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80" i="2" l="1"/>
  <c r="G181" i="2"/>
  <c r="G182" i="2"/>
  <c r="G183" i="2"/>
  <c r="G184" i="2"/>
  <c r="G179" i="2"/>
  <c r="G5675" i="2" l="1"/>
  <c r="G5676" i="2"/>
  <c r="G5677" i="2"/>
  <c r="G5678" i="2"/>
  <c r="G5674" i="2"/>
  <c r="G5671" i="2"/>
  <c r="G5672" i="2"/>
  <c r="G5673" i="2"/>
  <c r="G5670" i="2"/>
  <c r="G2702" i="2" l="1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01" i="2"/>
  <c r="G5513" i="2"/>
  <c r="G5512" i="2"/>
  <c r="G2627" i="2"/>
  <c r="G2625" i="2"/>
  <c r="G178" i="2"/>
  <c r="G4243" i="2"/>
  <c r="G4242" i="2"/>
  <c r="G171" i="2" l="1"/>
  <c r="G172" i="2"/>
  <c r="G173" i="2"/>
  <c r="G174" i="2"/>
  <c r="G175" i="2"/>
  <c r="G170" i="2"/>
  <c r="G169" i="2"/>
  <c r="G168" i="2"/>
  <c r="G622" i="2" l="1"/>
  <c r="G621" i="2"/>
  <c r="G2115" i="2"/>
  <c r="G167" i="2"/>
  <c r="G319" i="2" l="1"/>
  <c r="G4064" i="2" l="1"/>
  <c r="G4063" i="2"/>
  <c r="G4062" i="2"/>
  <c r="G4061" i="2"/>
  <c r="G4055" i="2"/>
  <c r="G4054" i="2"/>
  <c r="G3863" i="2"/>
  <c r="G3862" i="2"/>
  <c r="G569" i="2" l="1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568" i="2"/>
  <c r="G166" i="2"/>
  <c r="G856" i="2" l="1"/>
  <c r="G2607" i="2" l="1"/>
  <c r="G2608" i="2"/>
  <c r="G2609" i="2"/>
  <c r="G2610" i="2"/>
  <c r="G2611" i="2"/>
  <c r="G2612" i="2"/>
  <c r="G2606" i="2"/>
  <c r="G2114" i="2" l="1"/>
  <c r="G2478" i="2" l="1"/>
  <c r="G2479" i="2"/>
  <c r="G2477" i="2"/>
  <c r="G515" i="2" l="1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14" i="2"/>
  <c r="G5097" i="2" l="1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 l="1"/>
  <c r="G477" i="2" l="1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476" i="2"/>
  <c r="G3076" i="2"/>
  <c r="G3075" i="2"/>
  <c r="G5797" i="2" l="1"/>
  <c r="G5818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37" i="2"/>
  <c r="G436" i="2"/>
  <c r="G5850" i="2"/>
  <c r="G5849" i="2"/>
  <c r="G403" i="2" l="1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02" i="2"/>
  <c r="G4049" i="2" l="1"/>
  <c r="G4050" i="2"/>
  <c r="G4051" i="2"/>
  <c r="G4048" i="2"/>
  <c r="G5524" i="2"/>
  <c r="G5525" i="2"/>
  <c r="G5526" i="2"/>
  <c r="G5527" i="2"/>
  <c r="G5523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24" i="2"/>
  <c r="G2163" i="2"/>
  <c r="G2164" i="2"/>
  <c r="G2165" i="2"/>
  <c r="G2162" i="2"/>
  <c r="G5455" i="2" l="1"/>
  <c r="G3501" i="2"/>
  <c r="G2558" i="2" l="1"/>
  <c r="G2310" i="2" l="1"/>
  <c r="G2311" i="2"/>
  <c r="G2312" i="2"/>
  <c r="G2309" i="2"/>
  <c r="G4152" i="2"/>
  <c r="G3677" i="2" l="1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676" i="2"/>
  <c r="G5456" i="2"/>
  <c r="G5528" i="2" l="1"/>
  <c r="G5457" i="2"/>
  <c r="G5458" i="2"/>
  <c r="G2631" i="2"/>
  <c r="G5114" i="2"/>
  <c r="G5113" i="2"/>
  <c r="G13" i="2" l="1"/>
  <c r="G2632" i="2" l="1"/>
  <c r="G5529" i="2" l="1"/>
  <c r="G15" i="2"/>
  <c r="G16" i="2"/>
  <c r="G17" i="2"/>
  <c r="G18" i="2"/>
  <c r="G19" i="2"/>
  <c r="G20" i="2"/>
  <c r="G14" i="2"/>
  <c r="G5742" i="2" l="1"/>
  <c r="G21" i="2"/>
  <c r="G22" i="2"/>
  <c r="G2371" i="2"/>
  <c r="G3387" i="2"/>
  <c r="G3730" i="2"/>
  <c r="G2965" i="2"/>
  <c r="G4590" i="2"/>
  <c r="G2014" i="2"/>
  <c r="G1624" i="2" l="1"/>
  <c r="G23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31" i="2"/>
  <c r="G2634" i="2" l="1"/>
  <c r="G2633" i="2"/>
  <c r="G3746" i="2" l="1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745" i="2"/>
  <c r="G5531" i="2" l="1"/>
  <c r="G5530" i="2"/>
  <c r="G945" i="2"/>
  <c r="G29" i="2"/>
  <c r="G30" i="2"/>
  <c r="G31" i="2"/>
  <c r="G32" i="2"/>
  <c r="G28" i="2"/>
  <c r="G34" i="2" l="1"/>
  <c r="G1198" i="2"/>
  <c r="G1197" i="2"/>
  <c r="G2636" i="2"/>
  <c r="G2635" i="2"/>
  <c r="G2938" i="2"/>
  <c r="G2937" i="2"/>
  <c r="G4739" i="2" l="1"/>
  <c r="G36" i="2" l="1"/>
  <c r="G37" i="2"/>
  <c r="G35" i="2"/>
  <c r="G841" i="2" l="1"/>
  <c r="G840" i="2"/>
  <c r="G1185" i="2"/>
  <c r="G1186" i="2"/>
  <c r="G316" i="2" l="1"/>
  <c r="G317" i="2"/>
  <c r="G318" i="2"/>
  <c r="G315" i="2"/>
  <c r="G4720" i="2" l="1"/>
  <c r="G4721" i="2"/>
  <c r="G4722" i="2"/>
  <c r="G4723" i="2"/>
  <c r="G4724" i="2"/>
  <c r="G4719" i="2"/>
  <c r="G4726" i="2"/>
  <c r="G4727" i="2"/>
  <c r="G4725" i="2"/>
  <c r="G4969" i="2"/>
  <c r="G4968" i="2"/>
  <c r="G1503" i="2"/>
  <c r="G2939" i="2" l="1"/>
  <c r="G2940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47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72" i="2"/>
  <c r="G1233" i="2" l="1"/>
  <c r="G2359" i="2"/>
  <c r="G1548" i="2" l="1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47" i="2"/>
  <c r="G67" i="2" l="1"/>
  <c r="G68" i="2"/>
  <c r="G66" i="2"/>
  <c r="G2966" i="2"/>
  <c r="G4483" i="2"/>
  <c r="G5848" i="2" l="1"/>
  <c r="G5826" i="2"/>
  <c r="G4080" i="2"/>
  <c r="G4081" i="2"/>
  <c r="G4079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11" i="2"/>
  <c r="G3838" i="2"/>
  <c r="G3839" i="2"/>
  <c r="G3840" i="2"/>
  <c r="G3841" i="2"/>
  <c r="G3842" i="2"/>
  <c r="G3843" i="2"/>
  <c r="G3844" i="2"/>
  <c r="G3837" i="2"/>
  <c r="G837" i="2" l="1"/>
  <c r="G839" i="2"/>
  <c r="G145" i="2"/>
  <c r="G838" i="2"/>
  <c r="G4986" i="2"/>
  <c r="G4987" i="2"/>
  <c r="G4985" i="2"/>
  <c r="G2948" i="2"/>
  <c r="G4052" i="2"/>
  <c r="G3601" i="2"/>
  <c r="G3600" i="2"/>
  <c r="G39" i="2" l="1"/>
  <c r="G40" i="2"/>
  <c r="G41" i="2"/>
  <c r="G42" i="2"/>
  <c r="G43" i="2"/>
  <c r="G44" i="2"/>
  <c r="G38" i="2"/>
  <c r="G2294" i="2"/>
  <c r="G3291" i="2"/>
  <c r="G3293" i="2"/>
  <c r="G3294" i="2"/>
  <c r="G3292" i="2"/>
  <c r="G2112" i="2"/>
  <c r="G2111" i="2"/>
  <c r="G2296" i="2"/>
  <c r="G2295" i="2"/>
  <c r="G2297" i="2"/>
  <c r="G5040" i="2"/>
  <c r="G5041" i="2"/>
  <c r="G5042" i="2"/>
  <c r="G5043" i="2"/>
  <c r="G5044" i="2"/>
  <c r="G5045" i="2"/>
  <c r="G5046" i="2"/>
  <c r="G503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19" i="2"/>
  <c r="G849" i="2"/>
  <c r="G847" i="2"/>
  <c r="G2016" i="2"/>
  <c r="G2017" i="2"/>
  <c r="G2018" i="2"/>
  <c r="G2019" i="2"/>
  <c r="G2020" i="2"/>
  <c r="G2021" i="2"/>
  <c r="G2022" i="2"/>
  <c r="G2023" i="2"/>
  <c r="G2015" i="2"/>
  <c r="G3961" i="2"/>
  <c r="G3960" i="2"/>
  <c r="G3963" i="2"/>
  <c r="G3964" i="2"/>
  <c r="G3965" i="2"/>
  <c r="G3966" i="2"/>
  <c r="G3967" i="2"/>
  <c r="G3968" i="2"/>
  <c r="G3962" i="2"/>
  <c r="G3970" i="2"/>
  <c r="G3971" i="2"/>
  <c r="G3972" i="2"/>
  <c r="G3973" i="2"/>
  <c r="G3969" i="2"/>
  <c r="G3994" i="2"/>
  <c r="G3993" i="2"/>
  <c r="G815" i="2" l="1"/>
  <c r="G814" i="2"/>
  <c r="G2025" i="2"/>
  <c r="G2026" i="2"/>
  <c r="G2027" i="2"/>
  <c r="G2028" i="2"/>
  <c r="G2029" i="2"/>
  <c r="G2030" i="2"/>
  <c r="G2031" i="2"/>
  <c r="G2032" i="2"/>
  <c r="G2033" i="2"/>
  <c r="G2024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32" i="2"/>
  <c r="G4741" i="2"/>
  <c r="G4743" i="2"/>
  <c r="G4648" i="2"/>
  <c r="G4649" i="2"/>
  <c r="G4647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591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19" i="2"/>
  <c r="G4641" i="2"/>
  <c r="G2191" i="2"/>
  <c r="G3317" i="2"/>
  <c r="G3316" i="2"/>
  <c r="G3318" i="2"/>
  <c r="G3315" i="2"/>
  <c r="G142" i="2" l="1"/>
  <c r="G2106" i="2"/>
  <c r="G1447" i="2" l="1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46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460" i="2"/>
  <c r="G2372" i="2"/>
  <c r="G2374" i="2"/>
  <c r="G2375" i="2"/>
  <c r="G2376" i="2"/>
  <c r="G2377" i="2"/>
  <c r="G2378" i="2"/>
  <c r="G2379" i="2"/>
  <c r="G2380" i="2"/>
  <c r="G2381" i="2"/>
  <c r="G2382" i="2"/>
  <c r="G2383" i="2"/>
  <c r="G2384" i="2"/>
  <c r="G2373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198" i="2"/>
  <c r="G46" i="2"/>
  <c r="G47" i="2"/>
  <c r="G48" i="2"/>
  <c r="G49" i="2"/>
  <c r="G50" i="2"/>
  <c r="G51" i="2"/>
  <c r="G52" i="2"/>
  <c r="G53" i="2"/>
  <c r="G54" i="2"/>
  <c r="G45" i="2"/>
  <c r="G1625" i="2" l="1"/>
  <c r="G1173" i="2" l="1"/>
  <c r="G1174" i="2"/>
  <c r="G1175" i="2"/>
  <c r="G1176" i="2"/>
  <c r="G1177" i="2"/>
  <c r="G1178" i="2"/>
  <c r="G1179" i="2"/>
  <c r="G1172" i="2"/>
  <c r="G2035" i="2" l="1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34" i="2"/>
  <c r="G5000" i="2" l="1"/>
  <c r="G5001" i="2"/>
  <c r="G5002" i="2"/>
  <c r="G5003" i="2"/>
  <c r="G5004" i="2"/>
  <c r="G5005" i="2"/>
  <c r="G5006" i="2"/>
  <c r="G5007" i="2"/>
  <c r="G5008" i="2"/>
  <c r="G5009" i="2"/>
  <c r="G5010" i="2"/>
  <c r="G5011" i="2"/>
  <c r="G4999" i="2"/>
  <c r="G3388" i="2" l="1"/>
  <c r="G3389" i="2"/>
  <c r="G4053" i="2"/>
  <c r="G5568" i="2"/>
  <c r="G5567" i="2"/>
  <c r="G3249" i="2"/>
  <c r="G3250" i="2"/>
  <c r="G3251" i="2"/>
  <c r="G3248" i="2"/>
  <c r="G3252" i="2"/>
  <c r="G2316" i="2" l="1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15" i="2"/>
  <c r="G4303" i="2"/>
  <c r="G4298" i="2"/>
  <c r="G4361" i="2"/>
  <c r="G4360" i="2"/>
  <c r="G4299" i="2" l="1"/>
  <c r="G4304" i="2"/>
  <c r="G4340" i="2"/>
  <c r="G4514" i="2"/>
  <c r="G1943" i="2"/>
  <c r="G1944" i="2"/>
  <c r="G1945" i="2"/>
  <c r="G1946" i="2"/>
  <c r="G1942" i="2"/>
  <c r="G2968" i="2" l="1"/>
  <c r="G2969" i="2"/>
  <c r="G2970" i="2"/>
  <c r="G2967" i="2"/>
  <c r="G2972" i="2" l="1"/>
  <c r="G2973" i="2"/>
  <c r="G2974" i="2"/>
  <c r="G2975" i="2"/>
  <c r="G2976" i="2"/>
  <c r="G2977" i="2"/>
  <c r="G2978" i="2"/>
  <c r="G2979" i="2"/>
  <c r="G2980" i="2"/>
  <c r="G2981" i="2"/>
  <c r="G2982" i="2"/>
  <c r="G2971" i="2"/>
  <c r="G2984" i="2"/>
  <c r="G2983" i="2"/>
  <c r="G3068" i="2"/>
  <c r="G3069" i="2"/>
  <c r="G3070" i="2"/>
  <c r="G3071" i="2"/>
  <c r="G3072" i="2"/>
  <c r="G3067" i="2"/>
  <c r="G3074" i="2"/>
  <c r="G2986" i="2" l="1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2985" i="2"/>
  <c r="G339" i="2" l="1"/>
  <c r="G340" i="2"/>
  <c r="G338" i="2"/>
  <c r="G3059" i="2"/>
  <c r="G3060" i="2"/>
  <c r="G3061" i="2"/>
  <c r="G3062" i="2"/>
  <c r="G3063" i="2"/>
  <c r="G3064" i="2"/>
  <c r="G3065" i="2"/>
  <c r="G3058" i="2"/>
  <c r="G3850" i="2"/>
  <c r="G3851" i="2"/>
  <c r="G3849" i="2"/>
  <c r="G2079" i="2"/>
  <c r="G2078" i="2"/>
  <c r="G56" i="2"/>
  <c r="G57" i="2"/>
  <c r="G58" i="2"/>
  <c r="G59" i="2"/>
  <c r="G55" i="2"/>
  <c r="G5430" i="2"/>
  <c r="G5431" i="2"/>
  <c r="G5432" i="2"/>
  <c r="G5433" i="2"/>
  <c r="G5429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80" i="2"/>
  <c r="G2699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385" i="2"/>
  <c r="G2096" i="2"/>
  <c r="G2097" i="2"/>
  <c r="G2098" i="2"/>
  <c r="G2099" i="2"/>
  <c r="G2100" i="2"/>
  <c r="G2101" i="2"/>
  <c r="G2102" i="2"/>
  <c r="G2103" i="2"/>
  <c r="G2104" i="2"/>
  <c r="G2105" i="2"/>
  <c r="G2107" i="2"/>
  <c r="G2108" i="2"/>
  <c r="G2109" i="2"/>
  <c r="G2110" i="2"/>
  <c r="G2095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04" i="2"/>
  <c r="G73" i="2" l="1"/>
  <c r="G72" i="2"/>
  <c r="G1871" i="2"/>
  <c r="G1870" i="2"/>
  <c r="G1865" i="2"/>
  <c r="G1861" i="2"/>
  <c r="G1862" i="2"/>
  <c r="G1863" i="2"/>
  <c r="G1864" i="2"/>
  <c r="G1860" i="2"/>
  <c r="G822" i="2" l="1"/>
  <c r="G4840" i="2" l="1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2414" i="2" l="1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13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853" i="2"/>
  <c r="G3852" i="2"/>
  <c r="G3022" i="2" l="1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21" i="2"/>
  <c r="G4516" i="2"/>
  <c r="G4517" i="2"/>
  <c r="G4518" i="2"/>
  <c r="G4519" i="2"/>
  <c r="G4515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159" i="2"/>
  <c r="F4157" i="2"/>
  <c r="G3055" i="2" l="1"/>
  <c r="G4643" i="2" l="1"/>
  <c r="G817" i="2" l="1"/>
  <c r="G1728" i="2" l="1"/>
  <c r="G1729" i="2"/>
  <c r="G1730" i="2"/>
  <c r="G1731" i="2"/>
  <c r="G1732" i="2"/>
  <c r="G1727" i="2"/>
  <c r="G3662" i="2"/>
  <c r="G3663" i="2"/>
  <c r="G3664" i="2"/>
  <c r="G3665" i="2"/>
  <c r="G3666" i="2"/>
  <c r="G3667" i="2"/>
  <c r="G3669" i="2"/>
  <c r="G3661" i="2"/>
  <c r="G160" i="2" l="1"/>
  <c r="G161" i="2"/>
  <c r="G162" i="2"/>
  <c r="G163" i="2"/>
  <c r="G164" i="2"/>
  <c r="G165" i="2"/>
  <c r="G159" i="2"/>
  <c r="G4936" i="2"/>
  <c r="G4937" i="2"/>
  <c r="G4938" i="2"/>
  <c r="G4939" i="2"/>
  <c r="G4940" i="2"/>
  <c r="G4941" i="2"/>
  <c r="G4942" i="2"/>
  <c r="G4935" i="2"/>
  <c r="G4973" i="2"/>
  <c r="G4974" i="2"/>
  <c r="G4975" i="2"/>
  <c r="G4976" i="2"/>
  <c r="G4977" i="2"/>
  <c r="G4978" i="2"/>
  <c r="G4979" i="2"/>
  <c r="G4980" i="2"/>
  <c r="G4981" i="2"/>
  <c r="G4982" i="2"/>
  <c r="G4972" i="2"/>
  <c r="G4909" i="2"/>
  <c r="G4908" i="2"/>
  <c r="G4018" i="2" l="1"/>
  <c r="G4019" i="2"/>
  <c r="G4020" i="2"/>
  <c r="G4021" i="2"/>
  <c r="G4022" i="2"/>
  <c r="G4017" i="2"/>
  <c r="G148" i="2" l="1"/>
  <c r="G149" i="2"/>
  <c r="G150" i="2"/>
  <c r="G151" i="2"/>
  <c r="G152" i="2"/>
  <c r="G153" i="2"/>
  <c r="G154" i="2"/>
  <c r="G155" i="2"/>
  <c r="G147" i="2"/>
  <c r="G4158" i="2" l="1"/>
  <c r="G3854" i="2"/>
  <c r="G3390" i="2"/>
  <c r="G3057" i="2"/>
  <c r="G2700" i="2"/>
  <c r="G2448" i="2"/>
  <c r="G2113" i="2"/>
  <c r="G1726" i="2"/>
  <c r="G86" i="2"/>
  <c r="G5669" i="2"/>
  <c r="G5077" i="2"/>
  <c r="G4839" i="2"/>
  <c r="G4642" i="2"/>
  <c r="G5446" i="2" l="1"/>
  <c r="G1940" i="2"/>
  <c r="G1941" i="2"/>
  <c r="G1939" i="2"/>
  <c r="G971" i="2" l="1"/>
  <c r="G5076" i="2" l="1"/>
  <c r="G5075" i="2"/>
  <c r="G5054" i="2"/>
  <c r="G5047" i="2"/>
  <c r="G85" i="2" l="1"/>
  <c r="G2266" i="2" l="1"/>
  <c r="G2267" i="2"/>
  <c r="G2265" i="2"/>
  <c r="G2360" i="2" l="1"/>
  <c r="G146" i="2"/>
  <c r="G2247" i="2"/>
  <c r="G5188" i="2" l="1"/>
  <c r="G5189" i="2"/>
  <c r="G5190" i="2"/>
  <c r="G5191" i="2"/>
  <c r="G5187" i="2"/>
  <c r="G741" i="2"/>
  <c r="G3066" i="2"/>
  <c r="G2246" i="2"/>
  <c r="G4155" i="2" l="1"/>
  <c r="G4156" i="2"/>
  <c r="G4154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569" i="2"/>
  <c r="G1628" i="2" l="1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27" i="2"/>
  <c r="G1987" i="2" l="1"/>
  <c r="G1988" i="2"/>
  <c r="G1989" i="2"/>
  <c r="G1990" i="2"/>
  <c r="G1991" i="2"/>
  <c r="G1992" i="2"/>
  <c r="G1993" i="2"/>
  <c r="G1994" i="2"/>
  <c r="G1995" i="2"/>
  <c r="G1986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691" i="2"/>
  <c r="G1626" i="2"/>
  <c r="G1724" i="2"/>
  <c r="G1725" i="2"/>
  <c r="G1291" i="2" l="1"/>
</calcChain>
</file>

<file path=xl/sharedStrings.xml><?xml version="1.0" encoding="utf-8"?>
<sst xmlns="http://schemas.openxmlformats.org/spreadsheetml/2006/main" count="19624" uniqueCount="5468">
  <si>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</si>
  <si>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</si>
  <si>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</si>
  <si>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</si>
  <si>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</si>
  <si>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</si>
  <si>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</si>
  <si>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</si>
  <si>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</si>
  <si>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</si>
  <si>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</si>
  <si>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</si>
  <si>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</si>
  <si>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</si>
  <si>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</si>
  <si>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</si>
  <si>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</si>
  <si>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</si>
  <si>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</si>
  <si>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</si>
  <si>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</si>
  <si>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</si>
  <si>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</si>
  <si>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</si>
  <si>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</si>
  <si>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</si>
  <si>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</si>
  <si>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</si>
  <si>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</si>
  <si>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</si>
  <si>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</si>
  <si>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</si>
  <si>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</si>
  <si>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</si>
  <si>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</si>
  <si>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</si>
  <si>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</si>
  <si>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</si>
  <si>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</si>
  <si>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</si>
  <si>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</si>
  <si>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</si>
  <si>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</si>
  <si>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</si>
  <si>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</si>
  <si>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</si>
  <si>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</si>
  <si>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</si>
  <si>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</si>
  <si>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</si>
  <si>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</si>
  <si>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</si>
  <si>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</si>
  <si>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</si>
  <si>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</si>
  <si>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</si>
  <si>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</si>
  <si>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</si>
  <si>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</si>
  <si>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</si>
  <si>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</si>
  <si>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</si>
  <si>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</si>
  <si>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</si>
  <si>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</si>
  <si>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</si>
  <si>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</si>
  <si>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</si>
  <si>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</si>
  <si>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</si>
  <si>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</si>
  <si>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</si>
  <si>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</si>
  <si>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</si>
  <si>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</si>
  <si>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</si>
  <si>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</si>
  <si>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</si>
  <si>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</si>
  <si>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</si>
  <si>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</si>
  <si>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</si>
  <si>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</si>
  <si>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</si>
  <si>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</si>
  <si>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</si>
  <si>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</si>
  <si>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</si>
  <si>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</si>
  <si>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</si>
  <si>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</si>
  <si>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</si>
  <si>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</si>
  <si>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</si>
  <si>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</si>
  <si>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</si>
  <si>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</si>
  <si>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</si>
  <si>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</si>
  <si>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</si>
  <si>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</si>
  <si>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</si>
  <si>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</si>
  <si>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</si>
  <si>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</si>
  <si>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</si>
  <si>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</si>
  <si>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</si>
  <si>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</si>
  <si>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</si>
  <si>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</si>
  <si>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</si>
  <si>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</si>
  <si>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</si>
  <si>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</si>
  <si>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</si>
  <si>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</si>
  <si>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</si>
  <si>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</si>
  <si>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</si>
  <si>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</si>
  <si>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</si>
  <si>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</si>
  <si>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</si>
  <si>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</si>
  <si>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</si>
  <si>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</si>
  <si>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</si>
  <si>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</si>
  <si>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</si>
  <si>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</si>
  <si>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</si>
  <si>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</si>
  <si>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</si>
  <si>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</si>
  <si>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</si>
  <si>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</si>
  <si>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</si>
  <si>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</si>
  <si>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</si>
  <si>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</si>
  <si>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</si>
  <si>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</si>
  <si>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</si>
  <si>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</si>
  <si>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</si>
  <si>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</si>
  <si>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</si>
  <si>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</si>
  <si>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</si>
  <si>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</si>
  <si>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</si>
  <si>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</si>
  <si>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</si>
  <si>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</si>
  <si>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</si>
  <si>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</si>
  <si>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</si>
  <si>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</si>
  <si>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</si>
  <si>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</si>
  <si>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</si>
  <si>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</si>
  <si>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</si>
  <si>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</si>
  <si>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</si>
  <si>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</si>
  <si>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</si>
  <si>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</si>
  <si>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</si>
  <si>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</si>
  <si>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</si>
  <si>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</si>
  <si>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</si>
  <si>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</si>
  <si>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</si>
  <si>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</si>
  <si>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</si>
  <si>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</si>
  <si>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</si>
  <si>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</si>
  <si>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</si>
  <si>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</si>
  <si>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</si>
  <si>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</si>
  <si>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</si>
  <si>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</si>
  <si>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</si>
  <si>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</si>
  <si>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</si>
  <si>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</si>
  <si>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</si>
  <si>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</si>
  <si>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</si>
  <si>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</si>
  <si>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</si>
  <si>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</si>
  <si>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</si>
  <si>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</si>
  <si>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</si>
  <si>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</si>
  <si>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</si>
  <si>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</si>
  <si>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</si>
  <si>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</si>
  <si>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</si>
  <si>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</si>
  <si>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</si>
  <si>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</si>
  <si>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</si>
  <si>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</si>
  <si>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</si>
  <si>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</si>
  <si>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</si>
  <si>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</si>
  <si>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</si>
  <si>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</si>
  <si>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</si>
  <si>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</si>
  <si>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</si>
  <si>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</si>
  <si>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</si>
  <si>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</si>
  <si>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</si>
  <si>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</si>
  <si>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</si>
  <si>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</si>
  <si>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</si>
  <si>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</si>
  <si>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</si>
  <si>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</si>
  <si>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</si>
  <si>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</si>
  <si>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</si>
  <si>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</si>
  <si>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</si>
  <si>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</si>
  <si>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</si>
  <si>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</si>
  <si>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</si>
  <si>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</si>
  <si>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</si>
  <si>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</si>
  <si>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</si>
  <si>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</si>
  <si>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</si>
  <si>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</si>
  <si>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</si>
  <si>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</si>
  <si>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</si>
  <si>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</si>
  <si>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</si>
  <si>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</si>
  <si>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</si>
  <si>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</si>
  <si>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</si>
  <si>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</si>
  <si>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</si>
  <si>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</si>
  <si>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</si>
  <si>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</si>
  <si>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</si>
  <si>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</si>
  <si>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</si>
  <si>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</si>
  <si>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</si>
  <si>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</si>
  <si>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</si>
  <si>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</si>
  <si>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</si>
  <si>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</si>
  <si>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</si>
  <si>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</si>
  <si>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</si>
  <si>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</si>
  <si>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</si>
  <si>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</si>
  <si>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</si>
  <si>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</si>
  <si>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</si>
  <si>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</si>
  <si>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</si>
  <si>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</si>
  <si>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</si>
  <si>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</si>
  <si>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</si>
  <si>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</si>
  <si>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</si>
  <si>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</si>
  <si>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</si>
  <si>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</si>
  <si>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</si>
  <si>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</si>
  <si>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</si>
  <si>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</si>
  <si>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</si>
  <si>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</si>
  <si>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</si>
  <si>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</si>
  <si>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</si>
  <si>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</si>
  <si>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</si>
  <si>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</si>
  <si>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</si>
  <si>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</si>
  <si>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</si>
  <si>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</si>
  <si>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</si>
  <si>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</si>
  <si>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</si>
  <si>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</si>
  <si>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</si>
  <si>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</si>
  <si>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</si>
  <si>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</si>
  <si>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</si>
  <si>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</si>
  <si>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</si>
  <si>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</si>
  <si>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</si>
  <si>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</si>
  <si>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</si>
  <si>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</si>
  <si>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</si>
  <si>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</si>
  <si>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</si>
  <si>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</si>
  <si>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</si>
  <si>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</si>
  <si>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</si>
  <si>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</si>
  <si>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</si>
  <si>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</si>
  <si>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</si>
  <si>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</si>
  <si>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</si>
  <si>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</si>
  <si>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</si>
  <si>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</si>
  <si>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</si>
  <si>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</si>
  <si>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</si>
  <si>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</si>
  <si>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</si>
  <si>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</si>
  <si>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</si>
  <si>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</si>
  <si>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</si>
  <si>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</si>
  <si>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</si>
  <si>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</si>
  <si>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</si>
  <si>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</si>
  <si>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</si>
  <si>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</si>
  <si>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</si>
  <si>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</si>
  <si>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</si>
  <si>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</si>
  <si>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</si>
  <si>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</si>
  <si>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</si>
  <si>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</si>
  <si>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</si>
  <si>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</si>
  <si>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</si>
  <si>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</si>
  <si>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</si>
  <si>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</si>
  <si>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</si>
  <si>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</si>
  <si>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</si>
  <si>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</si>
  <si>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</si>
  <si>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</si>
  <si>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</si>
  <si>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</si>
  <si>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</si>
  <si>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</si>
  <si>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</si>
  <si>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</si>
  <si>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</si>
  <si>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</si>
  <si>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</si>
  <si>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</si>
  <si>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</si>
  <si>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</si>
  <si>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</si>
  <si>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</si>
  <si>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</si>
  <si>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</si>
  <si>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</si>
  <si>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</si>
  <si>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</si>
  <si>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</si>
  <si>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</si>
  <si>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</si>
  <si>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</si>
  <si>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</si>
  <si>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</si>
  <si>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</si>
  <si>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</si>
  <si>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</si>
  <si>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</si>
  <si>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</si>
  <si>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</si>
  <si>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</si>
  <si>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</si>
  <si>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</si>
  <si>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</si>
  <si>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</si>
  <si>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</si>
  <si>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</si>
  <si>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</si>
  <si>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</si>
  <si>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</si>
  <si>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</si>
  <si>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</si>
  <si>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</si>
  <si>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</si>
  <si>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</si>
  <si>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</si>
  <si>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</si>
  <si>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</si>
  <si>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</si>
  <si>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</si>
  <si>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</si>
  <si>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</si>
  <si>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</si>
  <si>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</si>
  <si>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</si>
  <si>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</si>
  <si>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</si>
  <si>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</si>
  <si>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</si>
  <si>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</si>
  <si>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</si>
  <si>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</si>
  <si>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</si>
  <si>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</si>
  <si>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</si>
  <si>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</si>
  <si>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</si>
  <si>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</si>
  <si>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</si>
  <si>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</si>
  <si>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</si>
  <si>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</si>
  <si>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</si>
  <si>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</si>
  <si>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</si>
  <si>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</si>
  <si>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</si>
  <si>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</si>
  <si>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</si>
  <si>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</si>
  <si>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</si>
  <si>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</si>
  <si>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</si>
  <si>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</si>
  <si>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</si>
  <si>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</si>
  <si>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</si>
  <si>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</si>
  <si>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</si>
  <si>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</si>
  <si>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</si>
  <si>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</si>
  <si>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</si>
  <si>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</si>
  <si>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</si>
  <si>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</si>
  <si>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</si>
  <si>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</si>
  <si>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</si>
  <si>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</si>
  <si>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</si>
  <si>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</si>
  <si>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</si>
  <si>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</si>
  <si>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</si>
  <si>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</si>
  <si>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</si>
  <si>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</si>
  <si>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</si>
  <si>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</si>
  <si>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</si>
  <si>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</si>
  <si>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</si>
  <si>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</si>
  <si>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</si>
  <si>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</si>
  <si>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</si>
  <si>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</si>
  <si>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</si>
  <si>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</si>
  <si>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</si>
  <si>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</si>
  <si>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</si>
  <si>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</si>
  <si>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</si>
  <si>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</si>
  <si>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</si>
  <si>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</si>
  <si>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</si>
  <si>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</si>
  <si>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</si>
  <si>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</si>
  <si>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</si>
  <si>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</si>
  <si>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</si>
  <si>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</si>
  <si>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</si>
  <si>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</si>
  <si>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</si>
  <si>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</si>
  <si>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</si>
  <si>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</si>
  <si>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</si>
  <si>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</si>
  <si>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</si>
  <si>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</si>
  <si>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</si>
  <si>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</si>
  <si>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</si>
  <si>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</si>
  <si>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</si>
  <si>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</si>
  <si>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</si>
  <si>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</si>
  <si>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</si>
  <si>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</si>
  <si>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</si>
  <si>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</si>
  <si>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</si>
  <si>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</si>
  <si>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</si>
  <si>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</si>
  <si>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</si>
  <si>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</si>
  <si>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</si>
  <si>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</si>
  <si>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</si>
  <si>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</si>
  <si>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</si>
  <si>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</si>
  <si>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</si>
  <si>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</si>
  <si>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</si>
  <si>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</si>
  <si>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</si>
  <si>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</si>
  <si>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</si>
  <si>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</si>
  <si>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</si>
  <si>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</si>
  <si>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</si>
  <si>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</si>
  <si>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</si>
  <si>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</si>
  <si>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</si>
  <si>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</si>
  <si>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</si>
  <si>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</si>
  <si>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</si>
  <si>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</si>
  <si>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</si>
  <si>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</si>
  <si>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</si>
  <si>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</si>
  <si>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</si>
  <si>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</si>
  <si>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</si>
  <si>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</si>
  <si>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</si>
  <si>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</si>
  <si>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</si>
  <si>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</si>
  <si>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</si>
  <si>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</si>
  <si>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</si>
  <si>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</si>
  <si>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</si>
  <si>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</si>
  <si>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</si>
  <si>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</si>
  <si>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</si>
  <si>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</si>
  <si>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</si>
  <si>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</si>
  <si>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</si>
  <si>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</si>
  <si>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</si>
  <si>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</si>
  <si>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</si>
  <si>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</si>
  <si>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</si>
  <si>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</si>
  <si>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</si>
  <si>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</si>
  <si>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</si>
  <si>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</si>
  <si>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</si>
  <si>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</si>
  <si>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</si>
  <si>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</si>
  <si>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</si>
  <si>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</si>
  <si>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</si>
  <si>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</si>
  <si>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</si>
  <si>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</si>
  <si>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</si>
  <si>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</si>
  <si>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</si>
  <si>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</si>
  <si>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</si>
  <si>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</si>
  <si>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</si>
  <si>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</si>
  <si>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</si>
  <si>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</si>
  <si>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</si>
  <si>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</si>
  <si>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</si>
  <si>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</si>
  <si>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</si>
  <si>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</si>
  <si>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</si>
  <si>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</si>
  <si>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</si>
  <si>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</si>
  <si>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</si>
  <si>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</si>
  <si>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</si>
  <si>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</si>
  <si>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</si>
  <si>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</si>
  <si>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</si>
  <si>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</si>
  <si>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</si>
  <si>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</si>
  <si>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</si>
  <si>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</si>
  <si>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</si>
  <si>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</si>
  <si>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</si>
  <si>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</si>
  <si>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</si>
  <si>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</si>
  <si>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</si>
  <si>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</si>
  <si>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</si>
  <si>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</si>
  <si>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</si>
  <si>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</si>
  <si>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</si>
  <si>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</si>
  <si>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</si>
  <si>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</si>
  <si>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</si>
  <si>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</si>
  <si>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</si>
  <si>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</si>
  <si>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</si>
  <si>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</si>
  <si>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</si>
  <si>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</si>
  <si>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</si>
  <si>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</si>
  <si>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</si>
  <si>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</si>
  <si>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</si>
  <si>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</si>
  <si>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</si>
  <si>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</si>
  <si>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</si>
  <si>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</si>
  <si>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</si>
  <si>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</si>
  <si>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</si>
  <si>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</si>
  <si>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</si>
  <si>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</si>
  <si>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</si>
  <si>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</si>
  <si>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</si>
  <si>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</si>
  <si>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</si>
  <si>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</si>
  <si>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</si>
  <si>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</si>
  <si>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</si>
  <si>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</si>
  <si>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</si>
  <si>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</si>
  <si>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</si>
  <si>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</si>
  <si>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</si>
  <si>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</si>
  <si>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</si>
  <si>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</si>
  <si>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</si>
  <si>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</si>
  <si>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</si>
  <si>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</si>
  <si>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</si>
  <si>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</si>
  <si>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</si>
  <si>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</si>
  <si>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</si>
  <si>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</si>
  <si>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</si>
  <si>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</si>
  <si>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</si>
  <si>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</si>
  <si>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</si>
  <si>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</si>
  <si>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</si>
  <si>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</si>
  <si>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</si>
  <si>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</si>
  <si>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</si>
  <si>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</si>
  <si>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</si>
  <si>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</si>
  <si>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</si>
  <si>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</si>
  <si>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</si>
  <si>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</si>
  <si>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</si>
  <si>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</si>
  <si>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</si>
  <si>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</si>
  <si>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</si>
  <si>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</si>
  <si>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</si>
  <si>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</si>
  <si>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</si>
  <si>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</si>
  <si>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</si>
  <si>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</si>
  <si>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</si>
  <si>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</si>
  <si>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</si>
  <si>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</si>
  <si>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</si>
  <si>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</si>
  <si>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</si>
  <si>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</si>
  <si>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</si>
  <si>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</si>
  <si>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</si>
  <si>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</si>
  <si>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</si>
  <si>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</si>
  <si>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</si>
  <si>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</si>
  <si>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</si>
  <si>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</si>
  <si>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</si>
  <si>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</si>
  <si>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</si>
  <si>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</si>
  <si>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</si>
  <si>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</si>
  <si>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</si>
  <si>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</si>
  <si>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</si>
  <si>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</si>
  <si>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</si>
  <si>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</si>
  <si>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</si>
  <si>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</si>
  <si>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</si>
  <si>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</si>
  <si>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</si>
  <si>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</si>
  <si>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</si>
  <si>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</si>
  <si>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</si>
  <si>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</si>
  <si>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</si>
  <si>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</si>
  <si>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</si>
  <si>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</si>
  <si>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</si>
  <si>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</si>
  <si>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</si>
  <si>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</si>
  <si>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</si>
  <si>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</si>
  <si>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</si>
  <si>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</si>
  <si>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</si>
  <si>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</si>
  <si>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</si>
  <si>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</si>
  <si>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</si>
  <si>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</si>
  <si>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</si>
  <si>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</si>
  <si>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</si>
  <si>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</si>
  <si>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</si>
  <si>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</si>
  <si>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</si>
  <si>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</si>
  <si>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</si>
  <si>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</si>
  <si>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</si>
  <si>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</si>
  <si>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</si>
  <si>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</si>
  <si>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</si>
  <si>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</si>
  <si>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</si>
  <si>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</si>
  <si>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</si>
  <si>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</si>
  <si>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</si>
  <si>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</si>
  <si>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</si>
  <si>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</si>
  <si>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</si>
  <si>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</si>
  <si>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</si>
  <si>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</si>
  <si>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</si>
  <si>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</si>
  <si>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</si>
  <si>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</si>
  <si>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</si>
  <si>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</si>
  <si>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</si>
  <si>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</si>
  <si>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</si>
  <si>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</si>
  <si>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</si>
  <si>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</si>
  <si>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</si>
  <si>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</si>
  <si>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</si>
  <si>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</si>
  <si>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</si>
  <si>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</si>
  <si>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</si>
  <si>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</si>
  <si>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</si>
  <si>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</si>
  <si>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</si>
  <si>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</si>
  <si>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</si>
  <si>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</si>
  <si>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</si>
  <si>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</si>
  <si>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</si>
  <si>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</si>
  <si>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</si>
  <si>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</si>
  <si>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</si>
  <si>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</si>
  <si>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</si>
  <si>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</si>
  <si>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</si>
  <si>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</si>
  <si>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</si>
  <si>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</si>
  <si>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</si>
  <si>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</si>
  <si>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</si>
  <si>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</si>
  <si>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</si>
  <si>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</si>
  <si>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</si>
  <si>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</si>
  <si>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</si>
  <si>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</si>
  <si>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</si>
  <si>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</si>
  <si>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</si>
  <si>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</si>
  <si>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</si>
  <si>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</si>
  <si>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</si>
  <si>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</si>
  <si>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</si>
  <si>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</si>
  <si>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</si>
  <si>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</si>
  <si>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</si>
  <si>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</si>
  <si>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</si>
  <si>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</si>
  <si>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</si>
  <si>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</si>
  <si>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</si>
  <si>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</si>
  <si>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</si>
  <si>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</si>
  <si>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</si>
  <si>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</si>
  <si>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</si>
  <si>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</si>
  <si>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</si>
  <si>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</si>
  <si>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</si>
  <si>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</si>
  <si>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</si>
  <si>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</si>
  <si>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</si>
  <si>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</si>
  <si>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</si>
  <si>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</si>
  <si>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</si>
  <si>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</si>
  <si>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</si>
  <si>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</si>
  <si>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</si>
  <si>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</si>
  <si>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</si>
  <si>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</si>
  <si>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</si>
  <si>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</si>
  <si>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</si>
  <si>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</si>
  <si>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</si>
  <si>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</si>
  <si>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</si>
  <si>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</si>
  <si>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</si>
  <si>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</si>
  <si>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</si>
  <si>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</si>
  <si>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</si>
  <si>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</si>
  <si>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</si>
  <si>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</si>
  <si>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</si>
  <si>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</si>
  <si>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</si>
  <si>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</si>
  <si>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</si>
  <si>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</si>
  <si>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</si>
  <si>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</si>
  <si>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</si>
  <si>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</si>
  <si>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</si>
  <si>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</si>
  <si>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</si>
  <si>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</si>
  <si>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</si>
  <si>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</si>
  <si>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</si>
  <si>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</si>
  <si>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</si>
  <si>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</si>
  <si>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</si>
  <si>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</si>
  <si>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</si>
  <si>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</si>
  <si>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</si>
  <si>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</si>
  <si>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</si>
  <si>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</si>
  <si>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</si>
  <si>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</si>
  <si>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</si>
  <si>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</si>
  <si>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</si>
  <si>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</si>
  <si>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</si>
  <si>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</si>
  <si>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</si>
  <si>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</si>
  <si>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</si>
  <si>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</si>
  <si>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</si>
  <si>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</si>
  <si>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</si>
  <si>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</si>
  <si>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</si>
  <si>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</si>
  <si>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</si>
  <si>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</si>
  <si>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</si>
  <si>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</si>
  <si>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</si>
  <si>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</si>
  <si>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</si>
  <si>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</si>
  <si>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</si>
  <si>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</si>
  <si>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</si>
  <si>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</si>
  <si>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</si>
  <si>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</si>
  <si>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</si>
  <si>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</si>
  <si>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</si>
  <si>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</si>
  <si>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</si>
  <si>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</si>
  <si>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</si>
  <si>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</si>
  <si>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</si>
  <si>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</si>
  <si>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</si>
  <si>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</si>
  <si>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</si>
  <si>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</si>
  <si>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</si>
  <si>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</si>
  <si>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</si>
  <si>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</si>
  <si>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</si>
  <si>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</si>
  <si>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</si>
  <si>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</si>
  <si>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</si>
  <si>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</si>
  <si>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</si>
  <si>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</si>
  <si>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</si>
  <si>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</si>
  <si>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</si>
  <si>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</si>
  <si>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</si>
  <si>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</si>
  <si>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</si>
  <si>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</si>
  <si>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</si>
  <si>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</si>
  <si>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</si>
  <si>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</si>
  <si>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</si>
  <si>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</si>
  <si>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</si>
  <si>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</si>
  <si>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</si>
  <si>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</si>
  <si>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</si>
  <si>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</si>
  <si>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</si>
  <si>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</si>
  <si>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</si>
  <si>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</si>
  <si>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</si>
  <si>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</si>
  <si>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</si>
  <si>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</si>
  <si>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</si>
  <si>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</si>
  <si>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</si>
  <si>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</si>
  <si>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</si>
  <si>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</si>
  <si>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</si>
  <si>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</si>
  <si>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</si>
  <si>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</si>
  <si>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</si>
  <si>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</si>
  <si>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</si>
  <si>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</si>
  <si>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</si>
  <si>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</si>
  <si>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</si>
  <si>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</si>
  <si>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</si>
  <si>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</si>
  <si>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</si>
  <si>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</si>
  <si>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</si>
  <si>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</si>
  <si>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</si>
  <si>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</si>
  <si>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</si>
  <si>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</si>
  <si>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</si>
  <si>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</si>
  <si>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</si>
  <si>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</si>
  <si>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</si>
  <si>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</si>
  <si>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</si>
  <si>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</si>
  <si>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</si>
  <si>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</si>
  <si>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</si>
  <si>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</si>
  <si>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</si>
  <si>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</si>
  <si>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</si>
  <si>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</si>
  <si>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</si>
  <si>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</si>
  <si>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</si>
  <si>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</si>
  <si>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</si>
  <si>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</si>
  <si>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</si>
  <si>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</si>
  <si>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</si>
  <si>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</si>
  <si>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</si>
  <si>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</si>
  <si>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</si>
  <si>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</si>
  <si>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</si>
  <si>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</si>
  <si>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</si>
  <si>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</si>
  <si>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</si>
  <si>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</si>
  <si>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</si>
  <si>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</si>
  <si>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</si>
  <si>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</si>
  <si>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</si>
  <si>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</si>
  <si>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</si>
  <si>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</si>
  <si>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</si>
  <si>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</si>
  <si>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</si>
  <si>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</si>
  <si>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</si>
  <si>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</si>
  <si>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</si>
  <si>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</si>
  <si>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</si>
  <si>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</si>
  <si>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</si>
  <si>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</si>
  <si>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</si>
  <si>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</si>
  <si>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</si>
  <si>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</si>
  <si>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</si>
  <si>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</si>
  <si>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</si>
  <si>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</si>
  <si>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</si>
  <si>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</si>
  <si>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</si>
  <si>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</si>
  <si>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</si>
  <si>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</si>
  <si>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</si>
  <si>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</si>
  <si>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</si>
  <si>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</si>
  <si>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</si>
  <si>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</si>
  <si>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</si>
  <si>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</si>
  <si>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</si>
  <si>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</si>
  <si>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</si>
  <si>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</si>
  <si>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</si>
  <si>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</si>
  <si>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</si>
  <si>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</si>
  <si>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</si>
  <si>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</si>
  <si>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</si>
  <si>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</si>
  <si>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</si>
  <si>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</si>
  <si>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</si>
  <si>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</si>
  <si>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</si>
  <si>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</si>
  <si>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</si>
  <si>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</si>
  <si>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</si>
  <si>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</si>
  <si>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</si>
  <si>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</si>
  <si>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</si>
  <si>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</si>
  <si>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</si>
  <si>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</si>
  <si>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</si>
  <si>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</si>
  <si>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</si>
  <si>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</si>
  <si>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</si>
  <si>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</si>
  <si>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</si>
  <si>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</si>
  <si>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</si>
  <si>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</si>
  <si>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</si>
  <si>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</si>
  <si>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</si>
  <si>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</si>
  <si>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</si>
  <si>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</si>
  <si>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</si>
  <si>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</si>
  <si>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</si>
  <si>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</si>
  <si>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</si>
  <si>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</si>
  <si>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</si>
  <si>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</si>
  <si>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</si>
  <si>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</si>
  <si>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</si>
  <si>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</si>
  <si>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</si>
  <si>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</si>
  <si>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</si>
  <si>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</si>
  <si>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</si>
  <si>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</si>
  <si>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</si>
  <si>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</si>
  <si>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</si>
  <si>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</si>
  <si>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</si>
  <si>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</si>
  <si>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</si>
  <si>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</si>
  <si>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</si>
  <si>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</si>
  <si>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</si>
  <si>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</si>
  <si>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</si>
  <si>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</si>
  <si>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</si>
  <si>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</si>
  <si>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</si>
  <si>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</si>
  <si>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</si>
  <si>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</si>
  <si>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</si>
  <si>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</si>
  <si>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</si>
  <si>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</si>
  <si>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</si>
  <si>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</si>
  <si>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</si>
  <si>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</si>
  <si>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</si>
  <si>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</si>
  <si>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</si>
  <si>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</si>
  <si>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</si>
  <si>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</si>
  <si>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</si>
  <si>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</si>
  <si>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</si>
  <si>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</si>
  <si>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</si>
  <si>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</si>
  <si>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</si>
  <si>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</si>
  <si>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</si>
  <si>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</si>
  <si>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</si>
  <si>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</si>
  <si>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</si>
  <si>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</si>
  <si>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</si>
  <si>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</si>
  <si>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</si>
  <si>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</si>
  <si>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</si>
  <si>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</si>
  <si>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</si>
  <si>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</si>
  <si>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</si>
  <si>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</si>
  <si>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</si>
  <si>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</si>
  <si>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</si>
  <si>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</si>
  <si>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</si>
  <si>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</si>
  <si>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</si>
  <si>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</si>
  <si>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</si>
  <si>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</si>
  <si>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</si>
  <si>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</si>
  <si>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</si>
  <si>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</si>
  <si>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</si>
  <si>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</si>
  <si>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</si>
  <si>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</si>
  <si>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</si>
  <si>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</si>
  <si>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</si>
  <si>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</si>
  <si>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</si>
  <si>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</si>
  <si>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</si>
  <si>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</si>
  <si>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</si>
  <si>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</si>
  <si>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</si>
  <si>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</si>
  <si>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</si>
  <si>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</si>
  <si>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</si>
  <si>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</si>
  <si>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</si>
  <si>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</si>
  <si>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</si>
  <si>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</si>
  <si>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</si>
  <si>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</si>
  <si>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</si>
  <si>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</si>
  <si>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</si>
  <si>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</si>
  <si>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</si>
  <si>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</si>
  <si>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</si>
  <si>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</si>
  <si>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</si>
  <si>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</si>
  <si>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</si>
  <si>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</si>
  <si>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</si>
  <si>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</si>
  <si>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</si>
  <si>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</si>
  <si>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</si>
  <si>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</si>
  <si>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</si>
  <si>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</si>
  <si>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</si>
  <si>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</si>
  <si>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</si>
  <si>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</si>
  <si>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</si>
  <si>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</si>
  <si>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</si>
  <si>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</si>
  <si>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</si>
  <si>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</si>
  <si>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</si>
  <si>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</si>
  <si>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</si>
  <si>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</si>
  <si>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</si>
  <si>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</si>
  <si>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</si>
  <si>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</si>
  <si>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</si>
  <si>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</si>
  <si>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</si>
  <si>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</si>
  <si>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</si>
  <si>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</si>
  <si>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</si>
  <si>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</si>
  <si>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</si>
  <si>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</si>
  <si>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</si>
  <si>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</si>
  <si>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</si>
  <si>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</si>
  <si>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</si>
  <si>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</si>
  <si>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</si>
  <si>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</si>
  <si>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</si>
  <si>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</si>
  <si>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</si>
  <si>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</si>
  <si>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</si>
  <si>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</si>
  <si>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</si>
  <si>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</si>
  <si>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</si>
  <si>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</si>
  <si>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</si>
  <si>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</si>
  <si>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</si>
  <si>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</si>
  <si>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</si>
  <si>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</si>
  <si>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</si>
  <si>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</si>
  <si>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</si>
  <si>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</si>
  <si>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</si>
  <si>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</si>
  <si>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</si>
  <si>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</si>
  <si>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</si>
  <si>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</si>
  <si>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</si>
  <si>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</si>
  <si>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</si>
  <si>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</si>
  <si>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</si>
  <si>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</si>
  <si>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</si>
  <si>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</si>
  <si>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</si>
  <si>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</si>
  <si>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</si>
  <si>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</si>
  <si>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</si>
  <si>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</si>
  <si>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</si>
  <si>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</si>
  <si>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</si>
  <si>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</si>
  <si>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</si>
  <si>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</si>
  <si>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</si>
  <si>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</si>
  <si>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</si>
  <si>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</si>
  <si>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</si>
  <si>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</si>
  <si>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</si>
  <si>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</si>
  <si>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</si>
  <si>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</si>
  <si>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</si>
  <si>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</si>
  <si>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</si>
  <si>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</si>
  <si>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</si>
  <si>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</si>
  <si>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</si>
  <si>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</si>
  <si>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</si>
  <si>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</si>
  <si>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</si>
  <si>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</si>
  <si>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</si>
  <si>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</si>
  <si>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</si>
  <si>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</si>
  <si>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</si>
  <si>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</si>
  <si>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</si>
  <si>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</si>
  <si>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</si>
  <si>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</si>
  <si>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</si>
  <si>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</si>
  <si>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</si>
  <si>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</si>
  <si>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</si>
  <si>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</si>
  <si>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</si>
  <si>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</si>
  <si>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</si>
  <si>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</si>
  <si>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</si>
  <si>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</si>
  <si>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</si>
  <si>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</si>
  <si>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</si>
  <si>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</si>
  <si>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</si>
  <si>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</si>
  <si>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</si>
  <si>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</si>
  <si>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</si>
  <si>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</si>
  <si>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</si>
  <si>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</si>
  <si>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</si>
  <si>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</si>
  <si>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</si>
  <si>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</si>
  <si>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</si>
  <si>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</si>
  <si>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</si>
  <si>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</si>
  <si>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</si>
  <si>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</si>
  <si>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</si>
  <si>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</si>
  <si>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</si>
  <si>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</si>
  <si>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</si>
  <si>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</si>
  <si>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</si>
  <si>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</si>
  <si>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</si>
  <si>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</si>
  <si>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</si>
  <si>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</si>
  <si>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</si>
  <si>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</si>
  <si>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</si>
  <si>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</si>
  <si>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</si>
  <si>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</si>
  <si>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</si>
  <si>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</si>
  <si>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</si>
  <si>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</si>
  <si>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</si>
  <si>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</si>
  <si>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</si>
  <si>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</si>
  <si>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</si>
  <si>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</si>
  <si>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</si>
  <si>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</si>
  <si>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</si>
  <si>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</si>
  <si>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</si>
  <si>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</si>
  <si>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</si>
  <si>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</si>
  <si>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</si>
  <si>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</si>
  <si>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</si>
  <si>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</si>
  <si>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</si>
  <si>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</si>
  <si>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</si>
  <si>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</si>
  <si>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</si>
  <si>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</si>
  <si>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</si>
  <si>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</si>
  <si>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</si>
  <si>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</si>
  <si>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</si>
  <si>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</si>
  <si>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</si>
  <si>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</si>
  <si>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</si>
  <si>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</si>
  <si>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</si>
  <si>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</si>
  <si>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</si>
  <si>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</si>
  <si>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</si>
  <si>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</si>
  <si>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</si>
  <si>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</si>
  <si>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</si>
  <si>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</si>
  <si>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</si>
  <si>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</si>
  <si>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</si>
  <si>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</si>
  <si>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</si>
  <si>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</si>
  <si>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</si>
  <si>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</si>
  <si>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</si>
  <si>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</si>
  <si>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</si>
  <si>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</si>
  <si>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</si>
  <si>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</si>
  <si>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</si>
  <si>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</si>
  <si>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</si>
  <si>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</si>
  <si>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</si>
  <si>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</si>
  <si>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</si>
  <si>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</si>
  <si>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</si>
  <si>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</si>
  <si>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</si>
  <si>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</si>
  <si>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</si>
  <si>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</si>
  <si>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</si>
  <si>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</si>
  <si>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</si>
  <si>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</si>
  <si>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</si>
  <si>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</si>
  <si>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</si>
  <si>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</si>
  <si>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</si>
  <si>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</si>
  <si>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</si>
  <si>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</si>
  <si>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</si>
  <si>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</si>
  <si>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</si>
  <si>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</si>
  <si>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</si>
  <si>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</si>
  <si>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</si>
  <si>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</si>
  <si>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</si>
  <si>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</si>
  <si>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</si>
  <si>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</si>
  <si>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</si>
  <si>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</si>
  <si>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</si>
  <si>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</si>
  <si>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</si>
  <si>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</si>
  <si>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</si>
  <si>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</si>
  <si>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</si>
  <si>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</si>
  <si>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</si>
  <si>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</si>
  <si>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</si>
  <si>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</si>
  <si>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</si>
  <si>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</si>
  <si>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</si>
  <si>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</si>
  <si>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</si>
  <si>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</si>
  <si>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</si>
  <si>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</si>
  <si>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</si>
  <si>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</si>
  <si>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</si>
  <si>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</si>
  <si>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</si>
  <si>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</si>
  <si>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</si>
  <si>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</si>
  <si>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</si>
  <si>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</si>
  <si>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</si>
  <si>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</si>
  <si>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</si>
  <si>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</si>
  <si>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</si>
  <si>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</si>
  <si>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</si>
  <si>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</si>
  <si>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</si>
  <si>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</si>
  <si>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</si>
  <si>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</si>
  <si>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</si>
  <si>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</si>
  <si>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</si>
  <si>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</si>
  <si>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</si>
  <si>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</si>
  <si>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</si>
  <si>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</si>
  <si>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</si>
  <si>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</si>
  <si>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</si>
  <si>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</si>
  <si>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</si>
  <si>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</si>
  <si>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</si>
  <si>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</si>
  <si>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</si>
  <si>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</si>
  <si>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</si>
  <si>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</si>
  <si>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</si>
  <si>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</si>
  <si>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</si>
  <si>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</si>
  <si>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</si>
  <si>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</si>
  <si>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</si>
  <si>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</si>
  <si>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</si>
  <si>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</si>
  <si>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</si>
  <si>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</si>
  <si>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</si>
  <si>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</si>
  <si>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</si>
  <si>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</si>
  <si>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</si>
  <si>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</si>
  <si>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</si>
  <si>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</si>
  <si>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</si>
  <si>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</si>
  <si>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</si>
  <si>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</si>
  <si>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</si>
  <si>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</si>
  <si>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</si>
  <si>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</si>
  <si>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</si>
  <si>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</si>
  <si>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</si>
  <si>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</si>
  <si>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</si>
  <si>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</si>
  <si>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</si>
  <si>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</si>
  <si>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</si>
  <si>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</si>
  <si>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</si>
  <si>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</si>
  <si>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</si>
  <si>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</si>
  <si>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</si>
  <si>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</si>
  <si>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</si>
  <si>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</si>
  <si>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</si>
  <si>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</si>
  <si>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</si>
  <si>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</si>
  <si>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</si>
  <si>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</si>
  <si>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</si>
  <si>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</si>
  <si>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</si>
  <si>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</si>
  <si>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</si>
  <si>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</si>
  <si>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</si>
  <si>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</si>
  <si>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</si>
  <si>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</si>
  <si>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</si>
  <si>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</si>
  <si>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</si>
  <si>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</si>
  <si>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</si>
  <si>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</si>
  <si>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</si>
  <si>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</si>
  <si>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</si>
  <si>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</si>
  <si>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</si>
  <si>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</si>
  <si>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</si>
  <si>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</si>
  <si>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</si>
  <si>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</si>
  <si>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</si>
  <si>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</si>
  <si>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</si>
  <si>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</si>
  <si>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</si>
  <si>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</si>
  <si>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</si>
  <si>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</si>
  <si>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</si>
  <si>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</si>
  <si>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</si>
  <si>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</si>
  <si>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</si>
  <si>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</si>
  <si>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</si>
  <si>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</si>
  <si>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</si>
  <si>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</si>
  <si>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</si>
  <si>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</si>
  <si>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</si>
  <si>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</si>
  <si>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</si>
  <si>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</si>
  <si>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</si>
  <si>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</si>
  <si>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</si>
  <si>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</si>
  <si>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</si>
  <si>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</si>
  <si>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</si>
  <si>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</si>
  <si>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</si>
  <si>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</si>
  <si>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</si>
  <si>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</si>
  <si>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</si>
  <si>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</si>
  <si>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</si>
  <si>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</si>
  <si>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</si>
  <si>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</si>
  <si>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</si>
  <si>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</si>
  <si>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</si>
  <si>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</si>
  <si>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</si>
  <si>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</si>
  <si>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</si>
  <si>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</si>
  <si>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</si>
  <si>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</si>
  <si>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</si>
  <si>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</si>
  <si>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</si>
  <si>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</si>
  <si>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</si>
  <si>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</si>
  <si>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</si>
  <si>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</si>
  <si>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</si>
  <si>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</si>
  <si>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</si>
  <si>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</si>
  <si>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</si>
  <si>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</si>
  <si>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</si>
  <si>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</si>
  <si>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</si>
  <si>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</si>
  <si>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</si>
  <si>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</si>
  <si>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</si>
  <si>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</si>
  <si>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</si>
  <si>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</si>
  <si>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</si>
  <si>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</si>
  <si>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</si>
  <si>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</si>
  <si>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</si>
  <si>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</si>
  <si>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</si>
  <si>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</si>
  <si>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</si>
  <si>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</si>
  <si>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</si>
  <si>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</si>
  <si>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</si>
  <si>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</si>
  <si>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</si>
  <si>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</si>
  <si>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</si>
  <si>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</si>
  <si>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</si>
  <si>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</si>
  <si>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</si>
  <si>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</si>
  <si>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</si>
  <si>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</si>
  <si>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</si>
  <si>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</si>
  <si>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</si>
  <si>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</si>
  <si>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</si>
  <si>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</si>
  <si>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</si>
  <si>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</si>
  <si>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</si>
  <si>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</si>
  <si>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</si>
  <si>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</si>
  <si>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</si>
  <si>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</si>
  <si>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</si>
  <si>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</si>
  <si>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</si>
  <si>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</si>
  <si>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</si>
  <si>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</si>
  <si>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</si>
  <si>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</si>
  <si>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</si>
  <si>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</si>
  <si>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</si>
  <si>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</si>
  <si>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</si>
  <si>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</si>
  <si>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</si>
  <si>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</si>
  <si>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</si>
  <si>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</si>
  <si>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</si>
  <si>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</si>
  <si>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</si>
  <si>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</si>
  <si>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</si>
  <si>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</si>
  <si>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</si>
  <si>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</si>
  <si>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</si>
  <si>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</si>
  <si>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</si>
  <si>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</si>
  <si>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</si>
  <si>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</si>
  <si>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</si>
  <si>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</si>
  <si>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</si>
  <si>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</si>
  <si>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</si>
  <si>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</si>
  <si>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</si>
  <si>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</si>
  <si>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</si>
  <si>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</si>
  <si>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</si>
  <si>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</si>
  <si>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</si>
  <si>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</si>
  <si>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</si>
  <si>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</si>
  <si>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</si>
  <si>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</si>
  <si>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</si>
  <si>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</si>
  <si>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</si>
  <si>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</si>
  <si>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</si>
  <si>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</si>
  <si>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</si>
  <si>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</si>
  <si>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</si>
  <si>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</si>
  <si>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</si>
  <si>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</si>
  <si>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</si>
  <si>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</si>
  <si>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</si>
  <si>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</si>
  <si>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</si>
  <si>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</si>
  <si>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</si>
  <si>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</si>
  <si>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</si>
  <si>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</si>
  <si>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</si>
  <si>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</si>
  <si>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</si>
  <si>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</si>
  <si>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</si>
  <si>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</si>
  <si>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</si>
  <si>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</si>
  <si>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</si>
  <si>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</si>
  <si>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</si>
  <si>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</si>
  <si>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</si>
  <si>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</si>
  <si>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</si>
  <si>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</si>
  <si>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</si>
  <si>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</si>
  <si>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</si>
  <si>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</si>
  <si>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</si>
  <si>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</si>
  <si>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</si>
  <si>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</si>
  <si>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</si>
  <si>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</si>
  <si>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</si>
  <si>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</si>
  <si>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</si>
  <si>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</si>
  <si>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</si>
  <si>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</si>
  <si>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</si>
  <si>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</si>
  <si>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</si>
  <si>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</si>
  <si>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</si>
  <si>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</si>
  <si>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</si>
  <si>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</si>
  <si>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</si>
  <si>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</si>
  <si>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</si>
  <si>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</si>
  <si>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</si>
  <si>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</si>
  <si>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</si>
  <si>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</si>
  <si>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</si>
  <si>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</si>
  <si>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</si>
  <si>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</si>
  <si>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</si>
  <si>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</si>
  <si>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</si>
  <si>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</si>
  <si>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</si>
  <si>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</si>
  <si>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</si>
  <si>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</si>
  <si>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</si>
  <si>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</si>
  <si>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</si>
  <si>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</si>
  <si>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</si>
  <si>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</si>
  <si>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</si>
  <si>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</si>
  <si>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</si>
  <si>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</si>
  <si>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</si>
  <si>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</si>
  <si>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</si>
  <si>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</si>
  <si>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</si>
  <si>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</si>
  <si>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</si>
  <si>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</si>
  <si>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</si>
  <si>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</si>
  <si>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</si>
  <si>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</si>
  <si>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</si>
  <si>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</si>
  <si>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</si>
  <si>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</si>
  <si>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</si>
  <si>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</si>
  <si>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</si>
  <si>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</si>
  <si>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</si>
  <si>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</si>
  <si>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</si>
  <si>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</si>
  <si>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</si>
  <si>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</si>
  <si>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</si>
  <si>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</si>
  <si>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</si>
  <si>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</si>
  <si>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</si>
  <si>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</si>
  <si>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</si>
  <si>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</si>
  <si>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</si>
  <si>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</si>
  <si>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</si>
  <si>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</si>
  <si>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</si>
  <si>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</si>
  <si>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</si>
  <si>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</si>
  <si>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</si>
  <si>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</si>
  <si>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</si>
  <si>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</si>
  <si>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</si>
  <si>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</si>
  <si>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</si>
  <si>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</si>
  <si>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</si>
  <si>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</si>
  <si>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</si>
  <si>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</si>
  <si>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</si>
  <si>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</si>
  <si>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</si>
  <si>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</si>
  <si>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</si>
  <si>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</si>
  <si>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</si>
  <si>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</si>
  <si>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</si>
  <si>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</si>
  <si>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</si>
  <si>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</si>
  <si>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</si>
  <si>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</si>
  <si>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</si>
  <si>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</si>
  <si>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</si>
  <si>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</si>
  <si>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</si>
  <si>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</si>
  <si>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</si>
  <si>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</si>
  <si>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</si>
  <si>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</si>
  <si>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</si>
  <si>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</si>
  <si>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</si>
  <si>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</si>
  <si>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</si>
  <si>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</si>
  <si>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</si>
  <si>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</si>
  <si>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</si>
  <si>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</si>
  <si>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</si>
  <si>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</si>
  <si>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</si>
  <si>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</si>
  <si>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</si>
  <si>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</si>
  <si>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</si>
  <si>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</si>
  <si>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</si>
  <si>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</si>
  <si>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</si>
  <si>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</si>
  <si>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</si>
  <si>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</si>
  <si>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</si>
  <si>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</si>
  <si>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</si>
  <si>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</si>
  <si>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</si>
  <si>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</si>
  <si>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</si>
  <si>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</si>
  <si>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</si>
  <si>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</si>
  <si>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</si>
  <si>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</si>
  <si>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</si>
  <si>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</si>
  <si>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</si>
  <si>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</si>
  <si>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</si>
  <si>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</si>
  <si>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</si>
  <si>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</si>
  <si>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</si>
  <si>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</si>
  <si>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</si>
  <si>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</si>
  <si>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</si>
  <si>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</si>
  <si>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</si>
  <si>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</si>
  <si>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</si>
  <si>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</si>
  <si>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</si>
  <si>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</si>
  <si>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</si>
  <si>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</si>
  <si>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</si>
  <si>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</si>
  <si>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</si>
  <si>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</si>
  <si>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</si>
  <si>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</si>
  <si>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</si>
  <si>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</si>
  <si>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</si>
  <si>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</si>
  <si>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</si>
  <si>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</si>
  <si>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</si>
  <si>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</si>
  <si>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</si>
  <si>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</si>
  <si>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</si>
  <si>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</si>
  <si>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</si>
  <si>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</si>
  <si>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</si>
  <si>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</si>
  <si>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</si>
  <si>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</si>
  <si>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</si>
  <si>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</si>
  <si>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</si>
  <si>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</si>
  <si>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</si>
  <si>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</si>
  <si>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</si>
  <si>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</si>
  <si>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</si>
  <si>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</si>
  <si>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</si>
  <si>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</si>
  <si>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</si>
  <si>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</si>
  <si>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</si>
  <si>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</si>
  <si>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</si>
  <si>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</si>
  <si>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</si>
  <si>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</si>
  <si>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</si>
  <si>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</si>
  <si>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</si>
  <si>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</si>
  <si>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</si>
  <si>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</si>
  <si>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</si>
  <si>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</si>
  <si>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</si>
  <si>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</si>
  <si>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</si>
  <si>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</si>
  <si>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</si>
  <si>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</si>
  <si>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</si>
  <si>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</si>
  <si>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</si>
  <si>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</si>
  <si>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</si>
  <si>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</si>
  <si>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</si>
  <si>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</si>
  <si>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</si>
  <si>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</si>
  <si>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</si>
  <si>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</si>
  <si>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</si>
  <si>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</si>
  <si>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</si>
  <si>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</si>
  <si>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</si>
  <si>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</si>
  <si>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</si>
  <si>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</si>
  <si>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</si>
  <si>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</si>
  <si>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</si>
  <si>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</si>
  <si>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</si>
  <si>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</si>
  <si>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</si>
  <si>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</si>
  <si>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</si>
  <si>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</si>
  <si>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</si>
  <si>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</si>
  <si>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</si>
  <si>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</si>
  <si>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</si>
  <si>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</si>
  <si>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</si>
  <si>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</si>
  <si>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</si>
  <si>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</si>
  <si>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</si>
  <si>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</si>
  <si>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</si>
  <si>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</si>
  <si>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</si>
  <si>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</si>
  <si>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</si>
  <si>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</si>
  <si>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</si>
  <si>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</si>
  <si>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</si>
  <si>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</si>
  <si>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</si>
  <si>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</si>
  <si>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</si>
  <si>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</si>
  <si>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</si>
  <si>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</si>
  <si>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</si>
  <si>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</si>
  <si>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</si>
  <si>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</si>
  <si>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</si>
  <si>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</si>
  <si>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</si>
  <si>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</si>
  <si>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</si>
  <si>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</si>
  <si>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</si>
  <si>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</si>
  <si>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</si>
  <si>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</si>
  <si>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</si>
  <si>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</si>
  <si>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</si>
  <si>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</si>
  <si>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</si>
  <si>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</si>
  <si>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</si>
  <si>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</si>
  <si>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</si>
  <si>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</si>
  <si>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</si>
  <si>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</si>
  <si>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</si>
  <si>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</si>
  <si>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</si>
  <si>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</si>
  <si>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</si>
  <si>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</si>
  <si>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</si>
  <si>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</si>
  <si>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</si>
  <si>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</si>
  <si>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</si>
  <si>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</si>
  <si>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</si>
  <si>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</si>
  <si>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</si>
  <si>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</si>
  <si>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</si>
  <si>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</si>
  <si>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</si>
  <si>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</si>
  <si>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</si>
  <si>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</si>
  <si>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</si>
  <si>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</si>
  <si>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</si>
  <si>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</si>
  <si>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</si>
  <si>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</si>
  <si>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</si>
  <si>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</si>
  <si>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</si>
  <si>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</si>
  <si>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</si>
  <si>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</si>
  <si>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</si>
  <si>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</si>
  <si>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</si>
  <si>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</si>
  <si>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</si>
  <si>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</si>
  <si>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</si>
  <si>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</si>
  <si>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</si>
  <si>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</si>
  <si>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</si>
  <si>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</si>
  <si>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</si>
  <si>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</si>
  <si>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</si>
  <si>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</si>
  <si>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</si>
  <si>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</si>
  <si>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</si>
  <si>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</si>
  <si>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</si>
  <si>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</si>
  <si>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</si>
  <si>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</si>
  <si>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</si>
  <si>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</si>
  <si>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</si>
  <si>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</si>
  <si>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</si>
  <si>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</si>
  <si>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</si>
  <si>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</si>
  <si>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</si>
  <si>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</si>
  <si>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</si>
  <si>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</si>
  <si>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</si>
  <si>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</si>
  <si>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</si>
  <si>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</si>
  <si>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</si>
  <si>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</si>
  <si>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</si>
  <si>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</si>
  <si>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</si>
  <si>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</si>
  <si>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</si>
  <si>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</si>
  <si>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</si>
  <si>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</si>
  <si>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</si>
  <si>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</si>
  <si>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</si>
  <si>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</si>
  <si>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</si>
  <si>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</si>
  <si>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</si>
  <si>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</si>
  <si>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</si>
  <si>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</si>
  <si>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</si>
  <si>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</si>
  <si>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</si>
  <si>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</si>
  <si>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</si>
  <si>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</si>
  <si>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</si>
  <si>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</si>
  <si>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</si>
  <si>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</si>
  <si>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</si>
  <si>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</si>
  <si>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</si>
  <si>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</si>
  <si>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</si>
  <si>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</si>
  <si>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</si>
  <si>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</si>
  <si>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</si>
  <si>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</si>
  <si>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</si>
  <si>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</si>
  <si>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</si>
  <si>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</si>
  <si>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</si>
  <si>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</si>
  <si>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</si>
  <si>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</si>
  <si>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</si>
  <si>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</si>
  <si>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</si>
  <si>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</si>
  <si>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</si>
  <si>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</si>
  <si>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</si>
  <si>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</si>
  <si>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</si>
  <si>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</si>
  <si>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</si>
  <si>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</si>
  <si>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</si>
  <si>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</si>
  <si>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</si>
  <si>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</si>
  <si>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</si>
  <si>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</si>
  <si>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</si>
  <si>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</si>
  <si>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</si>
  <si>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</si>
  <si>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</si>
  <si>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</si>
  <si>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</si>
  <si>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</si>
  <si>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</si>
  <si>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</si>
  <si>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</si>
  <si>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</si>
  <si>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</si>
  <si>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</si>
  <si>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</si>
  <si>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</si>
  <si>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</si>
  <si>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</si>
  <si>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</si>
  <si>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</si>
  <si>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</si>
  <si>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</si>
  <si>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</si>
  <si>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</si>
  <si>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</si>
  <si>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</si>
  <si>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</si>
  <si>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</si>
  <si>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</si>
  <si>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</si>
  <si>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</si>
  <si>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</si>
  <si>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</si>
  <si>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</si>
  <si>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</si>
  <si>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</si>
  <si>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</si>
  <si>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</si>
  <si>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</si>
  <si>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</si>
  <si>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</si>
  <si>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</si>
  <si>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</si>
  <si>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</si>
  <si>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</si>
  <si>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</si>
  <si>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</si>
  <si>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</si>
  <si>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</si>
  <si>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</si>
  <si>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</si>
  <si>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</si>
  <si>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</si>
  <si>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</si>
  <si>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</si>
  <si>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</si>
  <si>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</si>
  <si>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</si>
  <si>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</si>
  <si>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</si>
  <si>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</si>
  <si>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</si>
  <si>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</si>
  <si>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</si>
  <si>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</si>
  <si>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</si>
  <si>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</si>
  <si>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</si>
  <si>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</si>
  <si>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</si>
  <si>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</si>
  <si>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</si>
  <si>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</si>
  <si>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</si>
  <si>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</si>
  <si>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</si>
  <si>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</si>
  <si>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</si>
  <si>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</si>
  <si>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</si>
  <si>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</si>
  <si>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</si>
  <si>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</si>
  <si>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</si>
  <si>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</si>
  <si>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</si>
  <si>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</si>
  <si>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</si>
  <si>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</si>
  <si>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</si>
  <si>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</si>
  <si>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</si>
  <si>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</si>
  <si>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</si>
  <si>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</si>
  <si>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</si>
  <si>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</si>
  <si>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</si>
  <si>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</si>
  <si>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</si>
  <si>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</si>
  <si>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</si>
  <si>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</si>
  <si>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</si>
  <si>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</si>
  <si>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</si>
  <si>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</si>
  <si>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</si>
  <si>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</si>
  <si>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</si>
  <si>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</si>
  <si>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</si>
  <si>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</si>
  <si>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</si>
  <si>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</si>
  <si>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</si>
  <si>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</si>
  <si>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</si>
  <si>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</si>
  <si>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</si>
  <si>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</si>
  <si>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</si>
  <si>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</si>
  <si>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</si>
  <si>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</si>
  <si>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</si>
  <si>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</si>
  <si>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</si>
  <si>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</si>
  <si>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</si>
  <si>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</si>
  <si>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</si>
  <si>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</si>
  <si>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</si>
  <si>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</si>
  <si>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</si>
  <si>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</si>
  <si>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</si>
  <si>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</si>
  <si>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</si>
  <si>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</si>
  <si>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</si>
  <si>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</si>
  <si>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</si>
  <si>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</si>
  <si>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</si>
  <si>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</si>
  <si>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</si>
  <si>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</si>
  <si>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</si>
  <si>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</si>
  <si>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</si>
  <si>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</si>
  <si>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</si>
  <si>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</si>
  <si>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</si>
  <si>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</si>
  <si>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</si>
  <si>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</si>
  <si>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</si>
  <si>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</si>
  <si>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</si>
  <si>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</si>
  <si>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</si>
  <si>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</si>
  <si>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</si>
  <si>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</si>
  <si>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</si>
  <si>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</si>
  <si>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</si>
  <si>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</si>
  <si>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</si>
  <si>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</si>
  <si>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</si>
  <si>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</si>
  <si>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</si>
  <si>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</si>
  <si>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</si>
  <si>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</si>
  <si>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</si>
  <si>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</si>
  <si>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</si>
  <si>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</si>
  <si>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</si>
  <si>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</si>
  <si>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</si>
  <si>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</si>
  <si>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</si>
  <si>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</si>
  <si>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</si>
  <si>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</si>
  <si>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</si>
  <si>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</si>
  <si>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</si>
  <si>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</si>
  <si>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</si>
  <si>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</si>
  <si>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</si>
  <si>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</si>
  <si>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</si>
  <si>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</si>
  <si>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</si>
  <si>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</si>
  <si>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</si>
  <si>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</si>
  <si>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</si>
  <si>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</si>
  <si>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</si>
  <si>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</si>
  <si>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</si>
  <si>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</si>
  <si>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</si>
  <si>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</si>
  <si>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</si>
  <si>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</si>
  <si>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</si>
  <si>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</si>
  <si>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</si>
  <si>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</si>
  <si>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</si>
  <si>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</si>
  <si>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</si>
  <si>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</si>
  <si>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</si>
  <si>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</si>
  <si>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</si>
  <si>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</si>
  <si>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</si>
  <si>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</si>
  <si>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</si>
  <si>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</si>
  <si>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</si>
  <si>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</si>
  <si>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</si>
  <si>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</si>
  <si>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</si>
  <si>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</si>
  <si>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</si>
  <si>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</si>
  <si>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</si>
  <si>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</si>
  <si>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</si>
  <si>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</si>
  <si>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</si>
  <si>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</si>
  <si>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</si>
  <si>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</si>
  <si>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</si>
  <si>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</si>
  <si>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</si>
  <si>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</si>
  <si>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</si>
  <si>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</si>
  <si>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</si>
  <si>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</si>
  <si>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</si>
  <si>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</si>
  <si>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</si>
  <si>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</si>
  <si>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</si>
  <si>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</si>
  <si>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</si>
  <si>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</si>
  <si>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</si>
  <si>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</si>
  <si>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</si>
  <si>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</si>
  <si>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</si>
  <si>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</si>
  <si>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</si>
  <si>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</si>
  <si>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</si>
  <si>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</si>
  <si>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</si>
  <si>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</si>
  <si>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</si>
  <si>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</si>
  <si>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</si>
  <si>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</si>
  <si>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</si>
  <si>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</si>
  <si>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</si>
  <si>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</si>
  <si>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</si>
  <si>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</si>
  <si>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</si>
  <si>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</si>
  <si>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</si>
  <si>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</si>
  <si>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</si>
  <si>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</si>
  <si>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</si>
  <si>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</si>
  <si>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</si>
  <si>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</si>
  <si>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</si>
  <si>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</si>
  <si>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</si>
  <si>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</si>
  <si>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</si>
  <si>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</si>
  <si>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</si>
  <si>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</si>
  <si>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</si>
  <si>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</si>
  <si>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</si>
  <si>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</si>
  <si>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</si>
  <si>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</si>
  <si>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</si>
  <si>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</si>
  <si>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</si>
  <si>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</si>
  <si>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</si>
  <si>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</si>
  <si>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</si>
  <si>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</si>
  <si>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</si>
  <si>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</si>
  <si>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</si>
  <si>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</si>
  <si>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</si>
  <si>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</si>
  <si>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</si>
  <si>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</si>
  <si>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</si>
  <si>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</si>
  <si>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</si>
  <si>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</si>
  <si>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</si>
  <si>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</si>
  <si>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</si>
  <si>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</si>
  <si>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</si>
  <si>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</si>
  <si>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</si>
  <si>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</si>
  <si>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</si>
  <si>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</si>
  <si>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</si>
  <si>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</si>
  <si>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</si>
  <si>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</si>
  <si>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</si>
  <si>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</si>
  <si>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</si>
  <si>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</si>
  <si>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</si>
  <si>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</si>
  <si>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</si>
  <si>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</si>
  <si>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</si>
  <si>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</si>
  <si>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</si>
  <si>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</si>
  <si>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</si>
  <si>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</si>
  <si>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</si>
  <si>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</si>
  <si>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</si>
  <si>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</si>
  <si>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</si>
  <si>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</si>
  <si>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</si>
  <si>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</si>
  <si>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</si>
  <si>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</si>
  <si>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</si>
  <si>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</si>
  <si>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</si>
  <si>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</si>
  <si>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</si>
  <si>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</si>
  <si>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</si>
  <si>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</si>
  <si>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</si>
  <si>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</si>
  <si>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</si>
  <si>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</si>
  <si>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</si>
  <si>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</si>
  <si>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</si>
  <si>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</si>
  <si>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</si>
  <si>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</si>
  <si>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</si>
  <si>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</si>
  <si>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</si>
  <si>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</si>
  <si>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</si>
  <si>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</si>
  <si>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</si>
  <si>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</si>
  <si>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</si>
  <si>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</si>
  <si>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</si>
  <si>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</si>
  <si>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</si>
  <si>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</si>
  <si>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</si>
  <si>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</si>
  <si>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</si>
  <si>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</si>
  <si>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</si>
  <si>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</si>
  <si>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</si>
  <si>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</si>
  <si>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</si>
  <si>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</si>
  <si>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</si>
  <si>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</si>
  <si>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</si>
  <si>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</si>
  <si>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</si>
  <si>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</si>
  <si>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</si>
  <si>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</si>
  <si>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</si>
  <si>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</si>
  <si>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</si>
  <si>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</si>
  <si>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</si>
  <si>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</si>
  <si>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</si>
  <si>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</si>
  <si>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</si>
  <si>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</si>
  <si>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</si>
  <si>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</si>
  <si>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</si>
  <si>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</si>
  <si>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</si>
  <si>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</si>
  <si>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</si>
  <si>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</si>
  <si>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</si>
  <si>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</si>
  <si>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</si>
  <si>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</si>
  <si>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</si>
  <si>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</si>
  <si>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</si>
  <si>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</si>
  <si>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</si>
  <si>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</si>
  <si>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</si>
  <si>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</si>
  <si>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</si>
  <si>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</si>
  <si>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</si>
  <si>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</si>
  <si>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</si>
  <si>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</si>
  <si>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</si>
  <si>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</si>
  <si>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</si>
  <si>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</si>
  <si>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</si>
  <si>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</si>
  <si>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</si>
  <si>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</si>
  <si>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</si>
  <si>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</si>
  <si>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</si>
  <si>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</si>
  <si>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</si>
  <si>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</si>
  <si>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</si>
  <si>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</si>
  <si>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</si>
  <si>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</si>
  <si>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</si>
  <si>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</si>
  <si>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</si>
  <si>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</si>
  <si>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</si>
  <si>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</si>
  <si>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</si>
  <si>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</si>
  <si>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</si>
  <si>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</si>
  <si>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</si>
  <si>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</si>
  <si>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</si>
  <si>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</si>
  <si>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</si>
  <si>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</si>
  <si>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</si>
  <si>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</si>
  <si>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</si>
  <si>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</si>
  <si>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</si>
  <si>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</si>
  <si>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</si>
  <si>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</si>
  <si>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</si>
  <si>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</si>
  <si>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</si>
  <si>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</si>
  <si>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</si>
  <si>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</si>
  <si>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</si>
  <si>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</si>
  <si>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</si>
  <si>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</si>
  <si>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</si>
  <si>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</si>
  <si>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</si>
  <si>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</si>
  <si>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</si>
  <si>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</si>
  <si>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</si>
  <si>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</si>
  <si>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</si>
  <si>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</si>
  <si>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</si>
  <si>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</si>
  <si>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</si>
  <si>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</si>
  <si>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</si>
  <si>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</si>
  <si>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</si>
  <si>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</si>
  <si>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</si>
  <si>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</si>
  <si>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</si>
  <si>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</si>
  <si>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</si>
  <si>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</si>
  <si>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</si>
  <si>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</si>
  <si>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</si>
  <si>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</si>
  <si>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</si>
  <si>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</si>
  <si>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</si>
  <si>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</si>
  <si>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</si>
  <si>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</si>
  <si>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</si>
  <si>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</si>
  <si>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</si>
  <si>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</si>
  <si>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</si>
  <si>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</si>
  <si>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</si>
  <si>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</si>
  <si>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</si>
  <si>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</si>
  <si>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</si>
  <si>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</si>
  <si>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</si>
  <si>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</si>
  <si>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</si>
  <si>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</si>
  <si>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</si>
  <si>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</si>
  <si>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</si>
  <si>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</si>
  <si>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</si>
  <si>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</si>
  <si>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</si>
  <si>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</si>
  <si>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</si>
  <si>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</si>
  <si>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</si>
  <si>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</si>
  <si>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</si>
  <si>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</si>
  <si>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</si>
  <si>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</si>
  <si>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</si>
  <si>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</si>
  <si>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</si>
  <si>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</si>
  <si>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</si>
  <si>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</si>
  <si>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</si>
  <si>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</si>
  <si>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</si>
  <si>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</si>
  <si>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</si>
  <si>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</si>
  <si>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</si>
  <si>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</si>
  <si>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</si>
  <si>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</si>
  <si>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</si>
  <si>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</si>
  <si>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</si>
  <si>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</si>
  <si>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</si>
  <si>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</si>
  <si>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</si>
  <si>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</si>
  <si>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</si>
  <si>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</si>
  <si>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</si>
  <si>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</si>
  <si>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</si>
  <si>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</si>
  <si>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</si>
  <si>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</si>
  <si>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</si>
  <si>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</si>
  <si>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</si>
  <si>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</si>
  <si>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</si>
  <si>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</si>
  <si>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</si>
  <si>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</si>
  <si>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</si>
  <si>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</si>
  <si>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</si>
  <si>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</si>
  <si>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</si>
  <si>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</si>
  <si>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</si>
  <si>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</si>
  <si>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</si>
  <si>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</si>
  <si>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</si>
  <si>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</si>
  <si>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</si>
  <si>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</si>
  <si>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</si>
  <si>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</si>
  <si>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</si>
  <si>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</si>
  <si>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</si>
  <si>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</si>
  <si>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</si>
  <si>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</si>
  <si>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</si>
  <si>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</si>
  <si>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</si>
  <si>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</si>
  <si>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</si>
  <si>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</si>
  <si>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</si>
  <si>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</si>
  <si>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</si>
  <si>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</si>
  <si>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</si>
  <si>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</si>
  <si>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</si>
  <si>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</si>
  <si>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</si>
  <si>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</si>
  <si>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</si>
  <si>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</si>
  <si>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</si>
  <si>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</si>
  <si>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</si>
  <si>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</si>
  <si>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</si>
  <si>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</si>
  <si>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</si>
  <si>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</si>
  <si>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</si>
  <si>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</si>
  <si>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</si>
  <si>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</si>
  <si>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</si>
  <si>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</si>
  <si>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</si>
  <si>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</si>
  <si>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</si>
  <si>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</si>
  <si>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</si>
  <si>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</si>
  <si>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</si>
  <si>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</si>
  <si>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</si>
  <si>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</si>
  <si>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</si>
  <si>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</si>
  <si>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</si>
  <si>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</si>
  <si>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</si>
  <si>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</si>
  <si>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</si>
  <si>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</si>
  <si>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</si>
  <si>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</si>
  <si>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</si>
  <si>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</si>
  <si>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</si>
  <si>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</si>
  <si>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</si>
  <si>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</si>
  <si>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</si>
  <si>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</si>
  <si>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</si>
  <si>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</si>
  <si>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</si>
  <si>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</si>
  <si>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</si>
  <si>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</si>
  <si>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</si>
  <si>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</si>
  <si>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</si>
  <si>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</si>
  <si>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</si>
  <si>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</si>
  <si>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</si>
  <si>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</si>
  <si>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</si>
  <si>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</si>
  <si>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</si>
  <si>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</si>
  <si>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</si>
  <si>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</si>
  <si>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</si>
  <si>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</si>
  <si>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</si>
  <si>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</si>
  <si>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</si>
  <si>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</si>
  <si>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</si>
  <si>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</si>
  <si>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</si>
  <si>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</si>
  <si>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</si>
  <si>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</si>
  <si>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</si>
  <si>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</si>
  <si>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</si>
  <si>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</si>
  <si>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</si>
  <si>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</si>
  <si>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</si>
  <si>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</si>
  <si>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</si>
  <si>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</si>
  <si>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</si>
  <si>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</si>
  <si>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</si>
  <si>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</si>
  <si>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</si>
  <si>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</si>
  <si>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</si>
  <si>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</si>
  <si>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</si>
  <si>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</si>
  <si>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</si>
  <si>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</si>
  <si>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</si>
  <si>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</si>
  <si>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</si>
  <si>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</si>
  <si>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</si>
  <si>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</si>
  <si>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</si>
  <si>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</si>
  <si>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</si>
  <si>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</si>
  <si>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</si>
  <si>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</si>
  <si>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</si>
  <si>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</si>
  <si>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</si>
  <si>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</si>
  <si>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</si>
  <si>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</si>
  <si>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</si>
  <si>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</si>
  <si>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</si>
  <si>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</si>
  <si>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</si>
  <si>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</si>
  <si>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</si>
  <si>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</si>
  <si>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</si>
  <si>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</si>
  <si>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</si>
  <si>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</si>
  <si>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</si>
  <si>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</si>
  <si>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</si>
  <si>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</si>
  <si>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</si>
  <si>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</si>
  <si>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</si>
  <si>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</si>
  <si>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</si>
  <si>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</si>
  <si>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</si>
  <si>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</si>
  <si>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</si>
  <si>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</si>
  <si>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</si>
  <si>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</si>
  <si>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</si>
  <si>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</si>
  <si>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</si>
  <si>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</si>
  <si>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</si>
  <si>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</si>
  <si>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</si>
  <si>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</si>
  <si>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</si>
  <si>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</si>
  <si>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</si>
  <si>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</si>
  <si>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</si>
  <si>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</si>
  <si>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</si>
  <si>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</si>
  <si>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</si>
  <si>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</si>
  <si>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</si>
  <si>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</si>
  <si>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</si>
  <si>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</si>
  <si>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</si>
  <si>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</si>
  <si>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</si>
  <si>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</si>
  <si>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</si>
  <si>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</si>
  <si>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</si>
  <si>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</si>
  <si>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</si>
  <si>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</si>
  <si>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</si>
  <si>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</si>
  <si>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</si>
  <si>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</si>
  <si>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</si>
  <si>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</si>
  <si>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</si>
  <si>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</si>
  <si>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</si>
  <si>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</si>
  <si>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</si>
  <si>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</si>
  <si>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</si>
  <si>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</si>
  <si>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</si>
  <si>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</si>
  <si>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</si>
  <si>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</si>
  <si>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</si>
  <si>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</si>
  <si>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</si>
  <si>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</si>
  <si>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</si>
  <si>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</si>
  <si>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</si>
  <si>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</si>
  <si>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</si>
  <si>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</si>
  <si>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</si>
  <si>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</si>
  <si>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</si>
  <si>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</si>
  <si>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</si>
  <si>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</si>
  <si>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</si>
  <si>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</si>
  <si>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</si>
  <si>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</si>
  <si>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</si>
  <si>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</si>
  <si>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</si>
  <si>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</si>
  <si>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</si>
  <si>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</si>
  <si>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</si>
  <si>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</si>
  <si>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</si>
  <si>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</si>
  <si>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</si>
  <si>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</si>
  <si>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</si>
  <si>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</si>
  <si>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</si>
  <si>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</si>
  <si>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</si>
  <si>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</si>
  <si>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</si>
  <si>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</si>
  <si>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</si>
  <si>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</si>
  <si>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</si>
  <si>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</si>
  <si>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</si>
  <si>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</si>
  <si>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</si>
  <si>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</si>
  <si>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</si>
  <si>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</si>
  <si>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</si>
  <si>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</si>
  <si>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</si>
  <si>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</si>
  <si>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</si>
  <si>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</si>
  <si>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</si>
  <si>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</si>
  <si>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</si>
  <si>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</si>
  <si>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</si>
  <si>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</si>
  <si>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</si>
  <si>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</si>
  <si>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</si>
  <si>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</si>
  <si>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</si>
  <si>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</si>
  <si>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</si>
  <si>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</si>
  <si>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</si>
  <si>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</si>
  <si>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</si>
  <si>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</si>
  <si>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</si>
  <si>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</si>
  <si>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</si>
  <si>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</si>
  <si>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</si>
  <si>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</si>
  <si>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</si>
  <si>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</si>
  <si>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</si>
  <si>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</si>
  <si>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</si>
  <si>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</si>
  <si>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</si>
  <si>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</si>
  <si>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</si>
  <si>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</si>
  <si>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</si>
  <si>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</si>
  <si>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</si>
  <si>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</si>
  <si>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</si>
  <si>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</si>
  <si>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</si>
  <si>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</si>
  <si>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</si>
  <si>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</si>
  <si>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</si>
  <si>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</si>
  <si>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</si>
  <si>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</si>
  <si>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</si>
  <si>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</si>
  <si>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</si>
  <si>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</si>
  <si>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</si>
  <si>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</si>
  <si>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</si>
  <si>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</si>
  <si>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</si>
  <si>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</si>
  <si>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</si>
  <si>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</si>
  <si>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</si>
  <si>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</si>
  <si>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</si>
  <si>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</si>
  <si>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</si>
  <si>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</si>
  <si>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</si>
  <si>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</si>
  <si>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</si>
  <si>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</si>
  <si>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</si>
  <si>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</si>
  <si>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</si>
  <si>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</si>
  <si>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</si>
  <si>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</si>
  <si>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</si>
  <si>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</si>
  <si>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</si>
  <si>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</si>
  <si>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</si>
  <si>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</si>
  <si>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</si>
  <si>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</si>
  <si>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</si>
  <si>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</si>
  <si>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</si>
  <si>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</si>
  <si>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</si>
  <si>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</si>
  <si>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</si>
  <si>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</si>
  <si>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</si>
  <si>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</si>
  <si>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</si>
  <si>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</si>
  <si>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</si>
  <si>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</si>
  <si>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</si>
  <si>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</si>
  <si>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</si>
  <si>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</si>
  <si>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</si>
  <si>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</si>
  <si>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</si>
  <si>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</si>
  <si>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</si>
  <si>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</si>
  <si>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</si>
  <si>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</si>
  <si>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</si>
  <si>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</si>
  <si>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</si>
  <si>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</si>
  <si>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</si>
  <si>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</si>
  <si>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</si>
  <si>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</si>
  <si>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</si>
  <si>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</si>
  <si>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</si>
  <si>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</si>
  <si>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</si>
  <si>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</si>
  <si>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</si>
  <si>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</si>
  <si>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</si>
  <si>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</si>
  <si>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</si>
  <si>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</si>
  <si>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</si>
  <si>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</si>
  <si>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</si>
  <si>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</si>
  <si>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</si>
  <si>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</si>
  <si>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</si>
  <si>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</si>
  <si>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</si>
  <si>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</si>
  <si>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</si>
  <si>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</si>
  <si>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</si>
  <si>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</si>
  <si>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</si>
  <si>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</si>
  <si>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</si>
  <si>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</si>
  <si>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</si>
  <si>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</si>
  <si>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</si>
  <si>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</si>
  <si>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</si>
  <si>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</si>
  <si>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</si>
  <si>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</si>
  <si>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</si>
  <si>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</si>
  <si>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</si>
  <si>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</si>
  <si>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</si>
  <si>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</si>
  <si>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</si>
  <si>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</si>
  <si>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</si>
  <si>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</si>
  <si>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</si>
  <si>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</si>
  <si>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</si>
  <si>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</si>
  <si>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</si>
  <si>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</si>
  <si>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</si>
  <si>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</si>
  <si>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</si>
  <si>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</si>
  <si>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</si>
  <si>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</si>
  <si>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</si>
  <si>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</si>
  <si>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</si>
  <si>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</si>
  <si>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</si>
  <si>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</si>
  <si>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</si>
  <si>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</si>
  <si>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</si>
  <si>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</si>
  <si>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</si>
  <si>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</si>
  <si>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</si>
  <si>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</si>
  <si>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</si>
  <si>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</si>
  <si>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</si>
  <si>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</si>
  <si>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</si>
  <si>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</si>
  <si>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</si>
  <si>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</si>
  <si>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</si>
  <si>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</si>
  <si>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</si>
  <si>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</si>
  <si>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</si>
  <si>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</si>
  <si>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</si>
  <si>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</si>
  <si>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</si>
  <si>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</si>
  <si>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</si>
  <si>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</si>
  <si>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</si>
  <si>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</si>
  <si>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</si>
  <si>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</si>
  <si>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</si>
  <si>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</si>
  <si>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</si>
  <si>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</si>
  <si>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</si>
  <si>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</si>
  <si>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</si>
  <si>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</si>
  <si>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</si>
  <si>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</si>
  <si>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</si>
  <si>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</si>
  <si>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</si>
  <si>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</si>
  <si>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</si>
  <si>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</si>
  <si>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</si>
  <si>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</si>
  <si>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</si>
  <si>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</si>
  <si>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</si>
  <si>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</si>
  <si>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</si>
  <si>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</si>
  <si>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</si>
  <si>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</si>
  <si>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</si>
  <si>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</si>
  <si>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</si>
  <si>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</si>
  <si>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</si>
  <si>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</si>
  <si>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</si>
  <si>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</si>
  <si>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</si>
  <si>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</si>
  <si>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</si>
  <si>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</si>
  <si>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</si>
  <si>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</si>
  <si>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</si>
  <si>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</si>
  <si>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</si>
  <si>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</si>
  <si>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</si>
  <si>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</si>
  <si>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</si>
  <si>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</si>
  <si>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</si>
  <si>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</si>
  <si>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</si>
  <si>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</si>
  <si>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</si>
  <si>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</si>
  <si>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</si>
  <si>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</si>
  <si>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</si>
  <si>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</si>
  <si>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</si>
  <si>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</si>
  <si>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</si>
  <si>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</si>
  <si>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</si>
  <si>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</si>
  <si>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</si>
  <si>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</si>
  <si>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</si>
  <si>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</si>
  <si>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</si>
  <si>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</si>
  <si>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</si>
  <si>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</si>
  <si>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</si>
  <si>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</si>
  <si>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</si>
  <si>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</si>
  <si>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</si>
  <si>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</si>
  <si>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</si>
  <si>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</si>
  <si>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</si>
  <si>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</si>
  <si>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</si>
  <si>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</si>
  <si>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</si>
  <si>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</si>
  <si>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</si>
  <si>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</si>
  <si>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</si>
  <si>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</si>
  <si>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</si>
  <si>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</si>
  <si>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</si>
  <si>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</si>
  <si>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</si>
  <si>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</si>
  <si>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</si>
  <si>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</si>
  <si>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</si>
  <si>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</si>
  <si>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</si>
  <si>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</si>
  <si>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</si>
  <si>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</si>
  <si>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</si>
  <si>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</si>
  <si>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</si>
  <si>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</si>
  <si>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</si>
  <si>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</si>
  <si>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</si>
  <si>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</si>
  <si>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</si>
  <si>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</si>
  <si>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</si>
  <si>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</si>
  <si>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</si>
  <si>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</si>
  <si>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</si>
  <si>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</si>
  <si>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</si>
  <si>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</si>
  <si>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</si>
  <si>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</si>
  <si>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</si>
  <si>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</si>
  <si>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</si>
  <si>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</si>
  <si>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</si>
  <si>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</si>
  <si>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</si>
  <si>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</si>
  <si>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</si>
  <si>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</si>
  <si>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</si>
  <si>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</si>
  <si>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</si>
  <si>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</si>
  <si>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</si>
  <si>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</si>
  <si>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</si>
  <si>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</si>
  <si>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</si>
  <si>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</si>
  <si>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</si>
  <si>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</si>
  <si>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</si>
  <si>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</si>
  <si>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</si>
  <si>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</si>
  <si>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</si>
  <si>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</si>
  <si>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</si>
  <si>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</si>
  <si>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</si>
  <si>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</si>
  <si>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</si>
  <si>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</si>
  <si>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</si>
  <si>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</si>
  <si>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</si>
  <si>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</si>
  <si>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</si>
  <si>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</si>
  <si>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</si>
  <si>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</si>
  <si>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</si>
  <si>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</si>
  <si>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</si>
  <si>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</si>
  <si>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</si>
  <si>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</si>
  <si>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</si>
  <si>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</si>
  <si>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</si>
  <si>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</si>
  <si>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</si>
  <si>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</si>
  <si>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</si>
  <si>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</si>
  <si>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</si>
  <si>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</si>
  <si>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</si>
  <si>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</si>
  <si>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</si>
  <si>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</si>
  <si>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</si>
  <si>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</si>
  <si>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</si>
  <si>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</si>
  <si>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</si>
  <si>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</si>
  <si>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</si>
  <si>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</si>
  <si>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</si>
  <si>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</si>
  <si>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</si>
  <si>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</si>
  <si>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</si>
  <si>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</si>
  <si>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</si>
  <si>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</si>
  <si>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</si>
  <si>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</si>
  <si>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</si>
  <si>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</si>
  <si>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</si>
  <si>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</si>
  <si>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</si>
  <si>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</si>
  <si>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</si>
  <si>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</si>
  <si>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</si>
  <si>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</si>
  <si>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</si>
  <si>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</si>
  <si>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</si>
  <si>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</si>
  <si>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</si>
  <si>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</si>
  <si>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</si>
  <si>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</si>
  <si>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</si>
  <si>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</si>
  <si>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</si>
  <si>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</si>
  <si>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</si>
  <si>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</si>
  <si>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</si>
  <si>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</si>
  <si>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</si>
  <si>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</si>
  <si>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</si>
  <si>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</si>
  <si>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</si>
  <si>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</si>
  <si>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</si>
  <si>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</si>
  <si>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</si>
  <si>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</si>
  <si>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</si>
  <si>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</si>
  <si>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</si>
  <si>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</si>
  <si>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</si>
  <si>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</si>
  <si>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</si>
  <si>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</si>
  <si>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</si>
  <si>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</si>
  <si>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</si>
  <si>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</si>
  <si>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</si>
  <si>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</si>
  <si>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</si>
  <si>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</si>
  <si>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</si>
  <si>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</si>
  <si>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</si>
  <si>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</si>
  <si>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</si>
  <si>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</si>
  <si>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</si>
  <si>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</si>
  <si>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</si>
  <si>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</si>
  <si>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</si>
  <si>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</si>
  <si>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</si>
  <si>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</si>
  <si>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</si>
  <si>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</si>
  <si>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</si>
  <si>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</si>
  <si>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</si>
  <si>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</si>
  <si>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</si>
  <si>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</si>
  <si>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</si>
  <si>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</si>
  <si>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</si>
  <si>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</si>
  <si>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</si>
  <si>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</si>
  <si>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</si>
  <si>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</si>
  <si>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</si>
  <si>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</si>
  <si>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</si>
  <si>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</si>
  <si>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</si>
  <si>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</si>
  <si>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</si>
  <si>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</si>
  <si>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</si>
  <si>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</si>
  <si>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</si>
  <si>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</si>
  <si>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</si>
  <si>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</si>
  <si>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</si>
  <si>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</si>
  <si>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</si>
  <si>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</si>
  <si>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</si>
  <si>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</si>
  <si>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</si>
  <si>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</si>
  <si>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</si>
  <si>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</si>
  <si>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</si>
  <si>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</si>
  <si>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</si>
  <si>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</si>
  <si>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</si>
  <si>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</si>
  <si>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</si>
  <si>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</si>
  <si>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</si>
  <si>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</si>
  <si>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</si>
  <si>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</si>
  <si>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</si>
  <si>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</si>
  <si>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</si>
  <si>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</si>
  <si>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</si>
  <si>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</si>
  <si>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</si>
  <si>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</si>
  <si>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</si>
  <si>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</si>
  <si>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</si>
  <si>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</si>
  <si>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</si>
  <si>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</si>
  <si>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</si>
  <si>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</si>
  <si>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</si>
  <si>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</si>
  <si>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</si>
  <si>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</si>
  <si>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</si>
  <si>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</si>
  <si>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</si>
  <si>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</si>
  <si>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</si>
  <si>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</si>
  <si>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</si>
  <si>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</si>
  <si>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</si>
  <si>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</si>
  <si>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</si>
  <si>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</si>
  <si>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</si>
  <si>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</si>
  <si>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</si>
  <si>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</si>
  <si>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</si>
  <si>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</si>
  <si>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</si>
  <si>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</si>
  <si>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</si>
  <si>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</si>
  <si>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</si>
  <si>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</si>
  <si>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</si>
  <si>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</si>
  <si>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</si>
  <si>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</si>
  <si>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</si>
  <si>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</si>
  <si>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</si>
  <si>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</si>
  <si>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</si>
  <si>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</si>
  <si>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</si>
  <si>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</si>
  <si>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</si>
  <si>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</si>
  <si>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</si>
  <si>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</si>
  <si>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</si>
  <si>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</si>
  <si>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</si>
  <si>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</si>
  <si>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</si>
  <si>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</si>
  <si>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</si>
  <si>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</si>
  <si>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</si>
  <si>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</si>
  <si>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</si>
  <si>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</si>
  <si>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</si>
  <si>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</si>
  <si>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</si>
  <si>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</si>
  <si>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</si>
  <si>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</si>
  <si>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</si>
  <si>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</si>
  <si>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</si>
  <si>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</si>
  <si>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</si>
  <si>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</si>
  <si>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</si>
  <si>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</si>
  <si>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</si>
  <si>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</si>
  <si>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</si>
  <si>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</si>
  <si>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</si>
  <si>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</si>
  <si>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</si>
  <si>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</si>
  <si>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</si>
  <si>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</si>
  <si>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</si>
  <si>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</si>
  <si>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</si>
  <si>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</si>
  <si>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</si>
  <si>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</si>
  <si>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</si>
  <si>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</si>
  <si>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</si>
  <si>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</si>
  <si>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</si>
  <si>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</si>
  <si>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</si>
  <si>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</si>
  <si>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</si>
  <si>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</si>
  <si>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</si>
  <si>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</si>
  <si>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</si>
  <si>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</si>
  <si>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</si>
  <si>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</si>
  <si>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</si>
  <si>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</si>
  <si>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</si>
  <si>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</si>
  <si>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</si>
  <si>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</si>
  <si>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</si>
  <si>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</si>
  <si>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</si>
  <si>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</si>
  <si>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</si>
  <si>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</si>
  <si>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</si>
  <si>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</si>
  <si>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</si>
  <si>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</si>
  <si>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</si>
  <si>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</si>
  <si>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</si>
  <si>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</si>
  <si>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</si>
  <si>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</si>
  <si>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</si>
  <si>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</si>
  <si>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</si>
  <si>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</si>
  <si>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</si>
  <si>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</si>
  <si>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</si>
  <si>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</si>
  <si>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</si>
  <si>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</si>
  <si>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</si>
  <si>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</si>
  <si>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</si>
  <si>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</si>
  <si>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</si>
  <si>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</si>
  <si>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</si>
  <si>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</si>
  <si>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</si>
  <si>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</si>
  <si>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</si>
  <si>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</si>
  <si>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</si>
  <si>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</si>
  <si>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</si>
  <si>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</si>
  <si>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</si>
  <si>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</si>
  <si>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</si>
  <si>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</si>
  <si>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</si>
  <si>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</si>
  <si>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</si>
  <si>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</si>
  <si>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</si>
  <si>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</si>
  <si>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</si>
  <si>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</si>
  <si>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</si>
  <si>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</si>
  <si>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</si>
  <si>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</si>
  <si>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</si>
  <si>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</si>
  <si>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</si>
  <si>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</si>
  <si>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</si>
  <si>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</si>
  <si>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</si>
  <si>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</si>
  <si>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</si>
  <si>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</si>
  <si>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</si>
  <si>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</si>
  <si>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</si>
  <si>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</si>
  <si>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</si>
  <si>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</si>
  <si>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</si>
  <si>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</si>
  <si>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</si>
  <si>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</si>
  <si>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</si>
  <si>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</si>
  <si>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</si>
  <si>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</si>
  <si>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</si>
  <si>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</si>
  <si>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</si>
  <si>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</si>
  <si>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</si>
  <si>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</si>
  <si>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</si>
  <si>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</si>
  <si>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</si>
  <si>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</si>
  <si>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</si>
  <si>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</si>
  <si>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</si>
  <si>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</si>
  <si>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</si>
  <si>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</si>
  <si>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</si>
  <si>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</si>
  <si>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</si>
  <si>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</si>
  <si>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</si>
  <si>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</si>
  <si>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</si>
  <si>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</si>
  <si>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</si>
  <si>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</si>
  <si>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</si>
  <si>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</si>
  <si>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</si>
  <si>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</si>
  <si>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</si>
  <si>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</si>
  <si>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</si>
  <si>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</si>
  <si>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</si>
  <si>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</si>
  <si>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</si>
  <si>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</si>
  <si>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</si>
  <si>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</si>
  <si>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</si>
  <si>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</si>
  <si>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</si>
  <si>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</si>
  <si>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</si>
  <si>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</si>
  <si>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</si>
  <si>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</si>
  <si>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</si>
  <si>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</si>
  <si>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</si>
  <si>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</si>
  <si>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</si>
  <si>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</si>
  <si>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</si>
  <si>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</si>
  <si>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</si>
  <si>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</si>
  <si>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</si>
  <si>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</si>
  <si>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</si>
  <si>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</si>
  <si>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</si>
  <si>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</si>
  <si>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</si>
  <si>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</si>
  <si>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</si>
  <si>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</si>
  <si>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</si>
  <si>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</si>
  <si>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</si>
  <si>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</si>
  <si>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</si>
  <si>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</si>
  <si>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</si>
  <si>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</si>
  <si>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</si>
  <si>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</si>
  <si>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</si>
  <si>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</si>
  <si>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</si>
  <si>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</si>
  <si>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</si>
  <si>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</si>
  <si>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</si>
  <si>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</si>
  <si>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</si>
  <si>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</si>
  <si>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</si>
  <si>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</si>
  <si>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</si>
  <si>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</si>
  <si>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</si>
  <si>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</si>
  <si>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</si>
  <si>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</si>
  <si>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</si>
  <si>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</si>
  <si>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</si>
  <si>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</si>
  <si>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</si>
  <si>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</si>
  <si>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</si>
  <si>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</si>
  <si>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</si>
  <si>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</si>
  <si>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</si>
  <si>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</si>
  <si>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</si>
  <si>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</si>
  <si>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</si>
  <si>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</si>
  <si>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</si>
  <si>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</si>
  <si>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</si>
  <si>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</si>
  <si>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</si>
  <si>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</si>
  <si>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</si>
  <si>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</si>
  <si>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</si>
  <si>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</si>
  <si>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</si>
  <si>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</si>
  <si>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</si>
  <si>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</si>
  <si>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</si>
  <si>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</si>
  <si>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</si>
  <si>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</si>
  <si>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</si>
  <si>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</si>
  <si>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</si>
  <si>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</si>
  <si>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</si>
  <si>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</si>
  <si>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</si>
  <si>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</si>
  <si>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</si>
  <si>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</si>
  <si>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</si>
  <si>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</si>
  <si>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</si>
  <si>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</si>
  <si>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</si>
  <si>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</si>
  <si>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</si>
  <si>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</si>
  <si>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</si>
  <si>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</si>
  <si>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</si>
  <si>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</si>
  <si>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</si>
  <si>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</si>
  <si>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</si>
  <si>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</si>
  <si>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</si>
  <si>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</si>
  <si>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</si>
  <si>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</si>
  <si>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</si>
  <si>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</si>
  <si>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</si>
  <si>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</si>
  <si>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</si>
  <si>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</si>
  <si>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</si>
  <si>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</si>
  <si>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</si>
  <si>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</si>
  <si>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</si>
  <si>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</si>
  <si>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</si>
  <si>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</si>
  <si>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</si>
  <si>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</si>
  <si>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</si>
  <si>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</si>
  <si>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</si>
  <si>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</si>
  <si>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</si>
  <si>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</si>
  <si>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</si>
  <si>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</si>
  <si>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</si>
  <si>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</si>
  <si>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</si>
  <si>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</si>
  <si>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</si>
  <si>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</si>
  <si>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</si>
  <si>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</si>
  <si>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</si>
  <si>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</si>
  <si>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</si>
  <si>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</si>
  <si>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</si>
  <si>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</si>
  <si>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</si>
  <si>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</si>
  <si>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</si>
  <si>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</si>
  <si>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</si>
  <si>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</si>
  <si>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</si>
  <si>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</si>
  <si>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</si>
  <si>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</si>
  <si>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</si>
  <si>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</si>
  <si>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</si>
  <si>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</si>
  <si>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</si>
  <si>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</si>
  <si>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</si>
  <si>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</si>
  <si>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</si>
  <si>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</si>
  <si>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</si>
  <si>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</si>
  <si>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</si>
  <si>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</si>
  <si>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</si>
  <si>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</si>
  <si>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</si>
  <si>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</si>
  <si>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</si>
  <si>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</si>
  <si>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</si>
  <si>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</si>
  <si>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</si>
  <si>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</si>
  <si>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</si>
  <si>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</si>
  <si>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</si>
  <si>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</si>
  <si>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</si>
  <si>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</si>
  <si>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</si>
  <si>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</si>
  <si>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</si>
  <si>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</si>
  <si>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</si>
  <si>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</si>
  <si>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</si>
  <si>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</si>
  <si>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</si>
  <si>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</si>
  <si>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</si>
  <si>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</si>
  <si>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</si>
  <si>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</si>
  <si>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</si>
  <si>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</si>
  <si>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</si>
  <si>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</si>
  <si>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</si>
  <si>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</si>
  <si>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</si>
  <si>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</si>
  <si>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</si>
  <si>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</si>
  <si>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</si>
  <si>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</si>
  <si>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</si>
  <si>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</si>
  <si>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</si>
  <si>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</si>
  <si>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</si>
  <si>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</si>
  <si>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</si>
  <si>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</si>
  <si>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</si>
  <si>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</si>
  <si>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</si>
  <si>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</si>
  <si>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</si>
  <si>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</si>
  <si>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</si>
  <si>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</si>
  <si>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</si>
  <si>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</si>
  <si>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</si>
  <si>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</si>
  <si>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</si>
  <si>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</si>
  <si>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</si>
  <si>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</si>
  <si>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</si>
  <si>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</si>
  <si>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</si>
  <si>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</si>
  <si>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</si>
  <si>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</si>
  <si>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</si>
  <si>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</si>
  <si>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</si>
  <si>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</si>
  <si>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</si>
  <si>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</si>
  <si>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</si>
  <si>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</si>
  <si>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</si>
  <si>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</si>
  <si>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</si>
  <si>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</si>
  <si>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</si>
  <si>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</si>
  <si>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</si>
  <si>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</si>
  <si>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</si>
  <si>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</si>
  <si>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</si>
  <si>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</si>
  <si>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</si>
  <si>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</si>
  <si>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</si>
  <si>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</si>
  <si>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</si>
  <si>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</si>
  <si>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</si>
  <si>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</si>
  <si>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</si>
  <si>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</si>
  <si>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</si>
  <si>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</si>
  <si>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</si>
  <si>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</si>
  <si>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</si>
  <si>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</si>
  <si>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</si>
  <si>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</si>
  <si>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</si>
  <si>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</si>
  <si>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</si>
  <si>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</si>
  <si>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</si>
  <si>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</si>
  <si>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</si>
  <si>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</si>
  <si>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</si>
  <si>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</si>
  <si>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</si>
  <si>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</si>
  <si>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</si>
  <si>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</si>
  <si>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</si>
  <si>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</si>
  <si>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</si>
  <si>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</si>
  <si>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</si>
  <si>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</si>
  <si>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</si>
  <si>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</si>
  <si>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</si>
  <si>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</si>
  <si>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</si>
  <si>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</si>
  <si>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</si>
  <si>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</si>
  <si>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</si>
  <si>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</si>
  <si>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</si>
  <si>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</si>
  <si>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</si>
  <si>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</si>
  <si>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</si>
  <si>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</si>
  <si>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</si>
  <si>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</si>
  <si>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</si>
  <si>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</si>
  <si>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</si>
  <si>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</si>
  <si>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</si>
  <si>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</si>
  <si>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</si>
  <si>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</si>
  <si>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</si>
  <si>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</si>
  <si>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</si>
  <si>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</si>
  <si>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</si>
  <si>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</si>
  <si>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</si>
  <si>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</si>
  <si>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</si>
  <si>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</si>
  <si>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</si>
  <si>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</si>
  <si>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</si>
  <si>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</si>
  <si>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</si>
  <si>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</si>
  <si>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</si>
  <si>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</si>
  <si>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</si>
  <si>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</si>
  <si>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</si>
  <si>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</si>
  <si>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</si>
  <si>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</si>
  <si>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</si>
  <si>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</si>
  <si>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</si>
  <si>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</si>
  <si>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</si>
  <si>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</si>
  <si>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</si>
  <si>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</si>
  <si>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</si>
  <si>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</si>
  <si>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</si>
  <si>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</si>
  <si>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</si>
  <si>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</si>
  <si>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</si>
  <si>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</si>
  <si>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</si>
  <si>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</si>
  <si>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</si>
  <si>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</si>
  <si>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</si>
  <si>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</si>
  <si>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</si>
  <si>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</si>
  <si>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</si>
  <si>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</si>
  <si>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</si>
  <si>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</si>
  <si>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</si>
  <si>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</si>
  <si>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</si>
  <si>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</si>
  <si>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</si>
  <si>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</si>
  <si>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</si>
  <si>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</si>
  <si>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</si>
  <si>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</si>
  <si>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</si>
  <si>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</si>
  <si>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</si>
  <si>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</si>
  <si>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</si>
  <si>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</si>
  <si>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</si>
  <si>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</si>
  <si>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</si>
  <si>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</si>
  <si>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</si>
  <si>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</si>
  <si>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</si>
  <si>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</si>
  <si>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</si>
  <si>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</si>
  <si>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</si>
  <si>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</si>
  <si>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</si>
  <si>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</si>
  <si>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</si>
  <si>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</si>
  <si>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</si>
  <si>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</si>
  <si>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</si>
  <si>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</si>
  <si>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</si>
  <si>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</si>
  <si>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</si>
  <si>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</si>
  <si>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</si>
  <si>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</si>
  <si>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</si>
  <si>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</si>
  <si>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</si>
  <si>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</si>
  <si>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</si>
  <si>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</si>
  <si>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</si>
  <si>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</si>
  <si>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</si>
  <si>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</si>
  <si>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</si>
  <si>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</si>
  <si>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</si>
  <si>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</si>
  <si>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</si>
  <si>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</si>
  <si>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</si>
  <si>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</si>
  <si>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</si>
  <si>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</si>
  <si>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</si>
  <si>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</si>
  <si>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</si>
  <si>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</si>
  <si>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</si>
  <si>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</si>
  <si>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</si>
  <si>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</si>
  <si>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</si>
  <si>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</si>
  <si>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</si>
  <si>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</si>
  <si>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</si>
  <si>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</si>
  <si>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</si>
  <si>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</si>
  <si>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</si>
  <si>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</si>
  <si>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</si>
  <si>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</si>
  <si>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</si>
  <si>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</si>
  <si>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</si>
  <si>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</si>
  <si>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</si>
  <si>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</si>
  <si>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</si>
  <si>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</si>
  <si>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</si>
  <si>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</si>
  <si>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</si>
  <si>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</si>
  <si>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</si>
  <si>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</si>
  <si>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</si>
  <si>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</si>
  <si>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</si>
  <si>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</si>
  <si>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</si>
  <si>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</si>
  <si>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</si>
  <si>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</si>
  <si>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</si>
  <si>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</si>
  <si>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</si>
  <si>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</si>
  <si>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</si>
  <si>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</si>
  <si>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</si>
  <si>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</si>
  <si>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</si>
  <si>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</si>
  <si>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</si>
  <si>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</si>
  <si>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</si>
  <si>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</si>
  <si>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</si>
  <si>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</si>
  <si>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</si>
  <si>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</si>
  <si>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</si>
  <si>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</si>
  <si>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</si>
  <si>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</si>
  <si>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</si>
  <si>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</si>
  <si>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</si>
  <si>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</si>
  <si>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</si>
  <si>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</si>
  <si>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</si>
  <si>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</si>
  <si>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</si>
  <si>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</si>
  <si>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</si>
  <si>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</si>
  <si>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</si>
  <si>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</si>
  <si>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</si>
  <si>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</si>
  <si>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</si>
  <si>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</si>
  <si>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</si>
  <si>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</si>
  <si>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</si>
  <si>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</si>
  <si>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</si>
  <si>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</si>
  <si>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</si>
  <si>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</si>
  <si>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</si>
  <si>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</si>
  <si>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</si>
  <si>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</si>
  <si>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</si>
  <si>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</si>
  <si>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</si>
  <si>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</si>
  <si>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</si>
  <si>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</si>
  <si>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</si>
  <si>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</si>
  <si>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</si>
  <si>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</si>
  <si>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</si>
  <si>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</si>
  <si>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</si>
  <si>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</si>
  <si>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</si>
  <si>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</si>
  <si>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</si>
  <si>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</si>
  <si>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</si>
  <si>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</si>
  <si>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</si>
  <si>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</si>
  <si>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</si>
  <si>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</si>
  <si>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</si>
  <si>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</si>
  <si>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</si>
  <si>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</si>
  <si>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</si>
  <si>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</si>
  <si>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</si>
  <si>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</si>
  <si>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</si>
  <si>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</si>
  <si>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</si>
  <si>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</si>
  <si>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</si>
  <si>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</si>
  <si>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</si>
  <si>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</si>
  <si>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</si>
  <si>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</si>
  <si>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</si>
  <si>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</si>
  <si>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</si>
  <si>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</si>
  <si>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</si>
  <si>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</si>
  <si>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</si>
  <si>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</si>
  <si>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</si>
  <si>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</si>
  <si>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</si>
  <si>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</si>
  <si>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</si>
  <si>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</si>
  <si>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</si>
  <si>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</si>
  <si>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</si>
  <si>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</si>
  <si>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</si>
  <si>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</si>
  <si>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</si>
  <si>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</si>
  <si>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</si>
  <si>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</si>
  <si>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</si>
  <si>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</si>
  <si>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</si>
  <si>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</si>
  <si>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</si>
  <si>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</si>
  <si>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</si>
  <si>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</si>
  <si>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</si>
  <si>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</si>
  <si>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</si>
  <si>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</si>
  <si>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</si>
  <si>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</si>
  <si>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</si>
  <si>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</si>
  <si>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</si>
  <si>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</si>
  <si>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</si>
  <si>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</si>
  <si>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</si>
  <si>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</si>
  <si>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</si>
  <si>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</si>
  <si>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</si>
  <si>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</si>
  <si>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</si>
  <si>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</si>
  <si>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</si>
  <si>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</si>
  <si>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</si>
  <si>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</si>
  <si>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</si>
  <si>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</si>
  <si>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</si>
  <si>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</si>
  <si>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</si>
  <si>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</si>
  <si>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</si>
  <si>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</si>
  <si>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</si>
  <si>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</si>
  <si>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</si>
  <si>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</si>
  <si>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</si>
  <si>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</si>
  <si>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</si>
  <si>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</si>
  <si>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</si>
  <si>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</si>
  <si>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</si>
  <si>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</si>
  <si>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</si>
  <si>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</si>
  <si>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</si>
  <si>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</si>
  <si>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</si>
  <si>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</si>
  <si>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</si>
  <si>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</si>
  <si>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</si>
  <si>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</si>
  <si>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</si>
  <si>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</si>
  <si>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</si>
  <si>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</si>
  <si>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</si>
  <si>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</si>
  <si>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</si>
  <si>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</si>
  <si>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</si>
  <si>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</si>
  <si>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</si>
  <si>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</si>
  <si>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</si>
  <si>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</si>
  <si>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</si>
  <si>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</si>
  <si>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</si>
  <si>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</si>
  <si>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</si>
  <si>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</si>
  <si>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</si>
  <si>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</si>
  <si>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</si>
  <si>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</si>
  <si>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</si>
  <si>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</si>
  <si>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</si>
  <si>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</si>
  <si>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</si>
  <si>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</si>
  <si>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</si>
  <si>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</si>
  <si>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</si>
  <si>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</si>
  <si>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</si>
  <si>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</si>
  <si>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</si>
  <si>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</si>
  <si>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</si>
  <si>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</si>
  <si>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</si>
  <si>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</si>
  <si>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</si>
  <si>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</si>
  <si>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</si>
  <si>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</si>
  <si>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</si>
  <si>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</si>
  <si>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</si>
  <si>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</si>
  <si>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</si>
  <si>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</si>
  <si>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</si>
  <si>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</si>
  <si>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</si>
  <si>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</si>
  <si>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</si>
  <si>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</si>
  <si>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</si>
  <si>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</si>
  <si>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</si>
  <si>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</si>
  <si>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</si>
  <si>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</si>
  <si>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</si>
  <si>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</si>
  <si>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</si>
  <si>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</si>
  <si>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</si>
  <si>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</si>
  <si>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</si>
  <si>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</si>
  <si>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</si>
  <si>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</si>
  <si>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</si>
  <si>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</si>
  <si>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</si>
  <si>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</si>
  <si>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</si>
  <si>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</si>
  <si>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</si>
  <si>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</si>
  <si>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</si>
  <si>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</si>
  <si>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</si>
  <si>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</si>
  <si>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</si>
  <si>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</si>
  <si>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</si>
  <si>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</si>
  <si>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</si>
  <si>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</si>
  <si>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</si>
  <si>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</si>
  <si>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</si>
  <si>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</si>
  <si>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</si>
  <si>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</si>
  <si>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</si>
  <si>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</si>
  <si>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</si>
  <si>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</si>
  <si>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</si>
  <si>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</si>
  <si>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</si>
  <si>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</si>
  <si>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</si>
  <si>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</si>
  <si>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</si>
  <si>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</si>
  <si>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</si>
  <si>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</si>
  <si>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</si>
  <si>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</si>
  <si>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</si>
  <si>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</si>
  <si>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</si>
  <si>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</si>
  <si>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</si>
  <si>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</si>
  <si>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</si>
  <si>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</si>
  <si>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</si>
  <si>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</si>
  <si>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</si>
  <si>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</si>
  <si>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</si>
  <si>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</si>
  <si>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</si>
  <si>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</si>
  <si>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</si>
  <si>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</si>
  <si>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</si>
  <si>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</si>
  <si>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</si>
  <si>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</si>
  <si>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</si>
  <si>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</si>
  <si>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</si>
  <si>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</si>
  <si>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</si>
  <si>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</si>
  <si>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</si>
  <si>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</si>
  <si>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</si>
  <si>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</si>
  <si>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</si>
  <si>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</si>
  <si>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</si>
  <si>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</si>
  <si>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</si>
  <si>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</si>
  <si>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</si>
  <si>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</si>
  <si>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</si>
  <si>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</si>
  <si>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</si>
  <si>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</si>
  <si>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</si>
  <si>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</si>
  <si>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</si>
  <si>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</si>
  <si>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</si>
  <si>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</si>
  <si>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</si>
  <si>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</si>
  <si>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</si>
  <si>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</si>
  <si>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</si>
  <si>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</si>
  <si>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</si>
  <si>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</si>
  <si>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</si>
  <si>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</si>
  <si>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</si>
  <si>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</si>
  <si>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</si>
  <si>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</si>
  <si>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</si>
  <si>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</si>
  <si>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</si>
  <si>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</si>
  <si>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</si>
  <si>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</si>
  <si>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</si>
  <si>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</si>
  <si>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</si>
  <si>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</si>
  <si>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</si>
  <si>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</si>
  <si>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</si>
  <si>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</si>
  <si>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</si>
  <si>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</si>
  <si>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</si>
  <si>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</si>
  <si>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</si>
  <si>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</si>
  <si>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</si>
  <si>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</si>
  <si>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</si>
  <si>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</si>
  <si>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</si>
  <si>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</si>
  <si>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</si>
  <si>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</si>
  <si>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</si>
  <si>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</si>
  <si>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</si>
  <si>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</si>
  <si>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</si>
  <si>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</si>
  <si>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</si>
  <si>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</si>
  <si>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</si>
  <si>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</si>
  <si>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</si>
  <si>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</si>
  <si>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</si>
  <si>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</si>
  <si>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</si>
  <si>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</si>
  <si>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</si>
  <si>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</si>
  <si>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</si>
  <si>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</si>
  <si>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</si>
  <si>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</si>
  <si>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</si>
  <si>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</si>
  <si>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</si>
  <si>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</si>
  <si>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</si>
  <si>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</si>
  <si>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</si>
  <si>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</si>
  <si>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</si>
  <si>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</si>
  <si>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</si>
  <si>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</si>
  <si>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</si>
  <si>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</si>
  <si>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</si>
  <si>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</si>
  <si>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</si>
  <si>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</si>
  <si>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</si>
  <si>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</si>
  <si>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</si>
  <si>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</si>
  <si>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</si>
  <si>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</si>
  <si>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</si>
  <si>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</si>
  <si>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</si>
  <si>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</si>
  <si>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</si>
  <si>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</si>
  <si>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</si>
  <si>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</si>
  <si>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</si>
  <si>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</si>
  <si>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</si>
  <si>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</si>
  <si>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</si>
  <si>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</si>
  <si>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</si>
  <si>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</si>
  <si>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</si>
  <si>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</si>
  <si>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</si>
  <si>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</si>
  <si>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</si>
  <si>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</si>
  <si>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</si>
  <si>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</si>
  <si>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</si>
  <si>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</si>
  <si>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</si>
  <si>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</si>
  <si>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</si>
  <si>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</si>
  <si>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</si>
  <si>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</si>
  <si>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</si>
  <si>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</si>
  <si>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</si>
  <si>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</si>
  <si>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</si>
  <si>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</si>
  <si>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</si>
  <si>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</si>
  <si>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</si>
  <si>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</si>
  <si>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</si>
  <si>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</si>
  <si>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</si>
  <si>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</si>
  <si>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</si>
  <si>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</si>
  <si>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</si>
  <si>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</si>
  <si>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</si>
  <si>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</si>
  <si>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</si>
  <si>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</si>
  <si>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</si>
  <si>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</si>
  <si>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</si>
  <si>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</si>
  <si>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</si>
  <si>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</si>
  <si>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</si>
  <si>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</si>
  <si>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</si>
  <si>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</si>
  <si>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</si>
  <si>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</si>
  <si>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</si>
  <si>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</si>
  <si>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</si>
  <si>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</si>
  <si>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</si>
  <si>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</si>
  <si>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</si>
  <si>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</si>
  <si>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</si>
  <si>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</si>
  <si>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</si>
  <si>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</si>
  <si>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</si>
  <si>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</si>
  <si>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</si>
  <si>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</si>
  <si>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</si>
  <si>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</si>
  <si>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</si>
  <si>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</si>
  <si>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</si>
  <si>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</si>
  <si>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</si>
  <si>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</si>
  <si>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</si>
  <si>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</si>
  <si>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</si>
  <si>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</si>
  <si>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</si>
  <si>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</si>
  <si>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</si>
  <si>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</si>
  <si>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</si>
  <si>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</si>
  <si>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</si>
  <si>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</si>
  <si>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</si>
  <si>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</si>
  <si>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</si>
  <si>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</si>
  <si>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</si>
  <si>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</si>
  <si>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</si>
  <si>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</si>
  <si>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</si>
  <si>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</si>
  <si>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</si>
  <si>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</si>
  <si>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</si>
  <si>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</si>
  <si>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</si>
  <si>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</si>
  <si>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</si>
  <si>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</si>
  <si>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</si>
  <si>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</si>
  <si>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</si>
  <si>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</si>
  <si>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</si>
  <si>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</si>
  <si>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</si>
  <si>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</si>
  <si>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</si>
  <si>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</si>
  <si>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</si>
  <si>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</si>
  <si>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</si>
  <si>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</si>
  <si>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</si>
  <si>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</si>
  <si>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</si>
  <si>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</si>
  <si>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</si>
  <si>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</si>
  <si>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</si>
  <si>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</si>
  <si>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</si>
  <si>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</si>
  <si>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</si>
  <si>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</si>
  <si>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</si>
  <si>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</si>
  <si>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</si>
  <si>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</si>
  <si>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</si>
  <si>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</si>
  <si>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</si>
  <si>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</si>
  <si>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</si>
  <si>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</si>
  <si>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</si>
  <si>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</si>
  <si>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</si>
  <si>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</si>
  <si>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</si>
  <si>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</si>
  <si>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</si>
  <si>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</si>
  <si>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</si>
  <si>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</si>
  <si>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</si>
  <si>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</si>
  <si>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</si>
  <si>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</si>
  <si>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</si>
  <si>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</si>
  <si>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</si>
  <si>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</si>
  <si>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</si>
  <si>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</si>
  <si>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</si>
  <si>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</si>
  <si>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</si>
  <si>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</si>
  <si>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</si>
  <si>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</si>
  <si>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</si>
  <si>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</si>
  <si>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</si>
  <si>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</si>
  <si>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Բաժին 04, խումբ 5, դաս 5, 1. Վերելակների հիմնանորոգում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</si>
  <si>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</si>
  <si>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</si>
  <si>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</si>
  <si>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</si>
  <si>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</si>
  <si>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</si>
  <si>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</si>
  <si>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</si>
  <si>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</si>
  <si>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</si>
  <si>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</si>
  <si>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</si>
  <si>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</si>
  <si>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</si>
  <si>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</si>
  <si>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</si>
  <si>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</si>
  <si>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</si>
  <si>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</si>
  <si>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</si>
  <si>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</si>
  <si>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</si>
  <si>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</si>
  <si>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</si>
  <si>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</si>
  <si>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</si>
  <si>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</si>
  <si>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</si>
  <si>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</si>
  <si>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</si>
  <si>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</si>
  <si>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</si>
  <si>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</si>
  <si>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</si>
  <si>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</si>
  <si>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</si>
  <si>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</si>
  <si>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</si>
  <si>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</si>
  <si>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</si>
  <si>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</si>
  <si>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</si>
  <si>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</si>
  <si>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</si>
  <si>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</si>
  <si>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</si>
  <si>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</si>
  <si>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</si>
  <si>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</si>
  <si>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</si>
  <si>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</si>
  <si>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</si>
  <si>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</si>
  <si>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</si>
  <si>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</si>
  <si>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</si>
  <si>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</si>
  <si>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</si>
  <si>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</si>
  <si>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</si>
  <si>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</si>
  <si>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</si>
  <si>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</si>
  <si>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</si>
  <si>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</si>
  <si>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</si>
  <si>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</si>
  <si>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</si>
  <si>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</si>
  <si>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</si>
  <si>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</si>
  <si>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</si>
  <si>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</si>
  <si>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</si>
  <si>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</si>
  <si>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</si>
  <si>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</si>
  <si>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</si>
  <si>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</si>
  <si>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</si>
  <si>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</si>
  <si>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</si>
  <si>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</si>
  <si>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</si>
  <si>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</si>
  <si>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</si>
  <si>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</si>
  <si>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</si>
  <si>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</si>
  <si>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</si>
  <si>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</si>
  <si>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</si>
  <si>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</si>
  <si>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</si>
  <si>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</si>
  <si>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</si>
  <si>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</si>
  <si>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</si>
  <si>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</si>
  <si>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</si>
  <si>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</si>
  <si>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</si>
  <si>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</si>
  <si>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</si>
  <si>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</si>
  <si>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</si>
  <si>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</si>
  <si>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</si>
  <si>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39541170/1</t>
  </si>
  <si>
    <t>ճոպաններ</t>
  </si>
  <si>
    <t>39541170/2</t>
  </si>
  <si>
    <t>37531190/1</t>
  </si>
  <si>
    <t>ճոճանակներ</t>
  </si>
  <si>
    <t>37531230/5</t>
  </si>
  <si>
    <t>44118300/10</t>
  </si>
  <si>
    <t>44118300/11</t>
  </si>
  <si>
    <t>44119000/7</t>
  </si>
  <si>
    <t>44119000/8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</si>
  <si>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</si>
  <si>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</si>
  <si>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</si>
  <si>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</si>
  <si>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</si>
  <si>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</si>
  <si>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</si>
  <si>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</si>
  <si>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</si>
  <si>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</si>
  <si>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</si>
  <si>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</si>
  <si>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</si>
  <si>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</si>
  <si>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</si>
  <si>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</si>
  <si>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</si>
  <si>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</si>
  <si>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</si>
  <si>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</si>
  <si>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</si>
  <si>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</si>
  <si>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</si>
  <si>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</si>
  <si>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</si>
  <si>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</si>
  <si>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</si>
  <si>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</si>
  <si>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</si>
  <si>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</si>
  <si>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</si>
  <si>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</si>
  <si>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</si>
  <si>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34141440/504</t>
  </si>
  <si>
    <t>34141440/505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</si>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</sst>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41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850"/>
  <sheetViews>
    <sheetView tabSelected="1" zoomScale="160" zoomScaleNormal="160" workbookViewId="0">
      <pane ySplit="8" topLeftCell="A1320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69" t="s">
        <v>4846</v>
      </c>
      <c r="B1" s="570"/>
      <c r="C1" s="571"/>
      <c r="D1" s="581"/>
      <c r="E1" s="581"/>
      <c r="F1" s="581"/>
      <c r="G1" s="581"/>
      <c r="H1" s="10" t="s">
        <v>157</v>
      </c>
    </row>
    <row r="2" spans="1:24" ht="15" customHeight="1" x14ac:dyDescent="0.25">
      <c r="A2" s="572"/>
      <c r="B2" s="573"/>
      <c r="C2" s="574"/>
      <c r="D2" s="582"/>
      <c r="E2" s="582"/>
      <c r="F2" s="582"/>
      <c r="G2" s="582"/>
      <c r="H2" s="578" t="s">
        <v>1875</v>
      </c>
    </row>
    <row r="3" spans="1:24" ht="15" customHeight="1" x14ac:dyDescent="0.25">
      <c r="A3" s="572"/>
      <c r="B3" s="573"/>
      <c r="C3" s="574"/>
      <c r="D3" s="582"/>
      <c r="E3" s="582"/>
      <c r="F3" s="582"/>
      <c r="G3" s="582"/>
      <c r="H3" s="579"/>
    </row>
    <row r="4" spans="1:24" ht="15" customHeight="1" x14ac:dyDescent="0.25">
      <c r="A4" s="572"/>
      <c r="B4" s="573"/>
      <c r="C4" s="574"/>
      <c r="D4" s="582"/>
      <c r="E4" s="582"/>
      <c r="F4" s="582"/>
      <c r="G4" s="582"/>
      <c r="H4" s="579"/>
    </row>
    <row r="5" spans="1:24" ht="15" customHeight="1" x14ac:dyDescent="0.25">
      <c r="A5" s="575"/>
      <c r="B5" s="576"/>
      <c r="C5" s="577"/>
      <c r="D5" s="583"/>
      <c r="E5" s="583"/>
      <c r="F5" s="583"/>
      <c r="G5" s="583"/>
      <c r="H5" s="580"/>
    </row>
    <row r="6" spans="1:24" x14ac:dyDescent="0.25">
      <c r="A6" s="596" t="s">
        <v>1899</v>
      </c>
      <c r="B6" s="597"/>
      <c r="C6" s="597"/>
      <c r="D6" s="597"/>
      <c r="E6" s="597"/>
      <c r="F6" s="597"/>
      <c r="G6" s="597"/>
      <c r="H6" s="598"/>
    </row>
    <row r="7" spans="1:24" ht="15" customHeight="1" x14ac:dyDescent="0.25">
      <c r="A7" s="596" t="s">
        <v>395</v>
      </c>
      <c r="B7" s="597"/>
      <c r="C7" s="597"/>
      <c r="D7" s="597"/>
      <c r="E7" s="597"/>
      <c r="F7" s="597"/>
      <c r="G7" s="597"/>
      <c r="H7" s="599"/>
    </row>
    <row r="8" spans="1:24" ht="78.75" customHeight="1" x14ac:dyDescent="0.25">
      <c r="A8" s="53" t="s">
        <v>0</v>
      </c>
      <c r="B8" s="54" t="s">
        <v>296</v>
      </c>
      <c r="C8" s="54" t="s">
        <v>7</v>
      </c>
      <c r="D8" s="54" t="s">
        <v>1</v>
      </c>
      <c r="E8" s="54" t="s">
        <v>2</v>
      </c>
      <c r="F8" s="55" t="s">
        <v>3</v>
      </c>
      <c r="G8" s="270" t="s">
        <v>4</v>
      </c>
      <c r="H8" s="55" t="s">
        <v>5</v>
      </c>
      <c r="I8" s="271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2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00" t="s">
        <v>51</v>
      </c>
      <c r="B11" s="601"/>
      <c r="C11" s="601"/>
      <c r="D11" s="601"/>
      <c r="E11" s="601"/>
      <c r="F11" s="601"/>
      <c r="G11" s="601"/>
      <c r="H11" s="601"/>
      <c r="J11" s="5"/>
      <c r="K11" s="5"/>
      <c r="L11" s="5"/>
      <c r="M11" s="5"/>
      <c r="N11" s="5"/>
      <c r="O11" s="5"/>
    </row>
    <row r="12" spans="1:24" ht="15" customHeight="1" x14ac:dyDescent="0.25">
      <c r="A12" s="602" t="s">
        <v>21</v>
      </c>
      <c r="B12" s="603"/>
      <c r="C12" s="603"/>
      <c r="D12" s="603"/>
      <c r="E12" s="603"/>
      <c r="F12" s="603"/>
      <c r="G12" s="603"/>
      <c r="H12" s="604"/>
      <c r="J12" s="5"/>
      <c r="K12" s="5"/>
      <c r="L12" s="5"/>
      <c r="M12" s="5"/>
      <c r="N12" s="5"/>
      <c r="O12" s="5"/>
    </row>
    <row r="13" spans="1:24" ht="15" customHeight="1" x14ac:dyDescent="0.25">
      <c r="A13" s="184">
        <v>4264</v>
      </c>
      <c r="B13" s="184" t="s">
        <v>4574</v>
      </c>
      <c r="C13" s="184" t="s">
        <v>247</v>
      </c>
      <c r="D13" s="184" t="s">
        <v>269</v>
      </c>
      <c r="E13" s="184" t="s">
        <v>11</v>
      </c>
      <c r="F13" s="184">
        <v>480</v>
      </c>
      <c r="G13" s="184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4">
        <v>5122</v>
      </c>
      <c r="B14" s="184" t="s">
        <v>4553</v>
      </c>
      <c r="C14" s="184" t="s">
        <v>3461</v>
      </c>
      <c r="D14" s="184" t="s">
        <v>269</v>
      </c>
      <c r="E14" s="184" t="s">
        <v>10</v>
      </c>
      <c r="F14" s="184">
        <v>40000</v>
      </c>
      <c r="G14" s="184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4">
        <v>5122</v>
      </c>
      <c r="B15" s="184" t="s">
        <v>4554</v>
      </c>
      <c r="C15" s="184" t="s">
        <v>2342</v>
      </c>
      <c r="D15" s="184" t="s">
        <v>269</v>
      </c>
      <c r="E15" s="184" t="s">
        <v>10</v>
      </c>
      <c r="F15" s="184">
        <v>10000</v>
      </c>
      <c r="G15" s="184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4">
        <v>5122</v>
      </c>
      <c r="B16" s="184" t="s">
        <v>4555</v>
      </c>
      <c r="C16" s="184" t="s">
        <v>3454</v>
      </c>
      <c r="D16" s="184" t="s">
        <v>269</v>
      </c>
      <c r="E16" s="184" t="s">
        <v>875</v>
      </c>
      <c r="F16" s="184">
        <v>5000</v>
      </c>
      <c r="G16" s="184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4">
        <v>5122</v>
      </c>
      <c r="B17" s="184" t="s">
        <v>4556</v>
      </c>
      <c r="C17" s="184" t="s">
        <v>3464</v>
      </c>
      <c r="D17" s="184" t="s">
        <v>269</v>
      </c>
      <c r="E17" s="184" t="s">
        <v>10</v>
      </c>
      <c r="F17" s="184">
        <v>60000</v>
      </c>
      <c r="G17" s="184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4">
        <v>5122</v>
      </c>
      <c r="B18" s="184" t="s">
        <v>4557</v>
      </c>
      <c r="C18" s="184" t="s">
        <v>3449</v>
      </c>
      <c r="D18" s="184" t="s">
        <v>269</v>
      </c>
      <c r="E18" s="184" t="s">
        <v>10</v>
      </c>
      <c r="F18" s="184">
        <v>30000</v>
      </c>
      <c r="G18" s="184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4">
        <v>5122</v>
      </c>
      <c r="B19" s="184" t="s">
        <v>4558</v>
      </c>
      <c r="C19" s="184" t="s">
        <v>3459</v>
      </c>
      <c r="D19" s="184" t="s">
        <v>269</v>
      </c>
      <c r="E19" s="184" t="s">
        <v>10</v>
      </c>
      <c r="F19" s="184">
        <v>55000</v>
      </c>
      <c r="G19" s="184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4">
        <v>5122</v>
      </c>
      <c r="B20" s="184" t="s">
        <v>4559</v>
      </c>
      <c r="C20" s="184" t="s">
        <v>2233</v>
      </c>
      <c r="D20" s="184" t="s">
        <v>269</v>
      </c>
      <c r="E20" s="184" t="s">
        <v>10</v>
      </c>
      <c r="F20" s="184">
        <v>100000</v>
      </c>
      <c r="G20" s="184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4">
        <v>4264</v>
      </c>
      <c r="B21" s="184" t="s">
        <v>4544</v>
      </c>
      <c r="C21" s="184" t="s">
        <v>247</v>
      </c>
      <c r="D21" s="184" t="s">
        <v>269</v>
      </c>
      <c r="E21" s="184" t="s">
        <v>11</v>
      </c>
      <c r="F21" s="184">
        <v>480</v>
      </c>
      <c r="G21" s="184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4">
        <v>4269</v>
      </c>
      <c r="B22" s="184" t="s">
        <v>4508</v>
      </c>
      <c r="C22" s="184" t="s">
        <v>1868</v>
      </c>
      <c r="D22" s="184" t="s">
        <v>269</v>
      </c>
      <c r="E22" s="184" t="s">
        <v>10</v>
      </c>
      <c r="F22" s="184">
        <v>4000</v>
      </c>
      <c r="G22" s="184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4">
        <v>4269</v>
      </c>
      <c r="B23" s="184" t="s">
        <v>4509</v>
      </c>
      <c r="C23" s="184" t="s">
        <v>4510</v>
      </c>
      <c r="D23" s="184" t="s">
        <v>269</v>
      </c>
      <c r="E23" s="184" t="s">
        <v>10</v>
      </c>
      <c r="F23" s="184">
        <v>2500</v>
      </c>
      <c r="G23" s="184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4">
        <v>4237</v>
      </c>
      <c r="B24" s="184" t="s">
        <v>4446</v>
      </c>
      <c r="C24" s="184" t="s">
        <v>2033</v>
      </c>
      <c r="D24" s="184" t="s">
        <v>13</v>
      </c>
      <c r="E24" s="184" t="s">
        <v>10</v>
      </c>
      <c r="F24" s="184">
        <v>25000</v>
      </c>
      <c r="G24" s="184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4">
        <v>4237</v>
      </c>
      <c r="B25" s="184" t="s">
        <v>4447</v>
      </c>
      <c r="C25" s="184" t="s">
        <v>2033</v>
      </c>
      <c r="D25" s="184" t="s">
        <v>13</v>
      </c>
      <c r="E25" s="184" t="s">
        <v>10</v>
      </c>
      <c r="F25" s="184">
        <v>25000</v>
      </c>
      <c r="G25" s="184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4">
        <v>4237</v>
      </c>
      <c r="B26" s="184" t="s">
        <v>4448</v>
      </c>
      <c r="C26" s="184" t="s">
        <v>2033</v>
      </c>
      <c r="D26" s="184" t="s">
        <v>13</v>
      </c>
      <c r="E26" s="184" t="s">
        <v>10</v>
      </c>
      <c r="F26" s="184">
        <v>30000</v>
      </c>
      <c r="G26" s="184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4">
        <v>4237</v>
      </c>
      <c r="B27" s="184" t="s">
        <v>4445</v>
      </c>
      <c r="C27" s="184" t="s">
        <v>2033</v>
      </c>
      <c r="D27" s="184" t="s">
        <v>13</v>
      </c>
      <c r="E27" s="184" t="s">
        <v>10</v>
      </c>
      <c r="F27" s="184">
        <v>73000</v>
      </c>
      <c r="G27" s="184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4">
        <v>5122</v>
      </c>
      <c r="B28" s="184" t="s">
        <v>4313</v>
      </c>
      <c r="C28" s="184" t="s">
        <v>4314</v>
      </c>
      <c r="D28" s="184" t="s">
        <v>269</v>
      </c>
      <c r="E28" s="184" t="s">
        <v>10</v>
      </c>
      <c r="F28" s="184">
        <v>15000</v>
      </c>
      <c r="G28" s="184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4">
        <v>5122</v>
      </c>
      <c r="B29" s="184" t="s">
        <v>4315</v>
      </c>
      <c r="C29" s="184" t="s">
        <v>431</v>
      </c>
      <c r="D29" s="184" t="s">
        <v>269</v>
      </c>
      <c r="E29" s="184" t="s">
        <v>10</v>
      </c>
      <c r="F29" s="184">
        <v>25000</v>
      </c>
      <c r="G29" s="184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4">
        <v>5122</v>
      </c>
      <c r="B30" s="184" t="s">
        <v>4316</v>
      </c>
      <c r="C30" s="184" t="s">
        <v>439</v>
      </c>
      <c r="D30" s="184" t="s">
        <v>269</v>
      </c>
      <c r="E30" s="184" t="s">
        <v>10</v>
      </c>
      <c r="F30" s="184">
        <v>25000</v>
      </c>
      <c r="G30" s="184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4">
        <v>5122</v>
      </c>
      <c r="B31" s="184" t="s">
        <v>4317</v>
      </c>
      <c r="C31" s="184" t="s">
        <v>439</v>
      </c>
      <c r="D31" s="184" t="s">
        <v>269</v>
      </c>
      <c r="E31" s="184" t="s">
        <v>10</v>
      </c>
      <c r="F31" s="184">
        <v>10000</v>
      </c>
      <c r="G31" s="184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4">
        <v>5122</v>
      </c>
      <c r="B32" s="184" t="s">
        <v>4318</v>
      </c>
      <c r="C32" s="184" t="s">
        <v>2329</v>
      </c>
      <c r="D32" s="184" t="s">
        <v>269</v>
      </c>
      <c r="E32" s="184" t="s">
        <v>876</v>
      </c>
      <c r="F32" s="184">
        <v>100</v>
      </c>
      <c r="G32" s="184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4">
        <v>5122</v>
      </c>
      <c r="B33" s="184" t="s">
        <v>4319</v>
      </c>
      <c r="C33" s="184" t="s">
        <v>4320</v>
      </c>
      <c r="D33" s="184" t="s">
        <v>269</v>
      </c>
      <c r="E33" s="184" t="s">
        <v>10</v>
      </c>
      <c r="F33" s="184">
        <v>80</v>
      </c>
      <c r="G33" s="184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4">
        <v>5122</v>
      </c>
      <c r="B34" s="184" t="s">
        <v>4310</v>
      </c>
      <c r="C34" s="184" t="s">
        <v>439</v>
      </c>
      <c r="D34" s="184" t="s">
        <v>13</v>
      </c>
      <c r="E34" s="184" t="s">
        <v>10</v>
      </c>
      <c r="F34" s="184">
        <v>170000</v>
      </c>
      <c r="G34" s="184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4">
        <v>5122</v>
      </c>
      <c r="B35" s="184" t="s">
        <v>4274</v>
      </c>
      <c r="C35" s="184" t="s">
        <v>428</v>
      </c>
      <c r="D35" s="184" t="s">
        <v>9</v>
      </c>
      <c r="E35" s="184" t="s">
        <v>10</v>
      </c>
      <c r="F35" s="184">
        <v>600000</v>
      </c>
      <c r="G35" s="184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4">
        <v>5122</v>
      </c>
      <c r="B36" s="184" t="s">
        <v>4275</v>
      </c>
      <c r="C36" s="184" t="s">
        <v>428</v>
      </c>
      <c r="D36" s="184" t="s">
        <v>9</v>
      </c>
      <c r="E36" s="184" t="s">
        <v>10</v>
      </c>
      <c r="F36" s="184">
        <v>1150000</v>
      </c>
      <c r="G36" s="184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4">
        <v>5122</v>
      </c>
      <c r="B37" s="184" t="s">
        <v>4276</v>
      </c>
      <c r="C37" s="184" t="s">
        <v>4277</v>
      </c>
      <c r="D37" s="184" t="s">
        <v>9</v>
      </c>
      <c r="E37" s="184" t="s">
        <v>1504</v>
      </c>
      <c r="F37" s="184">
        <v>650000</v>
      </c>
      <c r="G37" s="184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4">
        <v>4269</v>
      </c>
      <c r="B38" s="184" t="s">
        <v>3889</v>
      </c>
      <c r="C38" s="184" t="s">
        <v>3890</v>
      </c>
      <c r="D38" s="184" t="s">
        <v>9</v>
      </c>
      <c r="E38" s="184" t="s">
        <v>10</v>
      </c>
      <c r="F38" s="184">
        <v>55000</v>
      </c>
      <c r="G38" s="184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4">
        <v>4269</v>
      </c>
      <c r="B39" s="184" t="s">
        <v>3891</v>
      </c>
      <c r="C39" s="184" t="s">
        <v>3890</v>
      </c>
      <c r="D39" s="184" t="s">
        <v>9</v>
      </c>
      <c r="E39" s="184" t="s">
        <v>10</v>
      </c>
      <c r="F39" s="184">
        <v>120000</v>
      </c>
      <c r="G39" s="184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4">
        <v>4269</v>
      </c>
      <c r="B40" s="184" t="s">
        <v>3892</v>
      </c>
      <c r="C40" s="184" t="s">
        <v>3890</v>
      </c>
      <c r="D40" s="184" t="s">
        <v>9</v>
      </c>
      <c r="E40" s="184" t="s">
        <v>10</v>
      </c>
      <c r="F40" s="184">
        <v>42000</v>
      </c>
      <c r="G40" s="184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4">
        <v>4269</v>
      </c>
      <c r="B41" s="184" t="s">
        <v>3893</v>
      </c>
      <c r="C41" s="184" t="s">
        <v>3890</v>
      </c>
      <c r="D41" s="184" t="s">
        <v>9</v>
      </c>
      <c r="E41" s="184" t="s">
        <v>10</v>
      </c>
      <c r="F41" s="184">
        <v>55000</v>
      </c>
      <c r="G41" s="184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4">
        <v>4269</v>
      </c>
      <c r="B42" s="184" t="s">
        <v>3894</v>
      </c>
      <c r="C42" s="184" t="s">
        <v>3890</v>
      </c>
      <c r="D42" s="184" t="s">
        <v>9</v>
      </c>
      <c r="E42" s="184" t="s">
        <v>10</v>
      </c>
      <c r="F42" s="184">
        <v>55000</v>
      </c>
      <c r="G42" s="184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4">
        <v>4269</v>
      </c>
      <c r="B43" s="184" t="s">
        <v>3895</v>
      </c>
      <c r="C43" s="184" t="s">
        <v>3890</v>
      </c>
      <c r="D43" s="184" t="s">
        <v>9</v>
      </c>
      <c r="E43" s="184" t="s">
        <v>10</v>
      </c>
      <c r="F43" s="184">
        <v>55000</v>
      </c>
      <c r="G43" s="184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4">
        <v>4269</v>
      </c>
      <c r="B44" s="184" t="s">
        <v>3896</v>
      </c>
      <c r="C44" s="184" t="s">
        <v>3890</v>
      </c>
      <c r="D44" s="184" t="s">
        <v>9</v>
      </c>
      <c r="E44" s="184" t="s">
        <v>10</v>
      </c>
      <c r="F44" s="184">
        <v>55000</v>
      </c>
      <c r="G44" s="184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4">
        <v>5122</v>
      </c>
      <c r="B45" s="184" t="s">
        <v>3448</v>
      </c>
      <c r="C45" s="184" t="s">
        <v>3449</v>
      </c>
      <c r="D45" s="184" t="s">
        <v>9</v>
      </c>
      <c r="E45" s="184" t="s">
        <v>10</v>
      </c>
      <c r="F45" s="184">
        <v>30000</v>
      </c>
      <c r="G45" s="184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4">
        <v>5122</v>
      </c>
      <c r="B46" s="184" t="s">
        <v>3450</v>
      </c>
      <c r="C46" s="184" t="s">
        <v>3451</v>
      </c>
      <c r="D46" s="184" t="s">
        <v>9</v>
      </c>
      <c r="E46" s="184" t="s">
        <v>10</v>
      </c>
      <c r="F46" s="184">
        <v>200000</v>
      </c>
      <c r="G46" s="184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4">
        <v>5122</v>
      </c>
      <c r="B47" s="184" t="s">
        <v>3452</v>
      </c>
      <c r="C47" s="184" t="s">
        <v>2233</v>
      </c>
      <c r="D47" s="184" t="s">
        <v>9</v>
      </c>
      <c r="E47" s="184" t="s">
        <v>10</v>
      </c>
      <c r="F47" s="184">
        <v>55000</v>
      </c>
      <c r="G47" s="184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4">
        <v>5122</v>
      </c>
      <c r="B48" s="184" t="s">
        <v>3453</v>
      </c>
      <c r="C48" s="184" t="s">
        <v>3454</v>
      </c>
      <c r="D48" s="184" t="s">
        <v>9</v>
      </c>
      <c r="E48" s="184" t="s">
        <v>875</v>
      </c>
      <c r="F48" s="184">
        <v>5000</v>
      </c>
      <c r="G48" s="184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4">
        <v>5122</v>
      </c>
      <c r="B49" s="184" t="s">
        <v>3455</v>
      </c>
      <c r="C49" s="184" t="s">
        <v>2342</v>
      </c>
      <c r="D49" s="184" t="s">
        <v>9</v>
      </c>
      <c r="E49" s="184" t="s">
        <v>10</v>
      </c>
      <c r="F49" s="184">
        <v>10000</v>
      </c>
      <c r="G49" s="184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4">
        <v>5122</v>
      </c>
      <c r="B50" s="184" t="s">
        <v>3456</v>
      </c>
      <c r="C50" s="184" t="s">
        <v>3457</v>
      </c>
      <c r="D50" s="184" t="s">
        <v>9</v>
      </c>
      <c r="E50" s="184" t="s">
        <v>10</v>
      </c>
      <c r="F50" s="184">
        <v>25000</v>
      </c>
      <c r="G50" s="184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4">
        <v>5122</v>
      </c>
      <c r="B51" s="184" t="s">
        <v>3458</v>
      </c>
      <c r="C51" s="184" t="s">
        <v>3459</v>
      </c>
      <c r="D51" s="184" t="s">
        <v>9</v>
      </c>
      <c r="E51" s="184" t="s">
        <v>10</v>
      </c>
      <c r="F51" s="184">
        <v>100000</v>
      </c>
      <c r="G51" s="184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4">
        <v>5122</v>
      </c>
      <c r="B52" s="184" t="s">
        <v>3460</v>
      </c>
      <c r="C52" s="184" t="s">
        <v>3461</v>
      </c>
      <c r="D52" s="184" t="s">
        <v>9</v>
      </c>
      <c r="E52" s="184" t="s">
        <v>10</v>
      </c>
      <c r="F52" s="184">
        <v>40000</v>
      </c>
      <c r="G52" s="184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4">
        <v>5122</v>
      </c>
      <c r="B53" s="184" t="s">
        <v>3462</v>
      </c>
      <c r="C53" s="184" t="s">
        <v>2344</v>
      </c>
      <c r="D53" s="184" t="s">
        <v>9</v>
      </c>
      <c r="E53" s="184" t="s">
        <v>10</v>
      </c>
      <c r="F53" s="184">
        <v>100000</v>
      </c>
      <c r="G53" s="184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4">
        <v>5122</v>
      </c>
      <c r="B54" s="184" t="s">
        <v>3463</v>
      </c>
      <c r="C54" s="184" t="s">
        <v>3464</v>
      </c>
      <c r="D54" s="184" t="s">
        <v>9</v>
      </c>
      <c r="E54" s="184" t="s">
        <v>10</v>
      </c>
      <c r="F54" s="184">
        <v>60000</v>
      </c>
      <c r="G54" s="184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4">
        <v>4251</v>
      </c>
      <c r="B55" s="184" t="s">
        <v>2674</v>
      </c>
      <c r="C55" s="184" t="s">
        <v>2675</v>
      </c>
      <c r="D55" s="184" t="s">
        <v>9</v>
      </c>
      <c r="E55" s="184" t="s">
        <v>10</v>
      </c>
      <c r="F55" s="184">
        <v>24000</v>
      </c>
      <c r="G55" s="184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4">
        <v>4251</v>
      </c>
      <c r="B56" s="184" t="s">
        <v>2676</v>
      </c>
      <c r="C56" s="184" t="s">
        <v>19</v>
      </c>
      <c r="D56" s="184" t="s">
        <v>9</v>
      </c>
      <c r="E56" s="184" t="s">
        <v>10</v>
      </c>
      <c r="F56" s="184">
        <v>30000</v>
      </c>
      <c r="G56" s="184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4">
        <v>4251</v>
      </c>
      <c r="B57" s="184" t="s">
        <v>2677</v>
      </c>
      <c r="C57" s="184" t="s">
        <v>1371</v>
      </c>
      <c r="D57" s="184" t="s">
        <v>9</v>
      </c>
      <c r="E57" s="184" t="s">
        <v>10</v>
      </c>
      <c r="F57" s="184">
        <v>80000</v>
      </c>
      <c r="G57" s="184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4">
        <v>4251</v>
      </c>
      <c r="B58" s="184" t="s">
        <v>2678</v>
      </c>
      <c r="C58" s="184" t="s">
        <v>2679</v>
      </c>
      <c r="D58" s="184" t="s">
        <v>9</v>
      </c>
      <c r="E58" s="184" t="s">
        <v>10</v>
      </c>
      <c r="F58" s="184">
        <v>45000</v>
      </c>
      <c r="G58" s="184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4">
        <v>4251</v>
      </c>
      <c r="B59" s="184" t="s">
        <v>2680</v>
      </c>
      <c r="C59" s="184" t="s">
        <v>2681</v>
      </c>
      <c r="D59" s="184" t="s">
        <v>9</v>
      </c>
      <c r="E59" s="184" t="s">
        <v>10</v>
      </c>
      <c r="F59" s="184">
        <v>70000</v>
      </c>
      <c r="G59" s="184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4">
        <v>5129</v>
      </c>
      <c r="B60" s="184" t="s">
        <v>1896</v>
      </c>
      <c r="C60" s="184" t="s">
        <v>1897</v>
      </c>
      <c r="D60" s="184" t="s">
        <v>402</v>
      </c>
      <c r="E60" s="184" t="s">
        <v>1504</v>
      </c>
      <c r="F60" s="184">
        <v>20700000</v>
      </c>
      <c r="G60" s="184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1762</v>
      </c>
      <c r="C61" s="4" t="s">
        <v>1763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278</v>
      </c>
      <c r="B62" s="4" t="s">
        <v>1620</v>
      </c>
      <c r="C62" s="4" t="s">
        <v>1621</v>
      </c>
      <c r="D62" s="4" t="s">
        <v>9</v>
      </c>
      <c r="E62" s="4" t="s">
        <v>944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278</v>
      </c>
      <c r="B63" s="4" t="s">
        <v>1622</v>
      </c>
      <c r="C63" s="4" t="s">
        <v>1623</v>
      </c>
      <c r="D63" s="4" t="s">
        <v>9</v>
      </c>
      <c r="E63" s="4" t="s">
        <v>944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278</v>
      </c>
      <c r="B64" s="4" t="s">
        <v>1624</v>
      </c>
      <c r="C64" s="4" t="s">
        <v>1625</v>
      </c>
      <c r="D64" s="4" t="s">
        <v>9</v>
      </c>
      <c r="E64" s="4" t="s">
        <v>944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278</v>
      </c>
      <c r="B65" s="4" t="s">
        <v>1626</v>
      </c>
      <c r="C65" s="4" t="s">
        <v>1627</v>
      </c>
      <c r="D65" s="4" t="s">
        <v>9</v>
      </c>
      <c r="E65" s="4" t="s">
        <v>944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278</v>
      </c>
      <c r="B66" s="4" t="s">
        <v>1628</v>
      </c>
      <c r="C66" s="4" t="s">
        <v>562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278</v>
      </c>
      <c r="B67" s="4" t="s">
        <v>1629</v>
      </c>
      <c r="C67" s="4" t="s">
        <v>1630</v>
      </c>
      <c r="D67" s="4" t="s">
        <v>9</v>
      </c>
      <c r="E67" s="4" t="s">
        <v>944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278</v>
      </c>
      <c r="B68" s="4" t="s">
        <v>1631</v>
      </c>
      <c r="C68" s="4" t="s">
        <v>1632</v>
      </c>
      <c r="D68" s="4" t="s">
        <v>9</v>
      </c>
      <c r="E68" s="4" t="s">
        <v>944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278</v>
      </c>
      <c r="B69" s="4" t="s">
        <v>1633</v>
      </c>
      <c r="C69" s="4" t="s">
        <v>1634</v>
      </c>
      <c r="D69" s="4" t="s">
        <v>9</v>
      </c>
      <c r="E69" s="4" t="s">
        <v>944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278</v>
      </c>
      <c r="B70" s="4" t="s">
        <v>1635</v>
      </c>
      <c r="C70" s="4" t="s">
        <v>1636</v>
      </c>
      <c r="D70" s="4" t="s">
        <v>9</v>
      </c>
      <c r="E70" s="4" t="s">
        <v>944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278</v>
      </c>
      <c r="B71" s="4" t="s">
        <v>1637</v>
      </c>
      <c r="C71" s="4" t="s">
        <v>1638</v>
      </c>
      <c r="D71" s="4" t="s">
        <v>9</v>
      </c>
      <c r="E71" s="4" t="s">
        <v>944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278</v>
      </c>
      <c r="B72" s="4" t="s">
        <v>2569</v>
      </c>
      <c r="C72" s="4" t="s">
        <v>2570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278</v>
      </c>
      <c r="B73" s="4" t="s">
        <v>2571</v>
      </c>
      <c r="C73" s="4" t="s">
        <v>2572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1565</v>
      </c>
      <c r="C74" s="4" t="s">
        <v>1566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1567</v>
      </c>
      <c r="C75" s="4" t="s">
        <v>1568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1569</v>
      </c>
      <c r="C76" s="4" t="s">
        <v>1568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1570</v>
      </c>
      <c r="C77" s="4" t="s">
        <v>839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1571</v>
      </c>
      <c r="C78" s="4" t="s">
        <v>1524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1572</v>
      </c>
      <c r="C79" s="4" t="s">
        <v>1573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1574</v>
      </c>
      <c r="C80" s="4" t="s">
        <v>1536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1380</v>
      </c>
      <c r="C81" s="4" t="s">
        <v>675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1381</v>
      </c>
      <c r="C82" s="4" t="s">
        <v>675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1382</v>
      </c>
      <c r="C83" s="4" t="s">
        <v>672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1383</v>
      </c>
      <c r="C84" s="4" t="s">
        <v>675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1339</v>
      </c>
      <c r="C85" s="4" t="s">
        <v>562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760</v>
      </c>
      <c r="C86" s="4" t="s">
        <v>247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9" customFormat="1" x14ac:dyDescent="0.25">
      <c r="A87" s="4">
        <v>4261</v>
      </c>
      <c r="B87" s="4" t="s">
        <v>565</v>
      </c>
      <c r="C87" s="4" t="s">
        <v>566</v>
      </c>
      <c r="D87" s="4" t="s">
        <v>9</v>
      </c>
      <c r="E87" s="4" t="s">
        <v>563</v>
      </c>
      <c r="F87" s="4">
        <v>46.5</v>
      </c>
      <c r="G87" s="4">
        <f>F87*H87</f>
        <v>37200</v>
      </c>
      <c r="H87" s="4">
        <v>800</v>
      </c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</row>
    <row r="88" spans="1:24" s="319" customFormat="1" ht="27" x14ac:dyDescent="0.25">
      <c r="A88" s="4">
        <v>4261</v>
      </c>
      <c r="B88" s="4" t="s">
        <v>567</v>
      </c>
      <c r="C88" s="4" t="s">
        <v>568</v>
      </c>
      <c r="D88" s="4" t="s">
        <v>9</v>
      </c>
      <c r="E88" s="4" t="s">
        <v>563</v>
      </c>
      <c r="F88" s="4">
        <v>52.8</v>
      </c>
      <c r="G88" s="4">
        <f t="shared" ref="G88:G141" si="7">F88*H88</f>
        <v>26400</v>
      </c>
      <c r="H88" s="4">
        <v>500</v>
      </c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</row>
    <row r="89" spans="1:24" s="319" customFormat="1" ht="27" x14ac:dyDescent="0.25">
      <c r="A89" s="4">
        <v>4261</v>
      </c>
      <c r="B89" s="4" t="s">
        <v>571</v>
      </c>
      <c r="C89" s="4" t="s">
        <v>572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</row>
    <row r="90" spans="1:24" s="319" customFormat="1" x14ac:dyDescent="0.25">
      <c r="A90" s="4">
        <v>4261</v>
      </c>
      <c r="B90" s="4" t="s">
        <v>573</v>
      </c>
      <c r="C90" s="4" t="s">
        <v>574</v>
      </c>
      <c r="D90" s="4" t="s">
        <v>9</v>
      </c>
      <c r="E90" s="4" t="s">
        <v>564</v>
      </c>
      <c r="F90" s="4">
        <v>990</v>
      </c>
      <c r="G90" s="4">
        <f t="shared" si="7"/>
        <v>99000</v>
      </c>
      <c r="H90" s="4">
        <v>100</v>
      </c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</row>
    <row r="91" spans="1:24" s="319" customFormat="1" x14ac:dyDescent="0.25">
      <c r="A91" s="4">
        <v>4261</v>
      </c>
      <c r="B91" s="4" t="s">
        <v>577</v>
      </c>
      <c r="C91" s="4" t="s">
        <v>578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</row>
    <row r="92" spans="1:24" s="319" customFormat="1" x14ac:dyDescent="0.25">
      <c r="A92" s="4">
        <v>4261</v>
      </c>
      <c r="B92" s="4" t="s">
        <v>581</v>
      </c>
      <c r="C92" s="4" t="s">
        <v>582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</row>
    <row r="93" spans="1:24" s="319" customFormat="1" x14ac:dyDescent="0.25">
      <c r="A93" s="4">
        <v>4261</v>
      </c>
      <c r="B93" s="4" t="s">
        <v>585</v>
      </c>
      <c r="C93" s="4" t="s">
        <v>586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</row>
    <row r="94" spans="1:24" s="319" customFormat="1" x14ac:dyDescent="0.25">
      <c r="A94" s="4">
        <v>4261</v>
      </c>
      <c r="B94" s="4" t="s">
        <v>597</v>
      </c>
      <c r="C94" s="4" t="s">
        <v>598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</row>
    <row r="95" spans="1:24" s="319" customFormat="1" x14ac:dyDescent="0.25">
      <c r="A95" s="4">
        <v>4261</v>
      </c>
      <c r="B95" s="4" t="s">
        <v>599</v>
      </c>
      <c r="C95" s="4" t="s">
        <v>600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</row>
    <row r="96" spans="1:24" s="319" customFormat="1" x14ac:dyDescent="0.25">
      <c r="A96" s="4">
        <v>4261</v>
      </c>
      <c r="B96" s="4" t="s">
        <v>603</v>
      </c>
      <c r="C96" s="4" t="s">
        <v>604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</row>
    <row r="97" spans="1:24" s="319" customFormat="1" ht="27" x14ac:dyDescent="0.25">
      <c r="A97" s="4">
        <v>4261</v>
      </c>
      <c r="B97" s="4" t="s">
        <v>607</v>
      </c>
      <c r="C97" s="4" t="s">
        <v>608</v>
      </c>
      <c r="D97" s="4" t="s">
        <v>9</v>
      </c>
      <c r="E97" s="4" t="s">
        <v>563</v>
      </c>
      <c r="F97" s="4">
        <v>26.4</v>
      </c>
      <c r="G97" s="4">
        <f t="shared" si="7"/>
        <v>13200</v>
      </c>
      <c r="H97" s="4">
        <v>500</v>
      </c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</row>
    <row r="98" spans="1:24" s="319" customFormat="1" ht="27" x14ac:dyDescent="0.25">
      <c r="A98" s="4">
        <v>4261</v>
      </c>
      <c r="B98" s="4" t="s">
        <v>609</v>
      </c>
      <c r="C98" s="4" t="s">
        <v>610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</row>
    <row r="99" spans="1:24" s="319" customFormat="1" ht="27" x14ac:dyDescent="0.25">
      <c r="A99" s="4">
        <v>4261</v>
      </c>
      <c r="B99" s="4" t="s">
        <v>614</v>
      </c>
      <c r="C99" s="4" t="s">
        <v>615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</row>
    <row r="100" spans="1:24" s="319" customFormat="1" x14ac:dyDescent="0.25">
      <c r="A100" s="4">
        <v>4261</v>
      </c>
      <c r="B100" s="4" t="s">
        <v>625</v>
      </c>
      <c r="C100" s="4" t="s">
        <v>626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</row>
    <row r="101" spans="1:24" s="319" customFormat="1" x14ac:dyDescent="0.25">
      <c r="A101" s="4">
        <v>4261</v>
      </c>
      <c r="B101" s="4" t="s">
        <v>631</v>
      </c>
      <c r="C101" s="4" t="s">
        <v>632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</row>
    <row r="102" spans="1:24" s="319" customFormat="1" x14ac:dyDescent="0.25">
      <c r="A102" s="4">
        <v>4261</v>
      </c>
      <c r="B102" s="4" t="s">
        <v>633</v>
      </c>
      <c r="C102" s="4" t="s">
        <v>634</v>
      </c>
      <c r="D102" s="4" t="s">
        <v>9</v>
      </c>
      <c r="E102" s="4" t="s">
        <v>564</v>
      </c>
      <c r="F102" s="4">
        <v>541.5</v>
      </c>
      <c r="G102" s="4">
        <f t="shared" si="7"/>
        <v>8664000</v>
      </c>
      <c r="H102" s="4">
        <v>16000</v>
      </c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</row>
    <row r="103" spans="1:24" s="319" customFormat="1" x14ac:dyDescent="0.25">
      <c r="A103" s="4">
        <v>4261</v>
      </c>
      <c r="B103" s="4" t="s">
        <v>637</v>
      </c>
      <c r="C103" s="4" t="s">
        <v>638</v>
      </c>
      <c r="D103" s="4" t="s">
        <v>9</v>
      </c>
      <c r="E103" s="4" t="s">
        <v>563</v>
      </c>
      <c r="F103" s="4">
        <v>132</v>
      </c>
      <c r="G103" s="4">
        <f t="shared" si="7"/>
        <v>52800</v>
      </c>
      <c r="H103" s="4">
        <v>400</v>
      </c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</row>
    <row r="104" spans="1:24" s="319" customFormat="1" x14ac:dyDescent="0.25">
      <c r="A104" s="4">
        <v>4261</v>
      </c>
      <c r="B104" s="4" t="s">
        <v>645</v>
      </c>
      <c r="C104" s="4" t="s">
        <v>646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</row>
    <row r="105" spans="1:24" s="319" customFormat="1" x14ac:dyDescent="0.25">
      <c r="A105" s="4">
        <v>4261</v>
      </c>
      <c r="B105" s="4" t="s">
        <v>652</v>
      </c>
      <c r="C105" s="4" t="s">
        <v>632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</row>
    <row r="106" spans="1:24" s="319" customFormat="1" x14ac:dyDescent="0.25">
      <c r="A106" s="4">
        <v>4261</v>
      </c>
      <c r="B106" s="4" t="s">
        <v>667</v>
      </c>
      <c r="C106" s="4" t="s">
        <v>626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</row>
    <row r="107" spans="1:24" s="319" customFormat="1" ht="15" customHeight="1" x14ac:dyDescent="0.25">
      <c r="A107" s="4">
        <v>4261</v>
      </c>
      <c r="B107" s="4" t="s">
        <v>569</v>
      </c>
      <c r="C107" s="4" t="s">
        <v>570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</row>
    <row r="108" spans="1:24" s="319" customFormat="1" x14ac:dyDescent="0.25">
      <c r="A108" s="4">
        <v>4261</v>
      </c>
      <c r="B108" s="4" t="s">
        <v>575</v>
      </c>
      <c r="C108" s="4" t="s">
        <v>576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</row>
    <row r="109" spans="1:24" s="319" customFormat="1" ht="27" x14ac:dyDescent="0.25">
      <c r="A109" s="4">
        <v>4261</v>
      </c>
      <c r="B109" s="4" t="s">
        <v>579</v>
      </c>
      <c r="C109" s="4" t="s">
        <v>580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</row>
    <row r="110" spans="1:24" s="319" customFormat="1" ht="15" customHeight="1" x14ac:dyDescent="0.25">
      <c r="A110" s="4">
        <v>4261</v>
      </c>
      <c r="B110" s="4" t="s">
        <v>583</v>
      </c>
      <c r="C110" s="4" t="s">
        <v>584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</row>
    <row r="111" spans="1:24" s="319" customFormat="1" x14ac:dyDescent="0.25">
      <c r="A111" s="4">
        <v>4261</v>
      </c>
      <c r="B111" s="4" t="s">
        <v>587</v>
      </c>
      <c r="C111" s="4" t="s">
        <v>588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</row>
    <row r="112" spans="1:24" s="319" customFormat="1" x14ac:dyDescent="0.25">
      <c r="A112" s="4">
        <v>4261</v>
      </c>
      <c r="B112" s="4" t="s">
        <v>589</v>
      </c>
      <c r="C112" s="4" t="s">
        <v>590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</row>
    <row r="113" spans="1:24" s="319" customFormat="1" ht="15" customHeight="1" x14ac:dyDescent="0.25">
      <c r="A113" s="4">
        <v>4261</v>
      </c>
      <c r="B113" s="4" t="s">
        <v>591</v>
      </c>
      <c r="C113" s="4" t="s">
        <v>592</v>
      </c>
      <c r="D113" s="4" t="s">
        <v>9</v>
      </c>
      <c r="E113" s="4" t="s">
        <v>564</v>
      </c>
      <c r="F113" s="4">
        <v>1524</v>
      </c>
      <c r="G113" s="4">
        <f t="shared" si="7"/>
        <v>15240</v>
      </c>
      <c r="H113" s="4">
        <v>10</v>
      </c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</row>
    <row r="114" spans="1:24" s="319" customFormat="1" ht="15" customHeight="1" x14ac:dyDescent="0.25">
      <c r="A114" s="4">
        <v>4261</v>
      </c>
      <c r="B114" s="4" t="s">
        <v>593</v>
      </c>
      <c r="C114" s="4" t="s">
        <v>594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</row>
    <row r="115" spans="1:24" s="319" customFormat="1" ht="15" customHeight="1" x14ac:dyDescent="0.25">
      <c r="A115" s="4">
        <v>4261</v>
      </c>
      <c r="B115" s="4" t="s">
        <v>595</v>
      </c>
      <c r="C115" s="4" t="s">
        <v>596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</row>
    <row r="116" spans="1:24" s="319" customFormat="1" ht="15" customHeight="1" x14ac:dyDescent="0.25">
      <c r="A116" s="4">
        <v>4261</v>
      </c>
      <c r="B116" s="4" t="s">
        <v>601</v>
      </c>
      <c r="C116" s="4" t="s">
        <v>602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</row>
    <row r="117" spans="1:24" s="319" customFormat="1" ht="15" customHeight="1" x14ac:dyDescent="0.25">
      <c r="A117" s="4">
        <v>4261</v>
      </c>
      <c r="B117" s="4" t="s">
        <v>605</v>
      </c>
      <c r="C117" s="4" t="s">
        <v>606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</row>
    <row r="118" spans="1:24" s="319" customFormat="1" ht="15" customHeight="1" x14ac:dyDescent="0.25">
      <c r="A118" s="4">
        <v>4261</v>
      </c>
      <c r="B118" s="4" t="s">
        <v>611</v>
      </c>
      <c r="C118" s="4" t="s">
        <v>570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</row>
    <row r="119" spans="1:24" s="319" customFormat="1" ht="15" customHeight="1" x14ac:dyDescent="0.25">
      <c r="A119" s="4">
        <v>4261</v>
      </c>
      <c r="B119" s="4" t="s">
        <v>612</v>
      </c>
      <c r="C119" s="4" t="s">
        <v>613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</row>
    <row r="120" spans="1:24" s="319" customFormat="1" ht="15" customHeight="1" x14ac:dyDescent="0.25">
      <c r="A120" s="4">
        <v>4261</v>
      </c>
      <c r="B120" s="4" t="s">
        <v>616</v>
      </c>
      <c r="C120" s="4" t="s">
        <v>617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</row>
    <row r="121" spans="1:24" s="319" customFormat="1" ht="15" customHeight="1" x14ac:dyDescent="0.25">
      <c r="A121" s="4">
        <v>4261</v>
      </c>
      <c r="B121" s="4" t="s">
        <v>618</v>
      </c>
      <c r="C121" s="4" t="s">
        <v>619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</row>
    <row r="122" spans="1:24" s="319" customFormat="1" ht="15" customHeight="1" x14ac:dyDescent="0.25">
      <c r="A122" s="4">
        <v>4261</v>
      </c>
      <c r="B122" s="4" t="s">
        <v>620</v>
      </c>
      <c r="C122" s="4" t="s">
        <v>621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</row>
    <row r="123" spans="1:24" s="319" customFormat="1" x14ac:dyDescent="0.25">
      <c r="A123" s="4">
        <v>4261</v>
      </c>
      <c r="B123" s="4" t="s">
        <v>622</v>
      </c>
      <c r="C123" s="4" t="s">
        <v>570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</row>
    <row r="124" spans="1:24" s="319" customFormat="1" ht="15" customHeight="1" x14ac:dyDescent="0.25">
      <c r="A124" s="4">
        <v>4261</v>
      </c>
      <c r="B124" s="4" t="s">
        <v>623</v>
      </c>
      <c r="C124" s="4" t="s">
        <v>624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</row>
    <row r="125" spans="1:24" s="319" customFormat="1" ht="15" customHeight="1" x14ac:dyDescent="0.25">
      <c r="A125" s="4">
        <v>4261</v>
      </c>
      <c r="B125" s="4" t="s">
        <v>627</v>
      </c>
      <c r="C125" s="4" t="s">
        <v>628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</row>
    <row r="126" spans="1:24" s="319" customFormat="1" ht="15" customHeight="1" x14ac:dyDescent="0.25">
      <c r="A126" s="4">
        <v>4261</v>
      </c>
      <c r="B126" s="4" t="s">
        <v>629</v>
      </c>
      <c r="C126" s="4" t="s">
        <v>630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</row>
    <row r="127" spans="1:24" s="319" customFormat="1" ht="27" x14ac:dyDescent="0.25">
      <c r="A127" s="4">
        <v>4261</v>
      </c>
      <c r="B127" s="4" t="s">
        <v>635</v>
      </c>
      <c r="C127" s="4" t="s">
        <v>636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</row>
    <row r="128" spans="1:24" s="319" customFormat="1" ht="15" customHeight="1" x14ac:dyDescent="0.25">
      <c r="A128" s="4">
        <v>4261</v>
      </c>
      <c r="B128" s="4" t="s">
        <v>639</v>
      </c>
      <c r="C128" s="4" t="s">
        <v>640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</row>
    <row r="129" spans="1:24" s="319" customFormat="1" ht="15" customHeight="1" x14ac:dyDescent="0.25">
      <c r="A129" s="4">
        <v>4261</v>
      </c>
      <c r="B129" s="4" t="s">
        <v>641</v>
      </c>
      <c r="C129" s="4" t="s">
        <v>642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</row>
    <row r="130" spans="1:24" s="319" customFormat="1" ht="15" customHeight="1" x14ac:dyDescent="0.25">
      <c r="A130" s="4">
        <v>4261</v>
      </c>
      <c r="B130" s="4" t="s">
        <v>643</v>
      </c>
      <c r="C130" s="4" t="s">
        <v>644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</row>
    <row r="131" spans="1:24" s="319" customFormat="1" ht="15" customHeight="1" x14ac:dyDescent="0.25">
      <c r="A131" s="4">
        <v>4261</v>
      </c>
      <c r="B131" s="4" t="s">
        <v>647</v>
      </c>
      <c r="C131" s="4" t="s">
        <v>619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</row>
    <row r="132" spans="1:24" s="319" customFormat="1" ht="15" customHeight="1" x14ac:dyDescent="0.25">
      <c r="A132" s="4">
        <v>4261</v>
      </c>
      <c r="B132" s="4" t="s">
        <v>648</v>
      </c>
      <c r="C132" s="4" t="s">
        <v>649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</row>
    <row r="133" spans="1:24" s="319" customFormat="1" ht="15" customHeight="1" x14ac:dyDescent="0.25">
      <c r="A133" s="4">
        <v>4261</v>
      </c>
      <c r="B133" s="4" t="s">
        <v>650</v>
      </c>
      <c r="C133" s="4" t="s">
        <v>651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</row>
    <row r="134" spans="1:24" s="319" customFormat="1" ht="15" customHeight="1" x14ac:dyDescent="0.25">
      <c r="A134" s="4">
        <v>4261</v>
      </c>
      <c r="B134" s="4" t="s">
        <v>653</v>
      </c>
      <c r="C134" s="4" t="s">
        <v>654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</row>
    <row r="135" spans="1:24" s="319" customFormat="1" ht="15" customHeight="1" x14ac:dyDescent="0.25">
      <c r="A135" s="4">
        <v>4261</v>
      </c>
      <c r="B135" s="4" t="s">
        <v>655</v>
      </c>
      <c r="C135" s="4" t="s">
        <v>640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</row>
    <row r="136" spans="1:24" s="319" customFormat="1" ht="15" customHeight="1" x14ac:dyDescent="0.25">
      <c r="A136" s="4">
        <v>4261</v>
      </c>
      <c r="B136" s="4" t="s">
        <v>656</v>
      </c>
      <c r="C136" s="4" t="s">
        <v>657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</row>
    <row r="137" spans="1:24" s="319" customFormat="1" ht="15" customHeight="1" x14ac:dyDescent="0.25">
      <c r="A137" s="4">
        <v>4261</v>
      </c>
      <c r="B137" s="4" t="s">
        <v>658</v>
      </c>
      <c r="C137" s="4" t="s">
        <v>659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</row>
    <row r="138" spans="1:24" s="319" customFormat="1" ht="15" customHeight="1" x14ac:dyDescent="0.25">
      <c r="A138" s="4">
        <v>4261</v>
      </c>
      <c r="B138" s="4" t="s">
        <v>660</v>
      </c>
      <c r="C138" s="4" t="s">
        <v>594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</row>
    <row r="139" spans="1:24" s="319" customFormat="1" ht="15" customHeight="1" x14ac:dyDescent="0.25">
      <c r="A139" s="4">
        <v>4261</v>
      </c>
      <c r="B139" s="4" t="s">
        <v>661</v>
      </c>
      <c r="C139" s="4" t="s">
        <v>662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</row>
    <row r="140" spans="1:24" s="319" customFormat="1" ht="15" customHeight="1" x14ac:dyDescent="0.25">
      <c r="A140" s="4">
        <v>4261</v>
      </c>
      <c r="B140" s="4" t="s">
        <v>663</v>
      </c>
      <c r="C140" s="4" t="s">
        <v>664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</row>
    <row r="141" spans="1:24" s="319" customFormat="1" ht="15" customHeight="1" x14ac:dyDescent="0.25">
      <c r="A141" s="4">
        <v>4261</v>
      </c>
      <c r="B141" s="4" t="s">
        <v>665</v>
      </c>
      <c r="C141" s="4" t="s">
        <v>666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</row>
    <row r="142" spans="1:24" ht="15" customHeight="1" x14ac:dyDescent="0.25">
      <c r="A142" s="4">
        <v>4267</v>
      </c>
      <c r="B142" s="4" t="s">
        <v>3655</v>
      </c>
      <c r="C142" s="4" t="s">
        <v>1612</v>
      </c>
      <c r="D142" s="4" t="s">
        <v>402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4306</v>
      </c>
      <c r="C143" s="4" t="s">
        <v>359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4307</v>
      </c>
      <c r="C144" s="4" t="s">
        <v>359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376</v>
      </c>
      <c r="C145" s="4" t="s">
        <v>377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2032</v>
      </c>
      <c r="C146" s="4" t="s">
        <v>2033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2139</v>
      </c>
      <c r="C147" s="4" t="s">
        <v>2134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2140</v>
      </c>
      <c r="C148" s="4" t="s">
        <v>2135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2141</v>
      </c>
      <c r="C149" s="4" t="s">
        <v>433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2142</v>
      </c>
      <c r="C150" s="4" t="s">
        <v>2136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2143</v>
      </c>
      <c r="C151" s="4" t="s">
        <v>433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2144</v>
      </c>
      <c r="C152" s="4" t="s">
        <v>433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2145</v>
      </c>
      <c r="C153" s="4" t="s">
        <v>428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2146</v>
      </c>
      <c r="C154" s="4" t="s">
        <v>2137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2147</v>
      </c>
      <c r="C155" s="12" t="s">
        <v>2138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2171</v>
      </c>
      <c r="C156" s="12" t="s">
        <v>2172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4360</v>
      </c>
      <c r="C157" s="12" t="s">
        <v>2172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4361</v>
      </c>
      <c r="C158" s="12" t="s">
        <v>2172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1303</v>
      </c>
      <c r="B159" s="15" t="s">
        <v>2208</v>
      </c>
      <c r="C159" s="15" t="s">
        <v>1566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1303</v>
      </c>
      <c r="B160" s="15" t="s">
        <v>2209</v>
      </c>
      <c r="C160" s="15" t="s">
        <v>1568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1303</v>
      </c>
      <c r="B161" s="15" t="s">
        <v>2210</v>
      </c>
      <c r="C161" s="15" t="s">
        <v>1568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1303</v>
      </c>
      <c r="B162" s="15" t="s">
        <v>2211</v>
      </c>
      <c r="C162" s="16" t="s">
        <v>839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1303</v>
      </c>
      <c r="B163" s="15" t="s">
        <v>2212</v>
      </c>
      <c r="C163" s="15" t="s">
        <v>1524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1303</v>
      </c>
      <c r="B164" s="15" t="s">
        <v>2213</v>
      </c>
      <c r="C164" s="16" t="s">
        <v>1573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1303</v>
      </c>
      <c r="B165" s="15" t="s">
        <v>2214</v>
      </c>
      <c r="C165" s="15" t="s">
        <v>1536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7" customFormat="1" ht="30" customHeight="1" x14ac:dyDescent="0.25">
      <c r="A166" s="15">
        <v>5129</v>
      </c>
      <c r="B166" s="15" t="s">
        <v>358</v>
      </c>
      <c r="C166" s="15" t="s">
        <v>359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</row>
    <row r="167" spans="1:24" s="447" customFormat="1" ht="30" customHeight="1" x14ac:dyDescent="0.25">
      <c r="A167" s="15">
        <v>5129</v>
      </c>
      <c r="B167" s="15" t="s">
        <v>5341</v>
      </c>
      <c r="C167" s="15" t="s">
        <v>1093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</row>
    <row r="168" spans="1:24" s="447" customFormat="1" ht="30" customHeight="1" x14ac:dyDescent="0.25">
      <c r="A168" s="15" t="s">
        <v>1301</v>
      </c>
      <c r="B168" s="15" t="s">
        <v>5354</v>
      </c>
      <c r="C168" s="15" t="s">
        <v>5355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</row>
    <row r="169" spans="1:24" s="447" customFormat="1" ht="30" customHeight="1" x14ac:dyDescent="0.25">
      <c r="A169" s="15" t="s">
        <v>1379</v>
      </c>
      <c r="B169" s="15" t="s">
        <v>5356</v>
      </c>
      <c r="C169" s="15" t="s">
        <v>5357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</row>
    <row r="170" spans="1:24" s="447" customFormat="1" ht="30" customHeight="1" x14ac:dyDescent="0.25">
      <c r="A170" s="15">
        <v>5122</v>
      </c>
      <c r="B170" s="15" t="s">
        <v>5358</v>
      </c>
      <c r="C170" s="15" t="s">
        <v>2882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</row>
    <row r="171" spans="1:24" s="447" customFormat="1" ht="30" customHeight="1" x14ac:dyDescent="0.25">
      <c r="A171" s="15">
        <v>5122</v>
      </c>
      <c r="B171" s="15" t="s">
        <v>5359</v>
      </c>
      <c r="C171" s="15" t="s">
        <v>3258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</row>
    <row r="172" spans="1:24" s="447" customFormat="1" ht="30" customHeight="1" x14ac:dyDescent="0.25">
      <c r="A172" s="15">
        <v>5122</v>
      </c>
      <c r="B172" s="15" t="s">
        <v>5360</v>
      </c>
      <c r="C172" s="15" t="s">
        <v>3553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</row>
    <row r="173" spans="1:24" s="447" customFormat="1" ht="30" customHeight="1" x14ac:dyDescent="0.25">
      <c r="A173" s="15">
        <v>5122</v>
      </c>
      <c r="B173" s="15" t="s">
        <v>5361</v>
      </c>
      <c r="C173" s="15" t="s">
        <v>428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</row>
    <row r="174" spans="1:24" s="447" customFormat="1" ht="30" customHeight="1" x14ac:dyDescent="0.25">
      <c r="A174" s="15">
        <v>5122</v>
      </c>
      <c r="B174" s="15" t="s">
        <v>5362</v>
      </c>
      <c r="C174" s="15" t="s">
        <v>2882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</row>
    <row r="175" spans="1:24" s="447" customFormat="1" ht="30" customHeight="1" x14ac:dyDescent="0.25">
      <c r="A175" s="15">
        <v>5122</v>
      </c>
      <c r="B175" s="15" t="s">
        <v>5363</v>
      </c>
      <c r="C175" s="15" t="s">
        <v>5364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</row>
    <row r="176" spans="1:24" s="447" customFormat="1" ht="30" customHeight="1" x14ac:dyDescent="0.25">
      <c r="A176" s="15">
        <v>5121</v>
      </c>
      <c r="B176" s="15" t="s">
        <v>5367</v>
      </c>
      <c r="C176" s="15" t="s">
        <v>359</v>
      </c>
      <c r="D176" s="15" t="s">
        <v>9</v>
      </c>
      <c r="E176" s="15" t="s">
        <v>10</v>
      </c>
      <c r="F176" s="15">
        <v>0</v>
      </c>
      <c r="G176" s="15">
        <v>0</v>
      </c>
      <c r="H176" s="15">
        <v>1</v>
      </c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</row>
    <row r="177" spans="1:24" s="447" customFormat="1" ht="30" customHeight="1" x14ac:dyDescent="0.25">
      <c r="A177" s="15">
        <v>5121</v>
      </c>
      <c r="B177" s="15" t="s">
        <v>5368</v>
      </c>
      <c r="C177" s="15" t="s">
        <v>359</v>
      </c>
      <c r="D177" s="15" t="s">
        <v>9</v>
      </c>
      <c r="E177" s="15" t="s">
        <v>10</v>
      </c>
      <c r="F177" s="15">
        <v>0</v>
      </c>
      <c r="G177" s="15">
        <v>0</v>
      </c>
      <c r="H177" s="15">
        <v>1</v>
      </c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  <c r="S177" s="448"/>
      <c r="T177" s="448"/>
      <c r="U177" s="448"/>
      <c r="V177" s="448"/>
      <c r="W177" s="448"/>
      <c r="X177" s="448"/>
    </row>
    <row r="178" spans="1:24" s="447" customFormat="1" ht="30" customHeight="1" x14ac:dyDescent="0.25">
      <c r="A178" s="15">
        <v>5129</v>
      </c>
      <c r="B178" s="15" t="s">
        <v>5372</v>
      </c>
      <c r="C178" s="15" t="s">
        <v>5373</v>
      </c>
      <c r="D178" s="15" t="s">
        <v>9</v>
      </c>
      <c r="E178" s="15" t="s">
        <v>10</v>
      </c>
      <c r="F178" s="15">
        <v>180000</v>
      </c>
      <c r="G178" s="15">
        <f>H178*F178</f>
        <v>540000</v>
      </c>
      <c r="H178" s="15">
        <v>3</v>
      </c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</row>
    <row r="179" spans="1:24" s="447" customFormat="1" ht="30" customHeight="1" x14ac:dyDescent="0.25">
      <c r="A179" s="15">
        <v>5122</v>
      </c>
      <c r="B179" s="15" t="s">
        <v>5429</v>
      </c>
      <c r="C179" s="16" t="s">
        <v>3863</v>
      </c>
      <c r="D179" s="15" t="s">
        <v>9</v>
      </c>
      <c r="E179" s="15" t="s">
        <v>10</v>
      </c>
      <c r="F179" s="15">
        <v>30000</v>
      </c>
      <c r="G179" s="15">
        <f>H179*F179</f>
        <v>90000</v>
      </c>
      <c r="H179" s="15">
        <v>3</v>
      </c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</row>
    <row r="180" spans="1:24" s="447" customFormat="1" ht="30" customHeight="1" x14ac:dyDescent="0.25">
      <c r="A180" s="15">
        <v>5122</v>
      </c>
      <c r="B180" s="15" t="s">
        <v>5430</v>
      </c>
      <c r="C180" s="15" t="s">
        <v>5431</v>
      </c>
      <c r="D180" s="15" t="s">
        <v>9</v>
      </c>
      <c r="E180" s="15" t="s">
        <v>10</v>
      </c>
      <c r="F180" s="15">
        <v>50000</v>
      </c>
      <c r="G180" s="15">
        <f t="shared" ref="G180:G184" si="11">H180*F180</f>
        <v>200000</v>
      </c>
      <c r="H180" s="15">
        <v>4</v>
      </c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</row>
    <row r="181" spans="1:24" s="447" customFormat="1" ht="30" customHeight="1" x14ac:dyDescent="0.25">
      <c r="A181" s="15">
        <v>5122</v>
      </c>
      <c r="B181" s="15" t="s">
        <v>5432</v>
      </c>
      <c r="C181" s="15" t="s">
        <v>3763</v>
      </c>
      <c r="D181" s="15" t="s">
        <v>9</v>
      </c>
      <c r="E181" s="15" t="s">
        <v>10</v>
      </c>
      <c r="F181" s="15">
        <v>8000</v>
      </c>
      <c r="G181" s="15">
        <f t="shared" si="11"/>
        <v>240000</v>
      </c>
      <c r="H181" s="15">
        <v>30</v>
      </c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</row>
    <row r="182" spans="1:24" s="447" customFormat="1" ht="30" customHeight="1" x14ac:dyDescent="0.25">
      <c r="A182" s="15">
        <v>5122</v>
      </c>
      <c r="B182" s="15" t="s">
        <v>5433</v>
      </c>
      <c r="C182" s="15" t="s">
        <v>1495</v>
      </c>
      <c r="D182" s="15" t="s">
        <v>9</v>
      </c>
      <c r="E182" s="15" t="s">
        <v>10</v>
      </c>
      <c r="F182" s="15">
        <v>4000</v>
      </c>
      <c r="G182" s="15">
        <f t="shared" si="11"/>
        <v>600000</v>
      </c>
      <c r="H182" s="15">
        <v>150</v>
      </c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</row>
    <row r="183" spans="1:24" s="447" customFormat="1" ht="30" customHeight="1" x14ac:dyDescent="0.25">
      <c r="A183" s="15">
        <v>5122</v>
      </c>
      <c r="B183" s="15" t="s">
        <v>5434</v>
      </c>
      <c r="C183" s="15" t="s">
        <v>2314</v>
      </c>
      <c r="D183" s="15" t="s">
        <v>9</v>
      </c>
      <c r="E183" s="15" t="s">
        <v>10</v>
      </c>
      <c r="F183" s="15">
        <v>6000</v>
      </c>
      <c r="G183" s="15">
        <f t="shared" si="11"/>
        <v>900000</v>
      </c>
      <c r="H183" s="15">
        <v>150</v>
      </c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</row>
    <row r="184" spans="1:24" s="447" customFormat="1" ht="30" customHeight="1" x14ac:dyDescent="0.25">
      <c r="A184" s="15">
        <v>5122</v>
      </c>
      <c r="B184" s="15" t="s">
        <v>5435</v>
      </c>
      <c r="C184" s="15" t="s">
        <v>3547</v>
      </c>
      <c r="D184" s="15" t="s">
        <v>9</v>
      </c>
      <c r="E184" s="15" t="s">
        <v>10</v>
      </c>
      <c r="F184" s="15">
        <v>10000</v>
      </c>
      <c r="G184" s="15">
        <f t="shared" si="11"/>
        <v>100000</v>
      </c>
      <c r="H184" s="15">
        <v>10</v>
      </c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</row>
    <row r="185" spans="1:24" x14ac:dyDescent="0.25">
      <c r="A185" s="611" t="s">
        <v>12</v>
      </c>
      <c r="B185" s="611"/>
      <c r="C185" s="611"/>
      <c r="D185" s="611"/>
      <c r="E185" s="611"/>
      <c r="F185" s="611"/>
      <c r="G185" s="611"/>
      <c r="H185" s="611"/>
      <c r="J185" s="5"/>
      <c r="K185" s="5"/>
      <c r="L185" s="5"/>
      <c r="M185" s="5"/>
      <c r="N185" s="5"/>
      <c r="O185" s="5"/>
    </row>
    <row r="186" spans="1:24" s="447" customFormat="1" ht="27" x14ac:dyDescent="0.25">
      <c r="A186" s="449">
        <v>4232</v>
      </c>
      <c r="B186" s="449" t="s">
        <v>4760</v>
      </c>
      <c r="C186" s="449" t="s">
        <v>904</v>
      </c>
      <c r="D186" s="449" t="s">
        <v>13</v>
      </c>
      <c r="E186" s="449" t="s">
        <v>14</v>
      </c>
      <c r="F186" s="449">
        <v>8640000</v>
      </c>
      <c r="G186" s="449">
        <v>8640000</v>
      </c>
      <c r="H186" s="449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  <c r="S186" s="448"/>
      <c r="T186" s="448"/>
      <c r="U186" s="448"/>
      <c r="V186" s="448"/>
      <c r="W186" s="448"/>
      <c r="X186" s="448"/>
    </row>
    <row r="187" spans="1:24" ht="27" x14ac:dyDescent="0.25">
      <c r="A187" s="449">
        <v>4237</v>
      </c>
      <c r="B187" s="449" t="s">
        <v>4517</v>
      </c>
      <c r="C187" s="449" t="s">
        <v>4518</v>
      </c>
      <c r="D187" s="449" t="s">
        <v>13</v>
      </c>
      <c r="E187" s="449" t="s">
        <v>14</v>
      </c>
      <c r="F187" s="449">
        <v>2000000</v>
      </c>
      <c r="G187" s="449">
        <v>2000000</v>
      </c>
      <c r="H187" s="449">
        <v>1</v>
      </c>
      <c r="J187" s="5"/>
      <c r="K187" s="5"/>
      <c r="L187" s="5"/>
      <c r="M187" s="5"/>
      <c r="N187" s="5"/>
      <c r="O187" s="5"/>
    </row>
    <row r="188" spans="1:24" ht="54" x14ac:dyDescent="0.25">
      <c r="A188" s="12">
        <v>4237</v>
      </c>
      <c r="B188" s="449" t="s">
        <v>4449</v>
      </c>
      <c r="C188" s="449" t="s">
        <v>3167</v>
      </c>
      <c r="D188" s="449" t="s">
        <v>13</v>
      </c>
      <c r="E188" s="449" t="s">
        <v>14</v>
      </c>
      <c r="F188" s="449">
        <v>300000</v>
      </c>
      <c r="G188" s="449">
        <v>300000</v>
      </c>
      <c r="H188" s="449">
        <v>1</v>
      </c>
      <c r="J188" s="5"/>
      <c r="K188" s="5"/>
      <c r="L188" s="5"/>
      <c r="M188" s="5"/>
      <c r="N188" s="5"/>
      <c r="O188" s="5"/>
    </row>
    <row r="189" spans="1:24" ht="27" x14ac:dyDescent="0.25">
      <c r="A189" s="12">
        <v>4252</v>
      </c>
      <c r="B189" s="12" t="s">
        <v>4356</v>
      </c>
      <c r="C189" s="12" t="s">
        <v>417</v>
      </c>
      <c r="D189" s="12" t="s">
        <v>15</v>
      </c>
      <c r="E189" s="12" t="s">
        <v>14</v>
      </c>
      <c r="F189" s="12">
        <v>2200000</v>
      </c>
      <c r="G189" s="12">
        <v>2200000</v>
      </c>
      <c r="H189" s="12">
        <v>1</v>
      </c>
      <c r="J189" s="5"/>
      <c r="K189" s="5"/>
      <c r="L189" s="5"/>
      <c r="M189" s="5"/>
      <c r="N189" s="5"/>
      <c r="O189" s="5"/>
    </row>
    <row r="190" spans="1:24" ht="40.5" x14ac:dyDescent="0.25">
      <c r="A190" s="12">
        <v>4215</v>
      </c>
      <c r="B190" s="12" t="s">
        <v>4290</v>
      </c>
      <c r="C190" s="12" t="s">
        <v>1342</v>
      </c>
      <c r="D190" s="12" t="s">
        <v>13</v>
      </c>
      <c r="E190" s="12" t="s">
        <v>14</v>
      </c>
      <c r="F190" s="12">
        <v>86000</v>
      </c>
      <c r="G190" s="12">
        <v>86000</v>
      </c>
      <c r="H190" s="12">
        <v>1</v>
      </c>
      <c r="J190" s="5"/>
      <c r="K190" s="5"/>
      <c r="L190" s="5"/>
      <c r="M190" s="5"/>
      <c r="N190" s="5"/>
      <c r="O190" s="5"/>
    </row>
    <row r="191" spans="1:24" ht="27" x14ac:dyDescent="0.25">
      <c r="A191" s="12">
        <v>4234</v>
      </c>
      <c r="B191" s="12" t="s">
        <v>2907</v>
      </c>
      <c r="C191" s="12" t="s">
        <v>553</v>
      </c>
      <c r="D191" s="12" t="s">
        <v>9</v>
      </c>
      <c r="E191" s="12" t="s">
        <v>14</v>
      </c>
      <c r="F191" s="12">
        <v>15000</v>
      </c>
      <c r="G191" s="12">
        <v>15000</v>
      </c>
      <c r="H191" s="12">
        <v>1</v>
      </c>
      <c r="J191" s="5"/>
      <c r="K191" s="5"/>
      <c r="L191" s="5"/>
      <c r="M191" s="5"/>
      <c r="N191" s="5"/>
      <c r="O191" s="5"/>
    </row>
    <row r="192" spans="1:24" ht="27" x14ac:dyDescent="0.25">
      <c r="A192" s="12">
        <v>4234</v>
      </c>
      <c r="B192" s="12" t="s">
        <v>2905</v>
      </c>
      <c r="C192" s="12" t="s">
        <v>553</v>
      </c>
      <c r="D192" s="12" t="s">
        <v>9</v>
      </c>
      <c r="E192" s="12" t="s">
        <v>14</v>
      </c>
      <c r="F192" s="12">
        <v>15000</v>
      </c>
      <c r="G192" s="12">
        <v>15000</v>
      </c>
      <c r="H192" s="12">
        <v>1</v>
      </c>
      <c r="J192" s="5"/>
      <c r="K192" s="5"/>
      <c r="L192" s="5"/>
      <c r="M192" s="5"/>
      <c r="N192" s="5"/>
      <c r="O192" s="5"/>
    </row>
    <row r="193" spans="1:24" ht="27" x14ac:dyDescent="0.25">
      <c r="A193" s="12">
        <v>4234</v>
      </c>
      <c r="B193" s="12" t="s">
        <v>2904</v>
      </c>
      <c r="C193" s="12" t="s">
        <v>553</v>
      </c>
      <c r="D193" s="12" t="s">
        <v>9</v>
      </c>
      <c r="E193" s="12" t="s">
        <v>14</v>
      </c>
      <c r="F193" s="12">
        <v>15000</v>
      </c>
      <c r="G193" s="12">
        <v>15000</v>
      </c>
      <c r="H193" s="12">
        <v>1</v>
      </c>
      <c r="J193" s="5"/>
      <c r="K193" s="5"/>
      <c r="L193" s="5"/>
      <c r="M193" s="5"/>
      <c r="N193" s="5"/>
      <c r="O193" s="5"/>
    </row>
    <row r="194" spans="1:24" ht="27" x14ac:dyDescent="0.25">
      <c r="A194" s="12">
        <v>4234</v>
      </c>
      <c r="B194" s="12" t="s">
        <v>2906</v>
      </c>
      <c r="C194" s="12" t="s">
        <v>553</v>
      </c>
      <c r="D194" s="12" t="s">
        <v>9</v>
      </c>
      <c r="E194" s="12" t="s">
        <v>14</v>
      </c>
      <c r="F194" s="12">
        <v>15000</v>
      </c>
      <c r="G194" s="12">
        <v>15000</v>
      </c>
      <c r="H194" s="12">
        <v>1</v>
      </c>
      <c r="J194" s="5"/>
      <c r="K194" s="5"/>
      <c r="L194" s="5"/>
      <c r="M194" s="5"/>
      <c r="N194" s="5"/>
      <c r="O194" s="5"/>
    </row>
    <row r="195" spans="1:24" ht="40.5" x14ac:dyDescent="0.25">
      <c r="A195" s="12">
        <v>4214</v>
      </c>
      <c r="B195" s="12" t="s">
        <v>4240</v>
      </c>
      <c r="C195" s="12" t="s">
        <v>4241</v>
      </c>
      <c r="D195" s="12" t="s">
        <v>9</v>
      </c>
      <c r="E195" s="12" t="s">
        <v>14</v>
      </c>
      <c r="F195" s="12">
        <v>2500000</v>
      </c>
      <c r="G195" s="12">
        <v>2500000</v>
      </c>
      <c r="H195" s="12">
        <v>1</v>
      </c>
      <c r="J195" s="5"/>
      <c r="K195" s="5"/>
      <c r="L195" s="5"/>
      <c r="M195" s="5"/>
      <c r="N195" s="5"/>
      <c r="O195" s="5"/>
    </row>
    <row r="196" spans="1:24" x14ac:dyDescent="0.25">
      <c r="A196" s="12">
        <v>4233</v>
      </c>
      <c r="B196" s="12" t="s">
        <v>3948</v>
      </c>
      <c r="C196" s="12" t="s">
        <v>3949</v>
      </c>
      <c r="D196" s="12" t="s">
        <v>13</v>
      </c>
      <c r="E196" s="12" t="s">
        <v>14</v>
      </c>
      <c r="F196" s="12">
        <v>990000</v>
      </c>
      <c r="G196" s="12">
        <v>990000</v>
      </c>
      <c r="H196" s="12">
        <v>1</v>
      </c>
      <c r="J196" s="5"/>
      <c r="K196" s="5"/>
      <c r="L196" s="5"/>
      <c r="M196" s="5"/>
      <c r="N196" s="5"/>
      <c r="O196" s="5"/>
    </row>
    <row r="197" spans="1:24" ht="40.5" x14ac:dyDescent="0.25">
      <c r="A197" s="12">
        <v>4252</v>
      </c>
      <c r="B197" s="12" t="s">
        <v>3674</v>
      </c>
      <c r="C197" s="12" t="s">
        <v>495</v>
      </c>
      <c r="D197" s="12" t="s">
        <v>402</v>
      </c>
      <c r="E197" s="12" t="s">
        <v>14</v>
      </c>
      <c r="F197" s="12">
        <v>150000</v>
      </c>
      <c r="G197" s="12">
        <v>150000</v>
      </c>
      <c r="H197" s="12">
        <v>1</v>
      </c>
      <c r="J197" s="5"/>
      <c r="K197" s="5"/>
      <c r="L197" s="5"/>
      <c r="M197" s="5"/>
      <c r="N197" s="5"/>
      <c r="O197" s="5"/>
    </row>
    <row r="198" spans="1:24" ht="40.5" x14ac:dyDescent="0.25">
      <c r="A198" s="12">
        <v>4252</v>
      </c>
      <c r="B198" s="12" t="s">
        <v>3675</v>
      </c>
      <c r="C198" s="12" t="s">
        <v>495</v>
      </c>
      <c r="D198" s="12" t="s">
        <v>402</v>
      </c>
      <c r="E198" s="12" t="s">
        <v>14</v>
      </c>
      <c r="F198" s="12">
        <v>350000</v>
      </c>
      <c r="G198" s="12">
        <v>350000</v>
      </c>
      <c r="H198" s="12">
        <v>1</v>
      </c>
      <c r="J198" s="5"/>
      <c r="K198" s="5"/>
      <c r="L198" s="5"/>
      <c r="M198" s="5"/>
      <c r="N198" s="5"/>
      <c r="O198" s="5"/>
    </row>
    <row r="199" spans="1:24" ht="40.5" x14ac:dyDescent="0.25">
      <c r="A199" s="12">
        <v>4252</v>
      </c>
      <c r="B199" s="12" t="s">
        <v>3676</v>
      </c>
      <c r="C199" s="12" t="s">
        <v>495</v>
      </c>
      <c r="D199" s="12" t="s">
        <v>402</v>
      </c>
      <c r="E199" s="12" t="s">
        <v>14</v>
      </c>
      <c r="F199" s="12">
        <v>500000</v>
      </c>
      <c r="G199" s="12">
        <v>500000</v>
      </c>
      <c r="H199" s="12">
        <v>1</v>
      </c>
      <c r="J199" s="5"/>
      <c r="K199" s="5"/>
      <c r="L199" s="5"/>
      <c r="M199" s="5"/>
      <c r="N199" s="5"/>
      <c r="O199" s="5"/>
    </row>
    <row r="200" spans="1:24" ht="54" x14ac:dyDescent="0.25">
      <c r="A200" s="12">
        <v>4237</v>
      </c>
      <c r="B200" s="12" t="s">
        <v>3166</v>
      </c>
      <c r="C200" s="12" t="s">
        <v>3167</v>
      </c>
      <c r="D200" s="12" t="s">
        <v>13</v>
      </c>
      <c r="E200" s="12" t="s">
        <v>14</v>
      </c>
      <c r="F200" s="12">
        <v>200000</v>
      </c>
      <c r="G200" s="12">
        <v>200000</v>
      </c>
      <c r="H200" s="12">
        <v>1</v>
      </c>
      <c r="J200" s="5"/>
      <c r="K200" s="5"/>
      <c r="L200" s="5"/>
      <c r="M200" s="5"/>
      <c r="N200" s="5"/>
      <c r="O200" s="5"/>
    </row>
    <row r="201" spans="1:24" ht="40.5" x14ac:dyDescent="0.25">
      <c r="A201" s="12">
        <v>4252</v>
      </c>
      <c r="B201" s="12" t="s">
        <v>2705</v>
      </c>
      <c r="C201" s="12" t="s">
        <v>495</v>
      </c>
      <c r="D201" s="12" t="s">
        <v>402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24" ht="40.5" x14ac:dyDescent="0.25">
      <c r="A202" s="12">
        <v>4252</v>
      </c>
      <c r="B202" s="12" t="s">
        <v>2706</v>
      </c>
      <c r="C202" s="12" t="s">
        <v>495</v>
      </c>
      <c r="D202" s="12" t="s">
        <v>402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24" ht="40.5" x14ac:dyDescent="0.25">
      <c r="A203" s="12">
        <v>4252</v>
      </c>
      <c r="B203" s="12" t="s">
        <v>2707</v>
      </c>
      <c r="C203" s="12" t="s">
        <v>495</v>
      </c>
      <c r="D203" s="12" t="s">
        <v>402</v>
      </c>
      <c r="E203" s="12" t="s">
        <v>14</v>
      </c>
      <c r="F203" s="12">
        <v>0</v>
      </c>
      <c r="G203" s="12">
        <v>0</v>
      </c>
      <c r="H203" s="12">
        <v>1</v>
      </c>
      <c r="J203" s="5"/>
      <c r="K203" s="5"/>
      <c r="L203" s="5"/>
      <c r="M203" s="5"/>
      <c r="N203" s="5"/>
      <c r="O203" s="5"/>
    </row>
    <row r="204" spans="1:24" ht="27" x14ac:dyDescent="0.25">
      <c r="A204" s="12">
        <v>4234</v>
      </c>
      <c r="B204" s="12" t="s">
        <v>2682</v>
      </c>
      <c r="C204" s="12" t="s">
        <v>717</v>
      </c>
      <c r="D204" s="12" t="s">
        <v>9</v>
      </c>
      <c r="E204" s="12" t="s">
        <v>14</v>
      </c>
      <c r="F204" s="12">
        <v>4000000</v>
      </c>
      <c r="G204" s="12">
        <v>4000000</v>
      </c>
      <c r="H204" s="12">
        <v>1</v>
      </c>
      <c r="J204" s="5"/>
      <c r="K204" s="5"/>
      <c r="L204" s="5"/>
      <c r="M204" s="5"/>
      <c r="N204" s="5"/>
      <c r="O204" s="5"/>
    </row>
    <row r="205" spans="1:24" ht="30" customHeight="1" x14ac:dyDescent="0.25">
      <c r="A205" s="12">
        <v>4214</v>
      </c>
      <c r="B205" s="12" t="s">
        <v>2583</v>
      </c>
      <c r="C205" s="12" t="s">
        <v>2584</v>
      </c>
      <c r="D205" s="12" t="s">
        <v>402</v>
      </c>
      <c r="E205" s="12" t="s">
        <v>14</v>
      </c>
      <c r="F205" s="12">
        <v>600000</v>
      </c>
      <c r="G205" s="12">
        <v>600000</v>
      </c>
      <c r="H205" s="12">
        <v>1</v>
      </c>
      <c r="J205" s="5"/>
      <c r="K205" s="5"/>
      <c r="L205" s="5"/>
      <c r="M205" s="5"/>
      <c r="N205" s="5"/>
      <c r="O205" s="5"/>
    </row>
    <row r="206" spans="1:24" ht="30" customHeight="1" x14ac:dyDescent="0.25">
      <c r="A206" s="12">
        <v>4214</v>
      </c>
      <c r="B206" s="12" t="s">
        <v>2585</v>
      </c>
      <c r="C206" s="12" t="s">
        <v>2584</v>
      </c>
      <c r="D206" s="12" t="s">
        <v>402</v>
      </c>
      <c r="E206" s="12" t="s">
        <v>14</v>
      </c>
      <c r="F206" s="12">
        <v>596800</v>
      </c>
      <c r="G206" s="12">
        <v>596800</v>
      </c>
      <c r="H206" s="12">
        <v>1</v>
      </c>
      <c r="J206" s="5"/>
      <c r="K206" s="5"/>
      <c r="L206" s="5"/>
      <c r="M206" s="5"/>
      <c r="N206" s="5"/>
      <c r="O206" s="5"/>
    </row>
    <row r="207" spans="1:24" ht="30" customHeight="1" x14ac:dyDescent="0.25">
      <c r="A207" s="12">
        <v>4232</v>
      </c>
      <c r="B207" s="449" t="s">
        <v>4071</v>
      </c>
      <c r="C207" s="449" t="s">
        <v>904</v>
      </c>
      <c r="D207" s="449" t="s">
        <v>13</v>
      </c>
      <c r="E207" s="449" t="s">
        <v>14</v>
      </c>
      <c r="F207" s="449">
        <v>5760000</v>
      </c>
      <c r="G207" s="449">
        <v>5760000</v>
      </c>
      <c r="H207" s="449">
        <v>1</v>
      </c>
      <c r="J207" s="5"/>
      <c r="K207" s="5"/>
      <c r="L207" s="5"/>
      <c r="M207" s="5"/>
      <c r="N207" s="5"/>
      <c r="O207" s="5"/>
    </row>
    <row r="208" spans="1:24" s="447" customFormat="1" ht="40.5" x14ac:dyDescent="0.25">
      <c r="A208" s="449">
        <v>4222</v>
      </c>
      <c r="B208" s="449" t="s">
        <v>4694</v>
      </c>
      <c r="C208" s="449" t="s">
        <v>1972</v>
      </c>
      <c r="D208" s="449" t="s">
        <v>13</v>
      </c>
      <c r="E208" s="449" t="s">
        <v>14</v>
      </c>
      <c r="F208" s="449">
        <v>800000</v>
      </c>
      <c r="G208" s="449">
        <v>800000</v>
      </c>
      <c r="H208" s="449">
        <v>1</v>
      </c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8"/>
      <c r="U208" s="448"/>
      <c r="V208" s="448"/>
      <c r="W208" s="448"/>
      <c r="X208" s="448"/>
    </row>
    <row r="209" spans="1:15" ht="40.5" x14ac:dyDescent="0.25">
      <c r="A209" s="449">
        <v>4222</v>
      </c>
      <c r="B209" s="449" t="s">
        <v>4457</v>
      </c>
      <c r="C209" s="449" t="s">
        <v>1972</v>
      </c>
      <c r="D209" s="449" t="s">
        <v>13</v>
      </c>
      <c r="E209" s="449" t="s">
        <v>14</v>
      </c>
      <c r="F209" s="449">
        <v>300000</v>
      </c>
      <c r="G209" s="449">
        <v>300000</v>
      </c>
      <c r="H209" s="449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449">
        <v>4222</v>
      </c>
      <c r="B210" s="449" t="s">
        <v>4263</v>
      </c>
      <c r="C210" s="449" t="s">
        <v>1972</v>
      </c>
      <c r="D210" s="449" t="s">
        <v>13</v>
      </c>
      <c r="E210" s="449" t="s">
        <v>14</v>
      </c>
      <c r="F210" s="449">
        <v>700000</v>
      </c>
      <c r="G210" s="449">
        <v>700000</v>
      </c>
      <c r="H210" s="449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449">
        <v>4222</v>
      </c>
      <c r="B211" s="449" t="s">
        <v>4073</v>
      </c>
      <c r="C211" s="449" t="s">
        <v>1972</v>
      </c>
      <c r="D211" s="449" t="s">
        <v>13</v>
      </c>
      <c r="E211" s="449" t="s">
        <v>14</v>
      </c>
      <c r="F211" s="449">
        <v>3000000</v>
      </c>
      <c r="G211" s="449">
        <v>3000000</v>
      </c>
      <c r="H211" s="449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>
        <v>4222</v>
      </c>
      <c r="B212" s="12" t="s">
        <v>3666</v>
      </c>
      <c r="C212" s="12" t="s">
        <v>1972</v>
      </c>
      <c r="D212" s="12" t="s">
        <v>13</v>
      </c>
      <c r="E212" s="12" t="s">
        <v>14</v>
      </c>
      <c r="F212" s="12">
        <v>300000</v>
      </c>
      <c r="G212" s="12">
        <v>300000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2">
        <v>4222</v>
      </c>
      <c r="B213" s="12" t="s">
        <v>1971</v>
      </c>
      <c r="C213" s="12" t="s">
        <v>1972</v>
      </c>
      <c r="D213" s="12" t="s">
        <v>13</v>
      </c>
      <c r="E213" s="12" t="s">
        <v>14</v>
      </c>
      <c r="F213" s="12">
        <v>400000</v>
      </c>
      <c r="G213" s="12">
        <v>400000</v>
      </c>
      <c r="H213" s="12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5">
        <v>4215</v>
      </c>
      <c r="B214" s="15" t="s">
        <v>1817</v>
      </c>
      <c r="C214" s="16" t="s">
        <v>1342</v>
      </c>
      <c r="D214" s="15" t="s">
        <v>13</v>
      </c>
      <c r="E214" s="15" t="s">
        <v>14</v>
      </c>
      <c r="F214" s="15">
        <v>105000</v>
      </c>
      <c r="G214" s="15">
        <v>105000</v>
      </c>
      <c r="H214" s="15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>
        <v>5129</v>
      </c>
      <c r="B215" s="12" t="s">
        <v>1458</v>
      </c>
      <c r="C215" s="12" t="s">
        <v>1459</v>
      </c>
      <c r="D215" s="12" t="s">
        <v>402</v>
      </c>
      <c r="E215" s="12" t="s">
        <v>10</v>
      </c>
      <c r="F215" s="12">
        <v>45000000</v>
      </c>
      <c r="G215" s="12">
        <v>45000000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>
        <v>4252</v>
      </c>
      <c r="B216" s="12" t="s">
        <v>1617</v>
      </c>
      <c r="C216" s="12" t="s">
        <v>546</v>
      </c>
      <c r="D216" s="12" t="s">
        <v>402</v>
      </c>
      <c r="E216" s="12" t="s">
        <v>14</v>
      </c>
      <c r="F216" s="12">
        <v>250000</v>
      </c>
      <c r="G216" s="12">
        <v>250000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>
        <v>4252</v>
      </c>
      <c r="B217" s="12" t="s">
        <v>1579</v>
      </c>
      <c r="C217" s="12" t="s">
        <v>1580</v>
      </c>
      <c r="D217" s="12" t="s">
        <v>402</v>
      </c>
      <c r="E217" s="12" t="s">
        <v>14</v>
      </c>
      <c r="F217" s="12">
        <v>0</v>
      </c>
      <c r="G217" s="12">
        <v>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>
        <v>4252</v>
      </c>
      <c r="B218" s="12" t="s">
        <v>1618</v>
      </c>
      <c r="C218" s="12" t="s">
        <v>543</v>
      </c>
      <c r="D218" s="12" t="s">
        <v>402</v>
      </c>
      <c r="E218" s="12" t="s">
        <v>14</v>
      </c>
      <c r="F218" s="12">
        <v>0</v>
      </c>
      <c r="G218" s="12">
        <v>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>
        <v>4252</v>
      </c>
      <c r="B219" s="12" t="s">
        <v>1619</v>
      </c>
      <c r="C219" s="12" t="s">
        <v>546</v>
      </c>
      <c r="D219" s="12" t="s">
        <v>402</v>
      </c>
      <c r="E219" s="12" t="s">
        <v>14</v>
      </c>
      <c r="F219" s="12">
        <v>0</v>
      </c>
      <c r="G219" s="12">
        <v>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>
        <v>4234</v>
      </c>
      <c r="B220" s="12" t="s">
        <v>1602</v>
      </c>
      <c r="C220" s="12" t="s">
        <v>1603</v>
      </c>
      <c r="D220" s="12" t="s">
        <v>9</v>
      </c>
      <c r="E220" s="12" t="s">
        <v>14</v>
      </c>
      <c r="F220" s="12">
        <v>3000000</v>
      </c>
      <c r="G220" s="12">
        <v>3000000</v>
      </c>
      <c r="H220" s="12">
        <v>1</v>
      </c>
      <c r="J220" s="5"/>
      <c r="K220" s="5"/>
      <c r="L220" s="5"/>
      <c r="M220" s="5"/>
      <c r="N220" s="5"/>
      <c r="O220" s="5"/>
    </row>
    <row r="221" spans="1:15" ht="27" x14ac:dyDescent="0.25">
      <c r="A221" s="12">
        <v>4232</v>
      </c>
      <c r="B221" s="12" t="s">
        <v>3238</v>
      </c>
      <c r="C221" s="12" t="s">
        <v>904</v>
      </c>
      <c r="D221" s="12" t="s">
        <v>13</v>
      </c>
      <c r="E221" s="12" t="s">
        <v>14</v>
      </c>
      <c r="F221" s="12">
        <v>5760000</v>
      </c>
      <c r="G221" s="12">
        <v>5760000</v>
      </c>
      <c r="H221" s="12">
        <v>1</v>
      </c>
      <c r="J221" s="5"/>
      <c r="K221" s="5"/>
      <c r="L221" s="5"/>
      <c r="M221" s="5"/>
      <c r="N221" s="5"/>
      <c r="O221" s="5"/>
    </row>
    <row r="222" spans="1:15" ht="27" x14ac:dyDescent="0.25">
      <c r="A222" s="12">
        <v>4231</v>
      </c>
      <c r="B222" s="12" t="s">
        <v>1585</v>
      </c>
      <c r="C222" s="12" t="s">
        <v>397</v>
      </c>
      <c r="D222" s="12" t="s">
        <v>402</v>
      </c>
      <c r="E222" s="12" t="s">
        <v>14</v>
      </c>
      <c r="F222" s="12">
        <v>2100000</v>
      </c>
      <c r="G222" s="12">
        <v>2100000</v>
      </c>
      <c r="H222" s="12">
        <v>1</v>
      </c>
      <c r="J222" s="5"/>
      <c r="K222" s="5"/>
      <c r="L222" s="5"/>
      <c r="M222" s="5"/>
      <c r="N222" s="5"/>
      <c r="O222" s="5"/>
    </row>
    <row r="223" spans="1:15" ht="27" x14ac:dyDescent="0.25">
      <c r="A223" s="12">
        <v>4231</v>
      </c>
      <c r="B223" s="12" t="s">
        <v>1586</v>
      </c>
      <c r="C223" s="12" t="s">
        <v>400</v>
      </c>
      <c r="D223" s="12" t="s">
        <v>402</v>
      </c>
      <c r="E223" s="12" t="s">
        <v>14</v>
      </c>
      <c r="F223" s="12">
        <v>5100000</v>
      </c>
      <c r="G223" s="12">
        <v>5100000</v>
      </c>
      <c r="H223" s="12">
        <v>1</v>
      </c>
      <c r="J223" s="5"/>
      <c r="K223" s="5"/>
      <c r="L223" s="5"/>
      <c r="M223" s="5"/>
      <c r="N223" s="5"/>
      <c r="O223" s="5"/>
    </row>
    <row r="224" spans="1:15" ht="27" x14ac:dyDescent="0.25">
      <c r="A224" s="12">
        <v>4231</v>
      </c>
      <c r="B224" s="12" t="s">
        <v>1587</v>
      </c>
      <c r="C224" s="12" t="s">
        <v>397</v>
      </c>
      <c r="D224" s="12" t="s">
        <v>402</v>
      </c>
      <c r="E224" s="12" t="s">
        <v>14</v>
      </c>
      <c r="F224" s="12">
        <v>1400000</v>
      </c>
      <c r="G224" s="12">
        <v>1400000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>
        <v>4252</v>
      </c>
      <c r="B225" s="12" t="s">
        <v>1576</v>
      </c>
      <c r="C225" s="12" t="s">
        <v>546</v>
      </c>
      <c r="D225" s="12" t="s">
        <v>402</v>
      </c>
      <c r="E225" s="12" t="s">
        <v>14</v>
      </c>
      <c r="F225" s="12">
        <v>0</v>
      </c>
      <c r="G225" s="12">
        <v>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4252</v>
      </c>
      <c r="B226" s="12" t="s">
        <v>1577</v>
      </c>
      <c r="C226" s="12" t="s">
        <v>546</v>
      </c>
      <c r="D226" s="12" t="s">
        <v>402</v>
      </c>
      <c r="E226" s="12" t="s">
        <v>14</v>
      </c>
      <c r="F226" s="12">
        <v>0</v>
      </c>
      <c r="G226" s="12">
        <v>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4252</v>
      </c>
      <c r="B227" s="12" t="s">
        <v>1578</v>
      </c>
      <c r="C227" s="12" t="s">
        <v>543</v>
      </c>
      <c r="D227" s="12" t="s">
        <v>402</v>
      </c>
      <c r="E227" s="12" t="s">
        <v>14</v>
      </c>
      <c r="F227" s="12">
        <v>0</v>
      </c>
      <c r="G227" s="12">
        <v>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>
        <v>4252</v>
      </c>
      <c r="B228" s="12" t="s">
        <v>1579</v>
      </c>
      <c r="C228" s="12" t="s">
        <v>1580</v>
      </c>
      <c r="D228" s="12" t="s">
        <v>402</v>
      </c>
      <c r="E228" s="12" t="s">
        <v>14</v>
      </c>
      <c r="F228" s="12">
        <v>0</v>
      </c>
      <c r="G228" s="12">
        <v>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>
        <v>4237</v>
      </c>
      <c r="B229" s="12" t="s">
        <v>1575</v>
      </c>
      <c r="C229" s="12" t="s">
        <v>43</v>
      </c>
      <c r="D229" s="12" t="s">
        <v>9</v>
      </c>
      <c r="E229" s="12" t="s">
        <v>14</v>
      </c>
      <c r="F229" s="12">
        <v>420000</v>
      </c>
      <c r="G229" s="12">
        <v>420000</v>
      </c>
      <c r="H229" s="12">
        <v>1</v>
      </c>
      <c r="J229" s="5"/>
      <c r="K229" s="5"/>
      <c r="L229" s="5"/>
      <c r="M229" s="5"/>
      <c r="N229" s="5"/>
      <c r="O229" s="5"/>
    </row>
    <row r="230" spans="1:15" ht="24" x14ac:dyDescent="0.25">
      <c r="A230" s="203" t="s">
        <v>1302</v>
      </c>
      <c r="B230" s="203" t="s">
        <v>1442</v>
      </c>
      <c r="C230" s="203" t="s">
        <v>553</v>
      </c>
      <c r="D230" s="203" t="s">
        <v>9</v>
      </c>
      <c r="E230" s="203" t="s">
        <v>14</v>
      </c>
      <c r="F230" s="203">
        <v>72000</v>
      </c>
      <c r="G230" s="203">
        <v>72000</v>
      </c>
      <c r="H230" s="203">
        <v>1</v>
      </c>
      <c r="J230" s="5"/>
      <c r="K230" s="5"/>
      <c r="L230" s="5"/>
      <c r="M230" s="5"/>
      <c r="N230" s="5"/>
      <c r="O230" s="5"/>
    </row>
    <row r="231" spans="1:15" ht="24" x14ac:dyDescent="0.25">
      <c r="A231" s="203" t="s">
        <v>1302</v>
      </c>
      <c r="B231" s="203" t="s">
        <v>1443</v>
      </c>
      <c r="C231" s="203" t="s">
        <v>553</v>
      </c>
      <c r="D231" s="203" t="s">
        <v>9</v>
      </c>
      <c r="E231" s="203" t="s">
        <v>14</v>
      </c>
      <c r="F231" s="203">
        <v>284400</v>
      </c>
      <c r="G231" s="203">
        <v>284400</v>
      </c>
      <c r="H231" s="203">
        <v>1</v>
      </c>
      <c r="J231" s="5"/>
      <c r="K231" s="5"/>
      <c r="L231" s="5"/>
      <c r="M231" s="5"/>
      <c r="N231" s="5"/>
      <c r="O231" s="5"/>
    </row>
    <row r="232" spans="1:15" ht="24" x14ac:dyDescent="0.25">
      <c r="A232" s="203" t="s">
        <v>1302</v>
      </c>
      <c r="B232" s="203" t="s">
        <v>1444</v>
      </c>
      <c r="C232" s="203" t="s">
        <v>553</v>
      </c>
      <c r="D232" s="203" t="s">
        <v>9</v>
      </c>
      <c r="E232" s="203" t="s">
        <v>14</v>
      </c>
      <c r="F232" s="203">
        <v>287100</v>
      </c>
      <c r="G232" s="203">
        <v>287100</v>
      </c>
      <c r="H232" s="203">
        <v>1</v>
      </c>
      <c r="J232" s="5"/>
      <c r="K232" s="5"/>
      <c r="L232" s="5"/>
      <c r="M232" s="5"/>
      <c r="N232" s="5"/>
      <c r="O232" s="5"/>
    </row>
    <row r="233" spans="1:15" ht="24" x14ac:dyDescent="0.25">
      <c r="A233" s="203" t="s">
        <v>1302</v>
      </c>
      <c r="B233" s="203" t="s">
        <v>1445</v>
      </c>
      <c r="C233" s="203" t="s">
        <v>553</v>
      </c>
      <c r="D233" s="203" t="s">
        <v>9</v>
      </c>
      <c r="E233" s="203" t="s">
        <v>14</v>
      </c>
      <c r="F233" s="203">
        <v>112910</v>
      </c>
      <c r="G233" s="203">
        <v>112910</v>
      </c>
      <c r="H233" s="203">
        <v>1</v>
      </c>
      <c r="J233" s="5"/>
      <c r="K233" s="5"/>
      <c r="L233" s="5"/>
      <c r="M233" s="5"/>
      <c r="N233" s="5"/>
      <c r="O233" s="5"/>
    </row>
    <row r="234" spans="1:15" ht="24" x14ac:dyDescent="0.25">
      <c r="A234" s="203" t="s">
        <v>1302</v>
      </c>
      <c r="B234" s="203" t="s">
        <v>1446</v>
      </c>
      <c r="C234" s="203" t="s">
        <v>553</v>
      </c>
      <c r="D234" s="203" t="s">
        <v>9</v>
      </c>
      <c r="E234" s="203" t="s">
        <v>14</v>
      </c>
      <c r="F234" s="203">
        <v>278000</v>
      </c>
      <c r="G234" s="203">
        <v>278000</v>
      </c>
      <c r="H234" s="203">
        <v>1</v>
      </c>
      <c r="J234" s="5"/>
      <c r="K234" s="5"/>
      <c r="L234" s="5"/>
      <c r="M234" s="5"/>
      <c r="N234" s="5"/>
      <c r="O234" s="5"/>
    </row>
    <row r="235" spans="1:15" ht="24" x14ac:dyDescent="0.25">
      <c r="A235" s="203" t="s">
        <v>1302</v>
      </c>
      <c r="B235" s="203" t="s">
        <v>1447</v>
      </c>
      <c r="C235" s="203" t="s">
        <v>553</v>
      </c>
      <c r="D235" s="203" t="s">
        <v>9</v>
      </c>
      <c r="E235" s="203" t="s">
        <v>14</v>
      </c>
      <c r="F235" s="203">
        <v>239400</v>
      </c>
      <c r="G235" s="203">
        <v>239400</v>
      </c>
      <c r="H235" s="203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3" t="s">
        <v>1302</v>
      </c>
      <c r="B236" s="203" t="s">
        <v>1448</v>
      </c>
      <c r="C236" s="203" t="s">
        <v>553</v>
      </c>
      <c r="D236" s="203" t="s">
        <v>9</v>
      </c>
      <c r="E236" s="203" t="s">
        <v>14</v>
      </c>
      <c r="F236" s="203">
        <v>842036</v>
      </c>
      <c r="G236" s="203">
        <v>842036</v>
      </c>
      <c r="H236" s="203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3" t="s">
        <v>1302</v>
      </c>
      <c r="B237" s="203" t="s">
        <v>1449</v>
      </c>
      <c r="C237" s="203" t="s">
        <v>553</v>
      </c>
      <c r="D237" s="203" t="s">
        <v>9</v>
      </c>
      <c r="E237" s="203" t="s">
        <v>14</v>
      </c>
      <c r="F237" s="203">
        <v>172800</v>
      </c>
      <c r="G237" s="203">
        <v>172800</v>
      </c>
      <c r="H237" s="203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3" t="s">
        <v>1302</v>
      </c>
      <c r="B238" s="203" t="s">
        <v>1450</v>
      </c>
      <c r="C238" s="203" t="s">
        <v>553</v>
      </c>
      <c r="D238" s="203" t="s">
        <v>9</v>
      </c>
      <c r="E238" s="203" t="s">
        <v>14</v>
      </c>
      <c r="F238" s="203">
        <v>95000</v>
      </c>
      <c r="G238" s="203">
        <v>95000</v>
      </c>
      <c r="H238" s="203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3" t="s">
        <v>1302</v>
      </c>
      <c r="B239" s="203" t="s">
        <v>1451</v>
      </c>
      <c r="C239" s="203" t="s">
        <v>553</v>
      </c>
      <c r="D239" s="203" t="s">
        <v>9</v>
      </c>
      <c r="E239" s="203" t="s">
        <v>14</v>
      </c>
      <c r="F239" s="203">
        <v>75000</v>
      </c>
      <c r="G239" s="203">
        <v>75000</v>
      </c>
      <c r="H239" s="203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3" t="s">
        <v>1302</v>
      </c>
      <c r="B240" s="203" t="s">
        <v>3034</v>
      </c>
      <c r="C240" s="203" t="s">
        <v>553</v>
      </c>
      <c r="D240" s="203" t="s">
        <v>9</v>
      </c>
      <c r="E240" s="203" t="s">
        <v>14</v>
      </c>
      <c r="F240" s="203">
        <v>0</v>
      </c>
      <c r="G240" s="203">
        <v>0</v>
      </c>
      <c r="H240" s="203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3">
        <v>4214</v>
      </c>
      <c r="B241" s="203" t="s">
        <v>1357</v>
      </c>
      <c r="C241" s="203" t="s">
        <v>531</v>
      </c>
      <c r="D241" s="203" t="s">
        <v>13</v>
      </c>
      <c r="E241" s="203" t="s">
        <v>14</v>
      </c>
      <c r="F241" s="203">
        <v>225000000</v>
      </c>
      <c r="G241" s="203">
        <v>225000000</v>
      </c>
      <c r="H241" s="203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3">
        <v>4235</v>
      </c>
      <c r="B242" s="203" t="s">
        <v>1354</v>
      </c>
      <c r="C242" s="203" t="s">
        <v>1355</v>
      </c>
      <c r="D242" s="203" t="s">
        <v>15</v>
      </c>
      <c r="E242" s="203" t="s">
        <v>14</v>
      </c>
      <c r="F242" s="203">
        <v>10000000</v>
      </c>
      <c r="G242" s="203">
        <v>10000000</v>
      </c>
      <c r="H242" s="203">
        <v>1</v>
      </c>
      <c r="J242" s="5"/>
      <c r="K242" s="5"/>
      <c r="L242" s="5"/>
      <c r="M242" s="5"/>
      <c r="N242" s="5"/>
      <c r="O242" s="5"/>
    </row>
    <row r="243" spans="1:15" ht="36" x14ac:dyDescent="0.25">
      <c r="A243" s="203">
        <v>4215</v>
      </c>
      <c r="B243" s="203" t="s">
        <v>1341</v>
      </c>
      <c r="C243" s="203" t="s">
        <v>1342</v>
      </c>
      <c r="D243" s="203" t="s">
        <v>402</v>
      </c>
      <c r="E243" s="203" t="s">
        <v>14</v>
      </c>
      <c r="F243" s="203">
        <v>0</v>
      </c>
      <c r="G243" s="203">
        <v>0</v>
      </c>
      <c r="H243" s="203">
        <v>1</v>
      </c>
      <c r="J243" s="5"/>
      <c r="K243" s="5"/>
      <c r="L243" s="5"/>
      <c r="M243" s="5"/>
      <c r="N243" s="5"/>
      <c r="O243" s="5"/>
    </row>
    <row r="244" spans="1:15" ht="24" x14ac:dyDescent="0.25">
      <c r="A244" s="203">
        <v>4213</v>
      </c>
      <c r="B244" s="203" t="s">
        <v>1270</v>
      </c>
      <c r="C244" s="203" t="s">
        <v>537</v>
      </c>
      <c r="D244" s="203" t="s">
        <v>402</v>
      </c>
      <c r="E244" s="203" t="s">
        <v>14</v>
      </c>
      <c r="F244" s="203">
        <v>700000</v>
      </c>
      <c r="G244" s="203">
        <v>700000</v>
      </c>
      <c r="H244" s="203">
        <v>1</v>
      </c>
      <c r="J244" s="5"/>
      <c r="K244" s="5"/>
      <c r="L244" s="5"/>
      <c r="M244" s="5"/>
      <c r="N244" s="5"/>
      <c r="O244" s="5"/>
    </row>
    <row r="245" spans="1:15" ht="36" x14ac:dyDescent="0.25">
      <c r="A245" s="203">
        <v>4239</v>
      </c>
      <c r="B245" s="203" t="s">
        <v>1237</v>
      </c>
      <c r="C245" s="203" t="s">
        <v>1238</v>
      </c>
      <c r="D245" s="203" t="s">
        <v>13</v>
      </c>
      <c r="E245" s="203" t="s">
        <v>14</v>
      </c>
      <c r="F245" s="203">
        <v>6447600</v>
      </c>
      <c r="G245" s="203">
        <v>6447600</v>
      </c>
      <c r="H245" s="203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217">
        <v>4239</v>
      </c>
      <c r="B246" s="217" t="s">
        <v>1239</v>
      </c>
      <c r="C246" s="217" t="s">
        <v>1238</v>
      </c>
      <c r="D246" s="217" t="s">
        <v>13</v>
      </c>
      <c r="E246" s="217" t="s">
        <v>14</v>
      </c>
      <c r="F246" s="203">
        <v>30186200</v>
      </c>
      <c r="G246" s="203">
        <v>30186200</v>
      </c>
      <c r="H246" s="12">
        <v>1</v>
      </c>
      <c r="J246" s="5"/>
      <c r="K246" s="5"/>
      <c r="L246" s="5"/>
      <c r="M246" s="5"/>
      <c r="N246" s="5"/>
      <c r="O246" s="5"/>
    </row>
    <row r="247" spans="1:15" ht="27" x14ac:dyDescent="0.25">
      <c r="A247" s="12">
        <v>4214</v>
      </c>
      <c r="B247" s="12" t="s">
        <v>1230</v>
      </c>
      <c r="C247" s="12" t="s">
        <v>1231</v>
      </c>
      <c r="D247" s="12" t="s">
        <v>9</v>
      </c>
      <c r="E247" s="12" t="s">
        <v>14</v>
      </c>
      <c r="F247" s="12">
        <v>15000000</v>
      </c>
      <c r="G247" s="12">
        <v>15000000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4214</v>
      </c>
      <c r="B248" s="12" t="s">
        <v>1224</v>
      </c>
      <c r="C248" s="12" t="s">
        <v>43</v>
      </c>
      <c r="D248" s="12" t="s">
        <v>9</v>
      </c>
      <c r="E248" s="12" t="s">
        <v>14</v>
      </c>
      <c r="F248" s="12">
        <v>0</v>
      </c>
      <c r="G248" s="12">
        <v>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4214</v>
      </c>
      <c r="B249" s="12" t="s">
        <v>1225</v>
      </c>
      <c r="C249" s="12" t="s">
        <v>43</v>
      </c>
      <c r="D249" s="12" t="s">
        <v>9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4214</v>
      </c>
      <c r="B250" s="12" t="s">
        <v>1226</v>
      </c>
      <c r="C250" s="12" t="s">
        <v>43</v>
      </c>
      <c r="D250" s="12" t="s">
        <v>9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4214</v>
      </c>
      <c r="B251" s="12" t="s">
        <v>1227</v>
      </c>
      <c r="C251" s="12" t="s">
        <v>43</v>
      </c>
      <c r="D251" s="12" t="s">
        <v>9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4214</v>
      </c>
      <c r="B252" s="12" t="s">
        <v>1228</v>
      </c>
      <c r="C252" s="12" t="s">
        <v>43</v>
      </c>
      <c r="D252" s="12" t="s">
        <v>9</v>
      </c>
      <c r="E252" s="12" t="s">
        <v>14</v>
      </c>
      <c r="F252" s="12">
        <v>0</v>
      </c>
      <c r="G252" s="12">
        <v>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>
        <v>4214</v>
      </c>
      <c r="B253" s="12" t="s">
        <v>1229</v>
      </c>
      <c r="C253" s="12" t="s">
        <v>43</v>
      </c>
      <c r="D253" s="12" t="s">
        <v>9</v>
      </c>
      <c r="E253" s="12" t="s">
        <v>14</v>
      </c>
      <c r="F253" s="12">
        <v>0</v>
      </c>
      <c r="G253" s="12">
        <v>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4241</v>
      </c>
      <c r="B254" s="12" t="s">
        <v>1220</v>
      </c>
      <c r="C254" s="12" t="s">
        <v>1221</v>
      </c>
      <c r="D254" s="12" t="s">
        <v>402</v>
      </c>
      <c r="E254" s="12" t="s">
        <v>14</v>
      </c>
      <c r="F254" s="12">
        <v>2950000</v>
      </c>
      <c r="G254" s="12">
        <v>2950000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4241</v>
      </c>
      <c r="B255" s="12" t="s">
        <v>1222</v>
      </c>
      <c r="C255" s="12" t="s">
        <v>1223</v>
      </c>
      <c r="D255" s="12" t="s">
        <v>402</v>
      </c>
      <c r="E255" s="12" t="s">
        <v>14</v>
      </c>
      <c r="F255" s="12">
        <v>3300000</v>
      </c>
      <c r="G255" s="12">
        <v>3300000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4232</v>
      </c>
      <c r="B256" s="12" t="s">
        <v>761</v>
      </c>
      <c r="C256" s="12" t="s">
        <v>762</v>
      </c>
      <c r="D256" s="12" t="s">
        <v>15</v>
      </c>
      <c r="E256" s="12" t="s">
        <v>14</v>
      </c>
      <c r="F256" s="12">
        <v>6070000</v>
      </c>
      <c r="G256" s="12">
        <v>6070000</v>
      </c>
      <c r="H256" s="12">
        <v>1</v>
      </c>
      <c r="J256" s="5"/>
      <c r="K256" s="5"/>
      <c r="L256" s="5"/>
      <c r="M256" s="5"/>
      <c r="N256" s="5"/>
      <c r="O256" s="5"/>
    </row>
    <row r="257" spans="1:15" ht="27" x14ac:dyDescent="0.25">
      <c r="A257" s="12">
        <v>4252</v>
      </c>
      <c r="B257" s="12" t="s">
        <v>757</v>
      </c>
      <c r="C257" s="12" t="s">
        <v>417</v>
      </c>
      <c r="D257" s="12" t="s">
        <v>15</v>
      </c>
      <c r="E257" s="12" t="s">
        <v>14</v>
      </c>
      <c r="F257" s="12">
        <v>207993600</v>
      </c>
      <c r="G257" s="12">
        <v>207993600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4216</v>
      </c>
      <c r="B258" s="12" t="s">
        <v>754</v>
      </c>
      <c r="C258" s="12" t="s">
        <v>755</v>
      </c>
      <c r="D258" s="12" t="s">
        <v>402</v>
      </c>
      <c r="E258" s="12" t="s">
        <v>14</v>
      </c>
      <c r="F258" s="12">
        <v>14496000</v>
      </c>
      <c r="G258" s="12">
        <v>14496000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4216</v>
      </c>
      <c r="B259" s="12" t="s">
        <v>756</v>
      </c>
      <c r="C259" s="12" t="s">
        <v>755</v>
      </c>
      <c r="D259" s="12" t="s">
        <v>402</v>
      </c>
      <c r="E259" s="12" t="s">
        <v>14</v>
      </c>
      <c r="F259" s="12">
        <v>46224000</v>
      </c>
      <c r="G259" s="12">
        <v>46224000</v>
      </c>
      <c r="H259" s="12">
        <v>1</v>
      </c>
      <c r="J259" s="5"/>
      <c r="K259" s="5"/>
      <c r="L259" s="5"/>
      <c r="M259" s="5"/>
      <c r="N259" s="5"/>
      <c r="O259" s="5"/>
    </row>
    <row r="260" spans="1:15" ht="27" x14ac:dyDescent="0.25">
      <c r="A260" s="60">
        <v>4231</v>
      </c>
      <c r="B260" s="60" t="s">
        <v>396</v>
      </c>
      <c r="C260" s="60" t="s">
        <v>397</v>
      </c>
      <c r="D260" s="60" t="s">
        <v>9</v>
      </c>
      <c r="E260" s="60" t="s">
        <v>14</v>
      </c>
      <c r="F260" s="60">
        <v>0</v>
      </c>
      <c r="G260" s="60">
        <v>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60">
        <v>4231</v>
      </c>
      <c r="B261" s="60" t="s">
        <v>398</v>
      </c>
      <c r="C261" s="60" t="s">
        <v>397</v>
      </c>
      <c r="D261" s="60" t="s">
        <v>9</v>
      </c>
      <c r="E261" s="60" t="s">
        <v>14</v>
      </c>
      <c r="F261" s="60">
        <v>0</v>
      </c>
      <c r="G261" s="60">
        <v>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60">
        <v>4231</v>
      </c>
      <c r="B262" s="60" t="s">
        <v>399</v>
      </c>
      <c r="C262" s="60" t="s">
        <v>400</v>
      </c>
      <c r="D262" s="60" t="s">
        <v>9</v>
      </c>
      <c r="E262" s="60" t="s">
        <v>14</v>
      </c>
      <c r="F262" s="60">
        <v>0</v>
      </c>
      <c r="G262" s="60">
        <v>0</v>
      </c>
      <c r="H262" s="12">
        <v>1</v>
      </c>
      <c r="J262" s="5"/>
      <c r="K262" s="5"/>
      <c r="L262" s="5"/>
      <c r="M262" s="5"/>
      <c r="N262" s="5"/>
      <c r="O262" s="5"/>
    </row>
    <row r="263" spans="1:15" x14ac:dyDescent="0.25">
      <c r="A263" s="60" t="s">
        <v>480</v>
      </c>
      <c r="B263" s="60" t="s">
        <v>477</v>
      </c>
      <c r="C263" s="60" t="s">
        <v>42</v>
      </c>
      <c r="D263" s="60" t="s">
        <v>13</v>
      </c>
      <c r="E263" s="60" t="s">
        <v>14</v>
      </c>
      <c r="F263" s="60">
        <v>53000000</v>
      </c>
      <c r="G263" s="60">
        <v>53000000</v>
      </c>
      <c r="H263" s="160">
        <v>1</v>
      </c>
      <c r="J263" s="5"/>
      <c r="K263" s="5"/>
      <c r="L263" s="5"/>
      <c r="M263" s="5"/>
      <c r="N263" s="5"/>
      <c r="O263" s="5"/>
    </row>
    <row r="264" spans="1:15" ht="54" x14ac:dyDescent="0.25">
      <c r="A264" s="250" t="s">
        <v>481</v>
      </c>
      <c r="B264" s="250" t="s">
        <v>478</v>
      </c>
      <c r="C264" s="250" t="s">
        <v>39</v>
      </c>
      <c r="D264" s="250" t="s">
        <v>13</v>
      </c>
      <c r="E264" s="250" t="s">
        <v>14</v>
      </c>
      <c r="F264" s="250">
        <v>5300000</v>
      </c>
      <c r="G264" s="250">
        <v>5300000</v>
      </c>
      <c r="H264" s="12">
        <v>1</v>
      </c>
      <c r="J264" s="5"/>
      <c r="K264" s="5"/>
      <c r="L264" s="5"/>
      <c r="M264" s="5"/>
      <c r="N264" s="5"/>
      <c r="O264" s="5"/>
    </row>
    <row r="265" spans="1:15" x14ac:dyDescent="0.25">
      <c r="A265" s="12" t="s">
        <v>480</v>
      </c>
      <c r="B265" s="12" t="s">
        <v>479</v>
      </c>
      <c r="C265" s="12" t="s">
        <v>41</v>
      </c>
      <c r="D265" s="12" t="s">
        <v>13</v>
      </c>
      <c r="E265" s="12" t="s">
        <v>14</v>
      </c>
      <c r="F265" s="12">
        <v>24000000</v>
      </c>
      <c r="G265" s="12">
        <v>24000000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909</v>
      </c>
      <c r="B266" s="12" t="s">
        <v>2056</v>
      </c>
      <c r="C266" s="12" t="s">
        <v>2057</v>
      </c>
      <c r="D266" s="12" t="s">
        <v>13</v>
      </c>
      <c r="E266" s="12" t="s">
        <v>14</v>
      </c>
      <c r="F266" s="12">
        <v>1500000</v>
      </c>
      <c r="G266" s="12">
        <v>1500000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909</v>
      </c>
      <c r="B267" s="12" t="s">
        <v>2058</v>
      </c>
      <c r="C267" s="12" t="s">
        <v>2057</v>
      </c>
      <c r="D267" s="12" t="s">
        <v>13</v>
      </c>
      <c r="E267" s="12" t="s">
        <v>14</v>
      </c>
      <c r="F267" s="12">
        <v>3200000</v>
      </c>
      <c r="G267" s="12">
        <v>3200000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909</v>
      </c>
      <c r="B268" s="12" t="s">
        <v>2059</v>
      </c>
      <c r="C268" s="12" t="s">
        <v>2057</v>
      </c>
      <c r="D268" s="12" t="s">
        <v>13</v>
      </c>
      <c r="E268" s="12" t="s">
        <v>14</v>
      </c>
      <c r="F268" s="12">
        <v>1600000</v>
      </c>
      <c r="G268" s="12">
        <v>1600000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 t="s">
        <v>909</v>
      </c>
      <c r="B269" s="12" t="s">
        <v>2060</v>
      </c>
      <c r="C269" s="12" t="s">
        <v>2057</v>
      </c>
      <c r="D269" s="12" t="s">
        <v>13</v>
      </c>
      <c r="E269" s="12" t="s">
        <v>14</v>
      </c>
      <c r="F269" s="12">
        <v>17280000</v>
      </c>
      <c r="G269" s="12">
        <v>17280000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 t="s">
        <v>909</v>
      </c>
      <c r="B270" s="12" t="s">
        <v>2063</v>
      </c>
      <c r="C270" s="12" t="s">
        <v>2064</v>
      </c>
      <c r="D270" s="12" t="s">
        <v>13</v>
      </c>
      <c r="E270" s="12" t="s">
        <v>14</v>
      </c>
      <c r="F270" s="12">
        <v>799200</v>
      </c>
      <c r="G270" s="12">
        <v>799200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 t="s">
        <v>909</v>
      </c>
      <c r="B271" s="12" t="s">
        <v>2065</v>
      </c>
      <c r="C271" s="12" t="s">
        <v>2064</v>
      </c>
      <c r="D271" s="12" t="s">
        <v>13</v>
      </c>
      <c r="E271" s="12" t="s">
        <v>14</v>
      </c>
      <c r="F271" s="12">
        <v>799200</v>
      </c>
      <c r="G271" s="12">
        <v>799200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909</v>
      </c>
      <c r="B272" s="12" t="s">
        <v>2066</v>
      </c>
      <c r="C272" s="12" t="s">
        <v>2064</v>
      </c>
      <c r="D272" s="12" t="s">
        <v>13</v>
      </c>
      <c r="E272" s="12" t="s">
        <v>14</v>
      </c>
      <c r="F272" s="12">
        <v>799200</v>
      </c>
      <c r="G272" s="12">
        <v>799200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909</v>
      </c>
      <c r="B273" s="12" t="s">
        <v>2067</v>
      </c>
      <c r="C273" s="12" t="s">
        <v>2064</v>
      </c>
      <c r="D273" s="12" t="s">
        <v>13</v>
      </c>
      <c r="E273" s="12" t="s">
        <v>14</v>
      </c>
      <c r="F273" s="12">
        <v>799200</v>
      </c>
      <c r="G273" s="12">
        <v>799200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909</v>
      </c>
      <c r="B274" s="12" t="s">
        <v>2068</v>
      </c>
      <c r="C274" s="12" t="s">
        <v>2064</v>
      </c>
      <c r="D274" s="12" t="s">
        <v>13</v>
      </c>
      <c r="E274" s="12" t="s">
        <v>14</v>
      </c>
      <c r="F274" s="12">
        <v>799200</v>
      </c>
      <c r="G274" s="12">
        <v>799200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909</v>
      </c>
      <c r="B275" s="12" t="s">
        <v>2069</v>
      </c>
      <c r="C275" s="12" t="s">
        <v>2064</v>
      </c>
      <c r="D275" s="12" t="s">
        <v>13</v>
      </c>
      <c r="E275" s="12" t="s">
        <v>14</v>
      </c>
      <c r="F275" s="12">
        <v>799200</v>
      </c>
      <c r="G275" s="12">
        <v>799200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909</v>
      </c>
      <c r="B276" s="12" t="s">
        <v>2070</v>
      </c>
      <c r="C276" s="12" t="s">
        <v>2064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909</v>
      </c>
      <c r="B277" s="12" t="s">
        <v>2071</v>
      </c>
      <c r="C277" s="12" t="s">
        <v>2064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909</v>
      </c>
      <c r="B278" s="12" t="s">
        <v>2072</v>
      </c>
      <c r="C278" s="12" t="s">
        <v>2064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909</v>
      </c>
      <c r="B279" s="12" t="s">
        <v>2073</v>
      </c>
      <c r="C279" s="12" t="s">
        <v>2064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909</v>
      </c>
      <c r="B280" s="12" t="s">
        <v>2074</v>
      </c>
      <c r="C280" s="12" t="s">
        <v>2064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909</v>
      </c>
      <c r="B281" s="12" t="s">
        <v>2075</v>
      </c>
      <c r="C281" s="12" t="s">
        <v>2064</v>
      </c>
      <c r="D281" s="12" t="s">
        <v>13</v>
      </c>
      <c r="E281" s="12" t="s">
        <v>14</v>
      </c>
      <c r="F281" s="12">
        <v>4230000</v>
      </c>
      <c r="G281" s="12">
        <v>4230000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909</v>
      </c>
      <c r="B282" s="12" t="s">
        <v>2076</v>
      </c>
      <c r="C282" s="12" t="s">
        <v>2064</v>
      </c>
      <c r="D282" s="12" t="s">
        <v>13</v>
      </c>
      <c r="E282" s="12" t="s">
        <v>14</v>
      </c>
      <c r="F282" s="12">
        <v>799200</v>
      </c>
      <c r="G282" s="12">
        <v>799200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909</v>
      </c>
      <c r="B283" s="12" t="s">
        <v>2079</v>
      </c>
      <c r="C283" s="12" t="s">
        <v>2057</v>
      </c>
      <c r="D283" s="12" t="s">
        <v>13</v>
      </c>
      <c r="E283" s="12" t="s">
        <v>14</v>
      </c>
      <c r="F283" s="12">
        <v>7410000</v>
      </c>
      <c r="G283" s="12">
        <v>7410000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909</v>
      </c>
      <c r="B284" s="12" t="s">
        <v>2080</v>
      </c>
      <c r="C284" s="12" t="s">
        <v>2057</v>
      </c>
      <c r="D284" s="12" t="s">
        <v>13</v>
      </c>
      <c r="E284" s="12" t="s">
        <v>14</v>
      </c>
      <c r="F284" s="12">
        <v>1300000</v>
      </c>
      <c r="G284" s="12">
        <v>1300000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909</v>
      </c>
      <c r="B285" s="12" t="s">
        <v>2081</v>
      </c>
      <c r="C285" s="12" t="s">
        <v>2057</v>
      </c>
      <c r="D285" s="12" t="s">
        <v>13</v>
      </c>
      <c r="E285" s="12" t="s">
        <v>14</v>
      </c>
      <c r="F285" s="12">
        <v>1780000</v>
      </c>
      <c r="G285" s="12">
        <v>1780000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909</v>
      </c>
      <c r="B286" s="12" t="s">
        <v>2082</v>
      </c>
      <c r="C286" s="12" t="s">
        <v>2057</v>
      </c>
      <c r="D286" s="12" t="s">
        <v>13</v>
      </c>
      <c r="E286" s="12" t="s">
        <v>14</v>
      </c>
      <c r="F286" s="12">
        <v>14510000</v>
      </c>
      <c r="G286" s="12">
        <v>14510000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>
        <v>4222</v>
      </c>
      <c r="B287" s="12" t="s">
        <v>2087</v>
      </c>
      <c r="C287" s="12" t="s">
        <v>1972</v>
      </c>
      <c r="D287" s="12" t="s">
        <v>13</v>
      </c>
      <c r="E287" s="12" t="s">
        <v>14</v>
      </c>
      <c r="F287" s="12">
        <v>573000</v>
      </c>
      <c r="G287" s="12">
        <v>573000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>
        <v>4214</v>
      </c>
      <c r="B288" s="12" t="s">
        <v>2091</v>
      </c>
      <c r="C288" s="12" t="s">
        <v>43</v>
      </c>
      <c r="D288" s="12" t="s">
        <v>9</v>
      </c>
      <c r="E288" s="12" t="s">
        <v>14</v>
      </c>
      <c r="F288" s="12">
        <v>2500000</v>
      </c>
      <c r="G288" s="12">
        <v>2500000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>
        <v>4214</v>
      </c>
      <c r="B289" s="12" t="s">
        <v>2092</v>
      </c>
      <c r="C289" s="12" t="s">
        <v>43</v>
      </c>
      <c r="D289" s="12" t="s">
        <v>9</v>
      </c>
      <c r="E289" s="12" t="s">
        <v>14</v>
      </c>
      <c r="F289" s="12">
        <v>720000</v>
      </c>
      <c r="G289" s="12">
        <v>720000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>
        <v>4214</v>
      </c>
      <c r="B290" s="12" t="s">
        <v>2093</v>
      </c>
      <c r="C290" s="12" t="s">
        <v>43</v>
      </c>
      <c r="D290" s="12" t="s">
        <v>9</v>
      </c>
      <c r="E290" s="12" t="s">
        <v>14</v>
      </c>
      <c r="F290" s="12">
        <v>4600000</v>
      </c>
      <c r="G290" s="12">
        <v>4600000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>
        <v>4214</v>
      </c>
      <c r="B291" s="12" t="s">
        <v>2094</v>
      </c>
      <c r="C291" s="12" t="s">
        <v>43</v>
      </c>
      <c r="D291" s="12" t="s">
        <v>9</v>
      </c>
      <c r="E291" s="12" t="s">
        <v>14</v>
      </c>
      <c r="F291" s="12">
        <v>720000</v>
      </c>
      <c r="G291" s="12">
        <v>720000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>
        <v>4214</v>
      </c>
      <c r="B292" s="12" t="s">
        <v>2095</v>
      </c>
      <c r="C292" s="12" t="s">
        <v>43</v>
      </c>
      <c r="D292" s="12" t="s">
        <v>9</v>
      </c>
      <c r="E292" s="12" t="s">
        <v>14</v>
      </c>
      <c r="F292" s="12">
        <v>600000</v>
      </c>
      <c r="G292" s="12">
        <v>600000</v>
      </c>
      <c r="H292" s="12">
        <v>1</v>
      </c>
      <c r="J292" s="5"/>
      <c r="K292" s="5"/>
      <c r="L292" s="5"/>
      <c r="M292" s="5"/>
      <c r="N292" s="5"/>
      <c r="O292" s="5"/>
    </row>
    <row r="293" spans="1:24" x14ac:dyDescent="0.25">
      <c r="A293" s="12">
        <v>4237</v>
      </c>
      <c r="B293" s="12" t="s">
        <v>2164</v>
      </c>
      <c r="C293" s="12" t="s">
        <v>752</v>
      </c>
      <c r="D293" s="12" t="s">
        <v>13</v>
      </c>
      <c r="E293" s="12" t="s">
        <v>14</v>
      </c>
      <c r="F293" s="12">
        <v>1000000</v>
      </c>
      <c r="G293" s="12">
        <v>1000000</v>
      </c>
      <c r="H293" s="12">
        <v>1</v>
      </c>
      <c r="J293" s="5"/>
      <c r="K293" s="5"/>
      <c r="L293" s="5"/>
      <c r="M293" s="5"/>
      <c r="N293" s="5"/>
      <c r="O293" s="5"/>
    </row>
    <row r="294" spans="1:24" s="447" customFormat="1" ht="28.5" customHeight="1" x14ac:dyDescent="0.25">
      <c r="A294" s="449">
        <v>4234</v>
      </c>
      <c r="B294" s="449" t="s">
        <v>4776</v>
      </c>
      <c r="C294" s="449" t="s">
        <v>553</v>
      </c>
      <c r="D294" s="449" t="s">
        <v>9</v>
      </c>
      <c r="E294" s="449" t="s">
        <v>14</v>
      </c>
      <c r="F294" s="449">
        <v>240000</v>
      </c>
      <c r="G294" s="449">
        <v>240000</v>
      </c>
      <c r="H294" s="449">
        <v>1</v>
      </c>
      <c r="I294" s="448"/>
      <c r="J294" s="448"/>
      <c r="K294" s="448"/>
      <c r="L294" s="448"/>
      <c r="M294" s="448"/>
      <c r="N294" s="448"/>
      <c r="O294" s="448"/>
      <c r="P294" s="448"/>
      <c r="Q294" s="448"/>
      <c r="R294" s="448"/>
      <c r="S294" s="448"/>
      <c r="T294" s="448"/>
      <c r="U294" s="448"/>
      <c r="V294" s="448"/>
      <c r="W294" s="448"/>
      <c r="X294" s="448"/>
    </row>
    <row r="295" spans="1:24" s="31" customFormat="1" ht="28.5" customHeight="1" x14ac:dyDescent="0.25">
      <c r="A295" s="13">
        <v>4237</v>
      </c>
      <c r="B295" s="13" t="s">
        <v>4893</v>
      </c>
      <c r="C295" s="13" t="s">
        <v>2033</v>
      </c>
      <c r="D295" s="13" t="s">
        <v>13</v>
      </c>
      <c r="E295" s="13" t="s">
        <v>14</v>
      </c>
      <c r="F295" s="13">
        <v>73000</v>
      </c>
      <c r="G295" s="13">
        <v>73000</v>
      </c>
      <c r="H295" s="13">
        <v>1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</row>
    <row r="296" spans="1:24" s="31" customFormat="1" ht="28.5" customHeight="1" x14ac:dyDescent="0.25">
      <c r="A296" s="13">
        <v>4237</v>
      </c>
      <c r="B296" s="13" t="s">
        <v>4850</v>
      </c>
      <c r="C296" s="13" t="s">
        <v>4518</v>
      </c>
      <c r="D296" s="13" t="s">
        <v>13</v>
      </c>
      <c r="E296" s="13" t="s">
        <v>14</v>
      </c>
      <c r="F296" s="13">
        <v>4500000</v>
      </c>
      <c r="G296" s="13">
        <v>4500000</v>
      </c>
      <c r="H296" s="13">
        <v>1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 s="31" customFormat="1" ht="28.5" customHeight="1" x14ac:dyDescent="0.25">
      <c r="A297" s="13">
        <v>4222</v>
      </c>
      <c r="B297" s="13" t="s">
        <v>5002</v>
      </c>
      <c r="C297" s="13" t="s">
        <v>1972</v>
      </c>
      <c r="D297" s="13" t="s">
        <v>13</v>
      </c>
      <c r="E297" s="13" t="s">
        <v>14</v>
      </c>
      <c r="F297" s="13">
        <v>7000000</v>
      </c>
      <c r="G297" s="13">
        <v>7000000</v>
      </c>
      <c r="H297" s="13">
        <v>1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31" customFormat="1" ht="28.5" customHeight="1" x14ac:dyDescent="0.25">
      <c r="A298" s="13">
        <v>4237</v>
      </c>
      <c r="B298" s="13" t="s">
        <v>5036</v>
      </c>
      <c r="C298" s="13" t="s">
        <v>5037</v>
      </c>
      <c r="D298" s="13" t="s">
        <v>13</v>
      </c>
      <c r="E298" s="13" t="s">
        <v>14</v>
      </c>
      <c r="F298" s="13">
        <v>10000000</v>
      </c>
      <c r="G298" s="13">
        <v>10000000</v>
      </c>
      <c r="H298" s="13">
        <v>1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31" customFormat="1" ht="28.5" customHeight="1" x14ac:dyDescent="0.25">
      <c r="A299" s="13">
        <v>4222</v>
      </c>
      <c r="B299" s="13" t="s">
        <v>5136</v>
      </c>
      <c r="C299" s="13" t="s">
        <v>1972</v>
      </c>
      <c r="D299" s="13" t="s">
        <v>13</v>
      </c>
      <c r="E299" s="13" t="s">
        <v>14</v>
      </c>
      <c r="F299" s="13">
        <v>900000</v>
      </c>
      <c r="G299" s="13">
        <v>900000</v>
      </c>
      <c r="H299" s="13">
        <v>1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s="31" customFormat="1" ht="45" customHeight="1" x14ac:dyDescent="0.25">
      <c r="A300" s="13">
        <v>4237</v>
      </c>
      <c r="B300" s="13" t="s">
        <v>5461</v>
      </c>
      <c r="C300" s="13" t="s">
        <v>3167</v>
      </c>
      <c r="D300" s="13" t="s">
        <v>13</v>
      </c>
      <c r="E300" s="13" t="s">
        <v>14</v>
      </c>
      <c r="F300" s="13">
        <v>650000</v>
      </c>
      <c r="G300" s="13">
        <v>650000</v>
      </c>
      <c r="H300" s="13">
        <v>1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 ht="15" customHeight="1" x14ac:dyDescent="0.25">
      <c r="A301" s="508" t="s">
        <v>52</v>
      </c>
      <c r="B301" s="509"/>
      <c r="C301" s="509"/>
      <c r="D301" s="509"/>
      <c r="E301" s="509"/>
      <c r="F301" s="509"/>
      <c r="G301" s="509"/>
      <c r="H301" s="509"/>
      <c r="I301" s="23"/>
    </row>
    <row r="302" spans="1:24" x14ac:dyDescent="0.25">
      <c r="A302" s="502" t="s">
        <v>16</v>
      </c>
      <c r="B302" s="503"/>
      <c r="C302" s="503"/>
      <c r="D302" s="503"/>
      <c r="E302" s="503"/>
      <c r="F302" s="503"/>
      <c r="G302" s="503"/>
      <c r="H302" s="504"/>
      <c r="I302" s="23"/>
    </row>
    <row r="303" spans="1:24" ht="40.5" x14ac:dyDescent="0.25">
      <c r="A303" s="401">
        <v>4251</v>
      </c>
      <c r="B303" s="401" t="s">
        <v>4094</v>
      </c>
      <c r="C303" s="401" t="s">
        <v>443</v>
      </c>
      <c r="D303" s="401" t="s">
        <v>402</v>
      </c>
      <c r="E303" s="401" t="s">
        <v>14</v>
      </c>
      <c r="F303" s="401">
        <v>0</v>
      </c>
      <c r="G303" s="401">
        <v>0</v>
      </c>
      <c r="H303" s="401">
        <v>1</v>
      </c>
      <c r="I303" s="23"/>
    </row>
    <row r="304" spans="1:24" x14ac:dyDescent="0.25">
      <c r="A304" s="511" t="s">
        <v>12</v>
      </c>
      <c r="B304" s="512"/>
      <c r="C304" s="512"/>
      <c r="D304" s="512"/>
      <c r="E304" s="512"/>
      <c r="F304" s="512"/>
      <c r="G304" s="512"/>
      <c r="H304" s="513"/>
      <c r="I304" s="23"/>
    </row>
    <row r="305" spans="1:24" s="447" customFormat="1" ht="27" x14ac:dyDescent="0.25">
      <c r="A305" s="455">
        <v>4252</v>
      </c>
      <c r="B305" s="455" t="s">
        <v>4775</v>
      </c>
      <c r="C305" s="455" t="s">
        <v>417</v>
      </c>
      <c r="D305" s="455" t="s">
        <v>402</v>
      </c>
      <c r="E305" s="455" t="s">
        <v>14</v>
      </c>
      <c r="F305" s="455">
        <v>2200000</v>
      </c>
      <c r="G305" s="455">
        <v>2200000</v>
      </c>
      <c r="H305" s="455">
        <v>1</v>
      </c>
      <c r="I305" s="450"/>
      <c r="P305" s="448"/>
      <c r="Q305" s="448"/>
      <c r="R305" s="448"/>
      <c r="S305" s="448"/>
      <c r="T305" s="448"/>
      <c r="U305" s="448"/>
      <c r="V305" s="448"/>
      <c r="W305" s="448"/>
      <c r="X305" s="448"/>
    </row>
    <row r="306" spans="1:24" ht="27" x14ac:dyDescent="0.25">
      <c r="A306" s="401">
        <v>4251</v>
      </c>
      <c r="B306" s="455" t="s">
        <v>4093</v>
      </c>
      <c r="C306" s="455" t="s">
        <v>475</v>
      </c>
      <c r="D306" s="455" t="s">
        <v>1233</v>
      </c>
      <c r="E306" s="455" t="s">
        <v>14</v>
      </c>
      <c r="F306" s="455">
        <v>0</v>
      </c>
      <c r="G306" s="455">
        <v>0</v>
      </c>
      <c r="H306" s="455">
        <v>1</v>
      </c>
      <c r="I306" s="23"/>
    </row>
    <row r="307" spans="1:24" s="447" customFormat="1" ht="40.5" x14ac:dyDescent="0.25">
      <c r="A307" s="461">
        <v>4222</v>
      </c>
      <c r="B307" s="461" t="s">
        <v>4845</v>
      </c>
      <c r="C307" s="461" t="s">
        <v>1972</v>
      </c>
      <c r="D307" s="461" t="s">
        <v>13</v>
      </c>
      <c r="E307" s="461" t="s">
        <v>14</v>
      </c>
      <c r="F307" s="461">
        <v>500000</v>
      </c>
      <c r="G307" s="484">
        <v>500000</v>
      </c>
      <c r="H307" s="461">
        <v>1</v>
      </c>
      <c r="I307" s="450"/>
      <c r="P307" s="448"/>
      <c r="Q307" s="448"/>
      <c r="R307" s="448"/>
      <c r="S307" s="448"/>
      <c r="T307" s="448"/>
      <c r="U307" s="448"/>
      <c r="V307" s="448"/>
      <c r="W307" s="448"/>
      <c r="X307" s="448"/>
    </row>
    <row r="308" spans="1:24" s="447" customFormat="1" x14ac:dyDescent="0.25">
      <c r="A308" s="484">
        <v>4241</v>
      </c>
      <c r="B308" s="484" t="s">
        <v>5322</v>
      </c>
      <c r="C308" s="484" t="s">
        <v>1693</v>
      </c>
      <c r="D308" s="484" t="s">
        <v>9</v>
      </c>
      <c r="E308" s="484" t="s">
        <v>14</v>
      </c>
      <c r="F308" s="484">
        <v>2000000</v>
      </c>
      <c r="G308" s="484">
        <v>2000000</v>
      </c>
      <c r="H308" s="484">
        <v>1</v>
      </c>
      <c r="I308" s="450"/>
      <c r="P308" s="448"/>
      <c r="Q308" s="448"/>
      <c r="R308" s="448"/>
      <c r="S308" s="448"/>
      <c r="T308" s="448"/>
      <c r="U308" s="448"/>
      <c r="V308" s="448"/>
      <c r="W308" s="448"/>
      <c r="X308" s="448"/>
    </row>
    <row r="309" spans="1:24" s="447" customFormat="1" ht="27" x14ac:dyDescent="0.25">
      <c r="A309" s="484">
        <v>4231</v>
      </c>
      <c r="B309" s="484" t="s">
        <v>5323</v>
      </c>
      <c r="C309" s="484" t="s">
        <v>3916</v>
      </c>
      <c r="D309" s="484" t="s">
        <v>9</v>
      </c>
      <c r="E309" s="484" t="s">
        <v>14</v>
      </c>
      <c r="F309" s="484">
        <v>2000000</v>
      </c>
      <c r="G309" s="484">
        <v>2000000</v>
      </c>
      <c r="H309" s="484">
        <v>1</v>
      </c>
      <c r="I309" s="450"/>
      <c r="P309" s="448"/>
      <c r="Q309" s="448"/>
      <c r="R309" s="448"/>
      <c r="S309" s="448"/>
      <c r="T309" s="448"/>
      <c r="U309" s="448"/>
      <c r="V309" s="448"/>
      <c r="W309" s="448"/>
      <c r="X309" s="448"/>
    </row>
    <row r="310" spans="1:24" s="2" customFormat="1" ht="13.5" x14ac:dyDescent="0.25">
      <c r="A310" s="508" t="s">
        <v>2553</v>
      </c>
      <c r="B310" s="509"/>
      <c r="C310" s="509"/>
      <c r="D310" s="509"/>
      <c r="E310" s="509"/>
      <c r="F310" s="509"/>
      <c r="G310" s="509"/>
      <c r="H310" s="509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customHeight="1" x14ac:dyDescent="0.25">
      <c r="A311" s="511" t="s">
        <v>12</v>
      </c>
      <c r="B311" s="512"/>
      <c r="C311" s="512"/>
      <c r="D311" s="512"/>
      <c r="E311" s="512"/>
      <c r="F311" s="512"/>
      <c r="G311" s="512"/>
      <c r="H311" s="513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27" x14ac:dyDescent="0.25">
      <c r="A312" s="12" t="s">
        <v>23</v>
      </c>
      <c r="B312" s="12" t="s">
        <v>2554</v>
      </c>
      <c r="C312" s="12" t="s">
        <v>2555</v>
      </c>
      <c r="D312" s="12" t="s">
        <v>13</v>
      </c>
      <c r="E312" s="12" t="s">
        <v>14</v>
      </c>
      <c r="F312" s="12">
        <v>360000000</v>
      </c>
      <c r="G312" s="12">
        <v>360000000</v>
      </c>
      <c r="H312" s="12">
        <v>1</v>
      </c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508" t="s">
        <v>300</v>
      </c>
      <c r="B313" s="509"/>
      <c r="C313" s="509"/>
      <c r="D313" s="509"/>
      <c r="E313" s="509"/>
      <c r="F313" s="509"/>
      <c r="G313" s="509"/>
      <c r="H313" s="509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customHeight="1" x14ac:dyDescent="0.25">
      <c r="A314" s="511" t="s">
        <v>21</v>
      </c>
      <c r="B314" s="512"/>
      <c r="C314" s="512"/>
      <c r="D314" s="512"/>
      <c r="E314" s="512"/>
      <c r="F314" s="512"/>
      <c r="G314" s="512"/>
      <c r="H314" s="513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07">
        <v>5129</v>
      </c>
      <c r="B315" s="407" t="s">
        <v>4250</v>
      </c>
      <c r="C315" s="407" t="s">
        <v>4251</v>
      </c>
      <c r="D315" s="407" t="s">
        <v>15</v>
      </c>
      <c r="E315" s="407" t="s">
        <v>10</v>
      </c>
      <c r="F315" s="407">
        <v>12360000</v>
      </c>
      <c r="G315" s="407">
        <f>+F315*H315</f>
        <v>148320000</v>
      </c>
      <c r="H315" s="407">
        <v>12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07">
        <v>5129</v>
      </c>
      <c r="B316" s="407" t="s">
        <v>4252</v>
      </c>
      <c r="C316" s="407" t="s">
        <v>4251</v>
      </c>
      <c r="D316" s="407" t="s">
        <v>15</v>
      </c>
      <c r="E316" s="407" t="s">
        <v>10</v>
      </c>
      <c r="F316" s="407">
        <v>12379998</v>
      </c>
      <c r="G316" s="407">
        <f t="shared" ref="G316:G319" si="12">+F316*H316</f>
        <v>247599960</v>
      </c>
      <c r="H316" s="407">
        <v>20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07">
        <v>5129</v>
      </c>
      <c r="B317" s="407" t="s">
        <v>4253</v>
      </c>
      <c r="C317" s="407" t="s">
        <v>4251</v>
      </c>
      <c r="D317" s="407" t="s">
        <v>15</v>
      </c>
      <c r="E317" s="407" t="s">
        <v>10</v>
      </c>
      <c r="F317" s="407">
        <v>12380000</v>
      </c>
      <c r="G317" s="407">
        <f t="shared" si="12"/>
        <v>148560000</v>
      </c>
      <c r="H317" s="407">
        <v>12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407">
        <v>5129</v>
      </c>
      <c r="B318" s="407" t="s">
        <v>4254</v>
      </c>
      <c r="C318" s="407" t="s">
        <v>4255</v>
      </c>
      <c r="D318" s="407" t="s">
        <v>402</v>
      </c>
      <c r="E318" s="407" t="s">
        <v>10</v>
      </c>
      <c r="F318" s="407">
        <v>21600</v>
      </c>
      <c r="G318" s="407">
        <f t="shared" si="12"/>
        <v>32400000</v>
      </c>
      <c r="H318" s="407">
        <v>1500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88">
        <v>5129</v>
      </c>
      <c r="B319" s="488" t="s">
        <v>5338</v>
      </c>
      <c r="C319" s="488" t="s">
        <v>5339</v>
      </c>
      <c r="D319" s="488" t="s">
        <v>15</v>
      </c>
      <c r="E319" s="488" t="s">
        <v>10</v>
      </c>
      <c r="F319" s="488">
        <v>68000000</v>
      </c>
      <c r="G319" s="488">
        <f t="shared" si="12"/>
        <v>204000000</v>
      </c>
      <c r="H319" s="488">
        <v>3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45" customHeight="1" x14ac:dyDescent="0.25">
      <c r="A320" s="508" t="s">
        <v>121</v>
      </c>
      <c r="B320" s="509"/>
      <c r="C320" s="509"/>
      <c r="D320" s="509"/>
      <c r="E320" s="509"/>
      <c r="F320" s="509"/>
      <c r="G320" s="509"/>
      <c r="H320" s="509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5" customHeight="1" x14ac:dyDescent="0.25">
      <c r="A321" s="502" t="s">
        <v>12</v>
      </c>
      <c r="B321" s="503"/>
      <c r="C321" s="503"/>
      <c r="D321" s="503"/>
      <c r="E321" s="503"/>
      <c r="F321" s="503"/>
      <c r="G321" s="503"/>
      <c r="H321" s="503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"/>
      <c r="B322" s="4"/>
      <c r="C322" s="4"/>
      <c r="D322" s="4"/>
      <c r="E322" s="4"/>
      <c r="F322" s="4"/>
      <c r="G322" s="4"/>
      <c r="H322" s="4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508" t="s">
        <v>292</v>
      </c>
      <c r="B323" s="509"/>
      <c r="C323" s="509"/>
      <c r="D323" s="509"/>
      <c r="E323" s="509"/>
      <c r="F323" s="509"/>
      <c r="G323" s="509"/>
      <c r="H323" s="509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502" t="s">
        <v>12</v>
      </c>
      <c r="B324" s="503"/>
      <c r="C324" s="503"/>
      <c r="D324" s="503"/>
      <c r="E324" s="503"/>
      <c r="F324" s="503"/>
      <c r="G324" s="503"/>
      <c r="H324" s="504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121"/>
      <c r="B325" s="121"/>
      <c r="C325" s="121"/>
      <c r="D325" s="121"/>
      <c r="E325" s="121"/>
      <c r="F325" s="121"/>
      <c r="G325" s="121"/>
      <c r="H325" s="121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5.75" customHeight="1" x14ac:dyDescent="0.25">
      <c r="A326" s="508" t="s">
        <v>5227</v>
      </c>
      <c r="B326" s="509"/>
      <c r="C326" s="509"/>
      <c r="D326" s="509"/>
      <c r="E326" s="509"/>
      <c r="F326" s="509"/>
      <c r="G326" s="509"/>
      <c r="H326" s="509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502" t="s">
        <v>16</v>
      </c>
      <c r="B327" s="503"/>
      <c r="C327" s="503"/>
      <c r="D327" s="503"/>
      <c r="E327" s="503"/>
      <c r="F327" s="503"/>
      <c r="G327" s="503"/>
      <c r="H327" s="504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40.5" x14ac:dyDescent="0.25">
      <c r="A328" s="100">
        <v>4251</v>
      </c>
      <c r="B328" s="481" t="s">
        <v>5225</v>
      </c>
      <c r="C328" s="481" t="s">
        <v>443</v>
      </c>
      <c r="D328" s="100" t="s">
        <v>5226</v>
      </c>
      <c r="E328" s="100" t="s">
        <v>14</v>
      </c>
      <c r="F328" s="481">
        <v>19807658</v>
      </c>
      <c r="G328" s="481">
        <v>19807658</v>
      </c>
      <c r="H328" s="100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508" t="s">
        <v>4258</v>
      </c>
      <c r="B329" s="509"/>
      <c r="C329" s="509"/>
      <c r="D329" s="509"/>
      <c r="E329" s="509"/>
      <c r="F329" s="509"/>
      <c r="G329" s="509"/>
      <c r="H329" s="509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502" t="s">
        <v>8</v>
      </c>
      <c r="B330" s="503"/>
      <c r="C330" s="503"/>
      <c r="D330" s="503"/>
      <c r="E330" s="503"/>
      <c r="F330" s="503"/>
      <c r="G330" s="503"/>
      <c r="H330" s="504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27" x14ac:dyDescent="0.25">
      <c r="A331" s="69">
        <v>4861</v>
      </c>
      <c r="B331" s="411" t="s">
        <v>4259</v>
      </c>
      <c r="C331" s="411" t="s">
        <v>488</v>
      </c>
      <c r="D331" s="411" t="s">
        <v>13</v>
      </c>
      <c r="E331" s="411" t="s">
        <v>14</v>
      </c>
      <c r="F331" s="411">
        <v>30000000</v>
      </c>
      <c r="G331" s="411">
        <v>30000000</v>
      </c>
      <c r="H331" s="411">
        <v>1</v>
      </c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28.5" customHeight="1" x14ac:dyDescent="0.25">
      <c r="A332" s="508" t="s">
        <v>5463</v>
      </c>
      <c r="B332" s="509"/>
      <c r="C332" s="509"/>
      <c r="D332" s="509"/>
      <c r="E332" s="509"/>
      <c r="F332" s="509"/>
      <c r="G332" s="509"/>
      <c r="H332" s="509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502" t="s">
        <v>12</v>
      </c>
      <c r="B333" s="503"/>
      <c r="C333" s="503"/>
      <c r="D333" s="503"/>
      <c r="E333" s="503"/>
      <c r="F333" s="503"/>
      <c r="G333" s="503"/>
      <c r="H333" s="504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40.5" x14ac:dyDescent="0.25">
      <c r="A334" s="500">
        <v>4239</v>
      </c>
      <c r="B334" s="500" t="s">
        <v>5464</v>
      </c>
      <c r="C334" s="500" t="s">
        <v>5465</v>
      </c>
      <c r="D334" s="500" t="s">
        <v>402</v>
      </c>
      <c r="E334" s="500" t="s">
        <v>14</v>
      </c>
      <c r="F334" s="500">
        <v>5000000</v>
      </c>
      <c r="G334" s="500">
        <v>5000000</v>
      </c>
      <c r="H334" s="500">
        <v>1</v>
      </c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130"/>
      <c r="B335" s="130"/>
      <c r="C335" s="130"/>
      <c r="D335" s="130"/>
      <c r="E335" s="130"/>
      <c r="F335" s="130"/>
      <c r="G335" s="130"/>
      <c r="H335" s="130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508" t="s">
        <v>2696</v>
      </c>
      <c r="B336" s="509"/>
      <c r="C336" s="509"/>
      <c r="D336" s="509"/>
      <c r="E336" s="509"/>
      <c r="F336" s="509"/>
      <c r="G336" s="509"/>
      <c r="H336" s="509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502" t="s">
        <v>12</v>
      </c>
      <c r="B337" s="503"/>
      <c r="C337" s="503"/>
      <c r="D337" s="503"/>
      <c r="E337" s="503"/>
      <c r="F337" s="503"/>
      <c r="G337" s="503"/>
      <c r="H337" s="504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330">
        <v>4213</v>
      </c>
      <c r="B338" s="330" t="s">
        <v>2697</v>
      </c>
      <c r="C338" s="330" t="s">
        <v>1262</v>
      </c>
      <c r="D338" s="330" t="s">
        <v>15</v>
      </c>
      <c r="E338" s="330" t="s">
        <v>1697</v>
      </c>
      <c r="F338" s="330">
        <v>1560</v>
      </c>
      <c r="G338" s="330">
        <f>+F338*H338</f>
        <v>22464000</v>
      </c>
      <c r="H338" s="330">
        <v>14400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330">
        <v>4213</v>
      </c>
      <c r="B339" s="330" t="s">
        <v>2698</v>
      </c>
      <c r="C339" s="330" t="s">
        <v>1262</v>
      </c>
      <c r="D339" s="330" t="s">
        <v>15</v>
      </c>
      <c r="E339" s="330" t="s">
        <v>1697</v>
      </c>
      <c r="F339" s="330">
        <v>9575</v>
      </c>
      <c r="G339" s="330">
        <f t="shared" ref="G339:G340" si="13">+F339*H339</f>
        <v>38683000</v>
      </c>
      <c r="H339" s="330">
        <v>4040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330">
        <v>4213</v>
      </c>
      <c r="B340" s="330" t="s">
        <v>2699</v>
      </c>
      <c r="C340" s="330" t="s">
        <v>1262</v>
      </c>
      <c r="D340" s="330" t="s">
        <v>15</v>
      </c>
      <c r="E340" s="330" t="s">
        <v>1697</v>
      </c>
      <c r="F340" s="330">
        <v>9089</v>
      </c>
      <c r="G340" s="330">
        <f t="shared" si="13"/>
        <v>209047000</v>
      </c>
      <c r="H340" s="330">
        <v>23000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508" t="s">
        <v>2700</v>
      </c>
      <c r="B341" s="509"/>
      <c r="C341" s="509"/>
      <c r="D341" s="509"/>
      <c r="E341" s="509"/>
      <c r="F341" s="509"/>
      <c r="G341" s="509"/>
      <c r="H341" s="509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502" t="s">
        <v>12</v>
      </c>
      <c r="B342" s="503"/>
      <c r="C342" s="503"/>
      <c r="D342" s="503"/>
      <c r="E342" s="503"/>
      <c r="F342" s="503"/>
      <c r="G342" s="503"/>
      <c r="H342" s="504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357">
        <v>5113</v>
      </c>
      <c r="B343" s="357" t="s">
        <v>3181</v>
      </c>
      <c r="C343" s="357" t="s">
        <v>475</v>
      </c>
      <c r="D343" s="357" t="s">
        <v>15</v>
      </c>
      <c r="E343" s="357" t="s">
        <v>14</v>
      </c>
      <c r="F343" s="357">
        <v>510000</v>
      </c>
      <c r="G343" s="357">
        <v>510000</v>
      </c>
      <c r="H343" s="357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357" t="s">
        <v>2078</v>
      </c>
      <c r="B344" s="357" t="s">
        <v>2250</v>
      </c>
      <c r="C344" s="357" t="s">
        <v>1114</v>
      </c>
      <c r="D344" s="357" t="s">
        <v>13</v>
      </c>
      <c r="E344" s="357" t="s">
        <v>14</v>
      </c>
      <c r="F344" s="357">
        <v>0</v>
      </c>
      <c r="G344" s="357">
        <v>0</v>
      </c>
      <c r="H344" s="357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57" t="s">
        <v>2078</v>
      </c>
      <c r="B345" s="357" t="s">
        <v>2251</v>
      </c>
      <c r="C345" s="357" t="s">
        <v>1114</v>
      </c>
      <c r="D345" s="357" t="s">
        <v>13</v>
      </c>
      <c r="E345" s="357" t="s">
        <v>14</v>
      </c>
      <c r="F345" s="357">
        <v>1723000</v>
      </c>
      <c r="G345" s="357">
        <v>1723000</v>
      </c>
      <c r="H345" s="357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502" t="s">
        <v>16</v>
      </c>
      <c r="B346" s="503"/>
      <c r="C346" s="503"/>
      <c r="D346" s="503"/>
      <c r="E346" s="503"/>
      <c r="F346" s="503"/>
      <c r="G346" s="503"/>
      <c r="H346" s="504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356">
        <v>5113</v>
      </c>
      <c r="B347" s="356" t="s">
        <v>3179</v>
      </c>
      <c r="C347" s="356" t="s">
        <v>3180</v>
      </c>
      <c r="D347" s="356" t="s">
        <v>15</v>
      </c>
      <c r="E347" s="356" t="s">
        <v>14</v>
      </c>
      <c r="F347" s="356">
        <v>297767000</v>
      </c>
      <c r="G347" s="356">
        <v>297767000</v>
      </c>
      <c r="H347" s="356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508" t="s">
        <v>1263</v>
      </c>
      <c r="B348" s="509"/>
      <c r="C348" s="509"/>
      <c r="D348" s="509"/>
      <c r="E348" s="509"/>
      <c r="F348" s="509"/>
      <c r="G348" s="509"/>
      <c r="H348" s="509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502" t="s">
        <v>8</v>
      </c>
      <c r="B349" s="503"/>
      <c r="C349" s="503"/>
      <c r="D349" s="503"/>
      <c r="E349" s="503"/>
      <c r="F349" s="503"/>
      <c r="G349" s="503"/>
      <c r="H349" s="504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51">
        <v>4213</v>
      </c>
      <c r="B350" s="218" t="s">
        <v>1261</v>
      </c>
      <c r="C350" s="218" t="s">
        <v>1262</v>
      </c>
      <c r="D350" s="218" t="s">
        <v>9</v>
      </c>
      <c r="E350" s="218" t="s">
        <v>14</v>
      </c>
      <c r="F350" s="218">
        <v>0</v>
      </c>
      <c r="G350" s="218">
        <v>0</v>
      </c>
      <c r="H350" s="218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08" t="s">
        <v>4026</v>
      </c>
      <c r="B351" s="509"/>
      <c r="C351" s="509"/>
      <c r="D351" s="509"/>
      <c r="E351" s="509"/>
      <c r="F351" s="509"/>
      <c r="G351" s="509"/>
      <c r="H351" s="509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502" t="s">
        <v>12</v>
      </c>
      <c r="B352" s="503"/>
      <c r="C352" s="503"/>
      <c r="D352" s="503"/>
      <c r="E352" s="503"/>
      <c r="F352" s="503"/>
      <c r="G352" s="503"/>
      <c r="H352" s="504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445">
        <v>5113</v>
      </c>
      <c r="B353" s="445" t="s">
        <v>4686</v>
      </c>
      <c r="C353" s="445" t="s">
        <v>1114</v>
      </c>
      <c r="D353" s="445" t="s">
        <v>13</v>
      </c>
      <c r="E353" s="445" t="s">
        <v>14</v>
      </c>
      <c r="F353" s="445">
        <v>3127000</v>
      </c>
      <c r="G353" s="445">
        <v>3127000</v>
      </c>
      <c r="H353" s="445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393">
        <v>5113</v>
      </c>
      <c r="B354" s="445" t="s">
        <v>4027</v>
      </c>
      <c r="C354" s="445" t="s">
        <v>475</v>
      </c>
      <c r="D354" s="445" t="s">
        <v>15</v>
      </c>
      <c r="E354" s="445" t="s">
        <v>14</v>
      </c>
      <c r="F354" s="445">
        <v>1040000</v>
      </c>
      <c r="G354" s="445">
        <v>1040000</v>
      </c>
      <c r="H354" s="445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customHeight="1" x14ac:dyDescent="0.25">
      <c r="A355" s="508" t="s">
        <v>53</v>
      </c>
      <c r="B355" s="509"/>
      <c r="C355" s="509"/>
      <c r="D355" s="509"/>
      <c r="E355" s="509"/>
      <c r="F355" s="509"/>
      <c r="G355" s="509"/>
      <c r="H355" s="509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" customHeight="1" x14ac:dyDescent="0.25">
      <c r="A356" s="544" t="s">
        <v>8</v>
      </c>
      <c r="B356" s="545"/>
      <c r="C356" s="545"/>
      <c r="D356" s="545"/>
      <c r="E356" s="545"/>
      <c r="F356" s="545"/>
      <c r="G356" s="545"/>
      <c r="H356" s="546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5" customHeight="1" x14ac:dyDescent="0.25">
      <c r="A357" s="170"/>
      <c r="B357" s="170"/>
      <c r="C357" s="170"/>
      <c r="D357" s="170"/>
      <c r="E357" s="170"/>
      <c r="F357" s="170"/>
      <c r="G357" s="170"/>
      <c r="H357" s="12"/>
      <c r="I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502" t="s">
        <v>16</v>
      </c>
      <c r="B358" s="503"/>
      <c r="C358" s="503"/>
      <c r="D358" s="503"/>
      <c r="E358" s="503"/>
      <c r="F358" s="503"/>
      <c r="G358" s="503"/>
      <c r="H358" s="504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4"/>
      <c r="B359" s="4"/>
      <c r="C359" s="4"/>
      <c r="D359" s="4"/>
      <c r="E359" s="4"/>
      <c r="F359" s="4"/>
      <c r="G359" s="4"/>
      <c r="H359" s="4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502" t="s">
        <v>12</v>
      </c>
      <c r="B360" s="503"/>
      <c r="C360" s="503"/>
      <c r="D360" s="503"/>
      <c r="E360" s="503"/>
      <c r="F360" s="503"/>
      <c r="G360" s="503"/>
      <c r="H360" s="504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40.5" x14ac:dyDescent="0.25">
      <c r="A361" s="273" t="s">
        <v>721</v>
      </c>
      <c r="B361" s="273" t="s">
        <v>2013</v>
      </c>
      <c r="C361" s="273" t="s">
        <v>495</v>
      </c>
      <c r="D361" s="273" t="s">
        <v>402</v>
      </c>
      <c r="E361" s="273" t="s">
        <v>14</v>
      </c>
      <c r="F361" s="273">
        <v>3000000</v>
      </c>
      <c r="G361" s="273">
        <v>3000000</v>
      </c>
      <c r="H361" s="273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40.5" x14ac:dyDescent="0.25">
      <c r="A362" s="276" t="s">
        <v>721</v>
      </c>
      <c r="B362" s="276" t="s">
        <v>2015</v>
      </c>
      <c r="C362" s="276" t="s">
        <v>495</v>
      </c>
      <c r="D362" s="276" t="s">
        <v>402</v>
      </c>
      <c r="E362" s="276" t="s">
        <v>14</v>
      </c>
      <c r="F362" s="276">
        <v>3000000</v>
      </c>
      <c r="G362" s="276">
        <v>3000000</v>
      </c>
      <c r="H362" s="276">
        <v>1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508" t="s">
        <v>5443</v>
      </c>
      <c r="B363" s="509"/>
      <c r="C363" s="509"/>
      <c r="D363" s="509"/>
      <c r="E363" s="509"/>
      <c r="F363" s="509"/>
      <c r="G363" s="509"/>
      <c r="H363" s="509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502" t="s">
        <v>12</v>
      </c>
      <c r="B364" s="503"/>
      <c r="C364" s="503"/>
      <c r="D364" s="503"/>
      <c r="E364" s="503"/>
      <c r="F364" s="503"/>
      <c r="G364" s="503"/>
      <c r="H364" s="504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27" x14ac:dyDescent="0.25">
      <c r="A365" s="4">
        <v>5129</v>
      </c>
      <c r="B365" s="4" t="s">
        <v>2241</v>
      </c>
      <c r="C365" s="4" t="s">
        <v>46</v>
      </c>
      <c r="D365" s="305" t="s">
        <v>402</v>
      </c>
      <c r="E365" s="4" t="s">
        <v>14</v>
      </c>
      <c r="F365" s="4">
        <v>0</v>
      </c>
      <c r="G365" s="4">
        <v>0</v>
      </c>
      <c r="H365" s="4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">
        <v>4861</v>
      </c>
      <c r="B366" s="4" t="s">
        <v>381</v>
      </c>
      <c r="C366" s="4" t="s">
        <v>35</v>
      </c>
      <c r="D366" s="497" t="s">
        <v>15</v>
      </c>
      <c r="E366" s="4" t="s">
        <v>14</v>
      </c>
      <c r="F366" s="4">
        <v>100000000</v>
      </c>
      <c r="G366" s="4">
        <v>100000000</v>
      </c>
      <c r="H366" s="4">
        <v>1</v>
      </c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33.75" customHeight="1" x14ac:dyDescent="0.25">
      <c r="A367" s="508" t="s">
        <v>4237</v>
      </c>
      <c r="B367" s="509"/>
      <c r="C367" s="509"/>
      <c r="D367" s="509"/>
      <c r="E367" s="509"/>
      <c r="F367" s="509"/>
      <c r="G367" s="509"/>
      <c r="H367" s="509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502" t="s">
        <v>12</v>
      </c>
      <c r="B368" s="503"/>
      <c r="C368" s="503"/>
      <c r="D368" s="503"/>
      <c r="E368" s="503"/>
      <c r="F368" s="503"/>
      <c r="G368" s="503"/>
      <c r="H368" s="504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27" x14ac:dyDescent="0.25">
      <c r="A369" s="4">
        <v>5112</v>
      </c>
      <c r="B369" s="4" t="s">
        <v>4238</v>
      </c>
      <c r="C369" s="4" t="s">
        <v>1114</v>
      </c>
      <c r="D369" s="4" t="s">
        <v>13</v>
      </c>
      <c r="E369" s="4" t="s">
        <v>14</v>
      </c>
      <c r="F369" s="4">
        <v>18778000</v>
      </c>
      <c r="G369" s="4">
        <v>18778000</v>
      </c>
      <c r="H369" s="4">
        <v>1</v>
      </c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27" x14ac:dyDescent="0.25">
      <c r="A370" s="4">
        <v>5112</v>
      </c>
      <c r="B370" s="4" t="s">
        <v>4291</v>
      </c>
      <c r="C370" s="4" t="s">
        <v>475</v>
      </c>
      <c r="D370" s="4" t="s">
        <v>15</v>
      </c>
      <c r="E370" s="4" t="s">
        <v>14</v>
      </c>
      <c r="F370" s="4">
        <v>12663000</v>
      </c>
      <c r="G370" s="4">
        <v>12663000</v>
      </c>
      <c r="H370" s="4">
        <v>1</v>
      </c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27" x14ac:dyDescent="0.25">
      <c r="A371" s="4">
        <v>5112</v>
      </c>
      <c r="B371" s="4" t="s">
        <v>3347</v>
      </c>
      <c r="C371" s="4" t="s">
        <v>475</v>
      </c>
      <c r="D371" s="4" t="s">
        <v>1233</v>
      </c>
      <c r="E371" s="4" t="s">
        <v>14</v>
      </c>
      <c r="F371" s="4">
        <v>12663000</v>
      </c>
      <c r="G371" s="4">
        <v>12663000</v>
      </c>
      <c r="H371" s="4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407"/>
      <c r="B372" s="408"/>
      <c r="C372" s="408"/>
      <c r="D372" s="408"/>
      <c r="E372" s="408"/>
      <c r="F372" s="408"/>
      <c r="G372" s="408"/>
      <c r="H372" s="409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02" t="s">
        <v>16</v>
      </c>
      <c r="B373" s="503"/>
      <c r="C373" s="503"/>
      <c r="D373" s="503"/>
      <c r="E373" s="503"/>
      <c r="F373" s="503"/>
      <c r="G373" s="503"/>
      <c r="H373" s="504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7" x14ac:dyDescent="0.25">
      <c r="A374" s="410">
        <v>5112</v>
      </c>
      <c r="B374" s="410" t="s">
        <v>4239</v>
      </c>
      <c r="C374" s="410" t="s">
        <v>20</v>
      </c>
      <c r="D374" s="410" t="s">
        <v>15</v>
      </c>
      <c r="E374" s="410" t="s">
        <v>14</v>
      </c>
      <c r="F374" s="410">
        <v>2168559000</v>
      </c>
      <c r="G374" s="410">
        <v>2168559000</v>
      </c>
      <c r="H374" s="410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08" t="s">
        <v>239</v>
      </c>
      <c r="B375" s="509"/>
      <c r="C375" s="509"/>
      <c r="D375" s="509"/>
      <c r="E375" s="509"/>
      <c r="F375" s="509"/>
      <c r="G375" s="509"/>
      <c r="H375" s="509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customHeight="1" x14ac:dyDescent="0.25">
      <c r="A376" s="502" t="s">
        <v>12</v>
      </c>
      <c r="B376" s="503"/>
      <c r="C376" s="503"/>
      <c r="D376" s="503"/>
      <c r="E376" s="503"/>
      <c r="F376" s="503"/>
      <c r="G376" s="503"/>
      <c r="H376" s="504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27" x14ac:dyDescent="0.25">
      <c r="A377" s="12">
        <v>4215</v>
      </c>
      <c r="B377" s="449" t="s">
        <v>4607</v>
      </c>
      <c r="C377" s="449" t="s">
        <v>4608</v>
      </c>
      <c r="D377" s="449" t="s">
        <v>15</v>
      </c>
      <c r="E377" s="449" t="s">
        <v>14</v>
      </c>
      <c r="F377" s="449">
        <v>795720000</v>
      </c>
      <c r="G377" s="449">
        <v>795720000</v>
      </c>
      <c r="H377" s="449">
        <v>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27" x14ac:dyDescent="0.25">
      <c r="A378" s="449">
        <v>4215</v>
      </c>
      <c r="B378" s="449" t="s">
        <v>4609</v>
      </c>
      <c r="C378" s="449" t="s">
        <v>4608</v>
      </c>
      <c r="D378" s="449" t="s">
        <v>15</v>
      </c>
      <c r="E378" s="449" t="s">
        <v>14</v>
      </c>
      <c r="F378" s="449">
        <v>0</v>
      </c>
      <c r="G378" s="449">
        <v>0</v>
      </c>
      <c r="H378" s="449">
        <v>1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customHeight="1" x14ac:dyDescent="0.25">
      <c r="A379" s="508" t="s">
        <v>210</v>
      </c>
      <c r="B379" s="509"/>
      <c r="C379" s="509"/>
      <c r="D379" s="509"/>
      <c r="E379" s="509"/>
      <c r="F379" s="509"/>
      <c r="G379" s="509"/>
      <c r="H379" s="509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5" customHeight="1" x14ac:dyDescent="0.25">
      <c r="A380" s="502" t="s">
        <v>16</v>
      </c>
      <c r="B380" s="503"/>
      <c r="C380" s="503"/>
      <c r="D380" s="503"/>
      <c r="E380" s="503"/>
      <c r="F380" s="503"/>
      <c r="G380" s="503"/>
      <c r="H380" s="504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508" t="s">
        <v>2173</v>
      </c>
      <c r="B381" s="509"/>
      <c r="C381" s="509"/>
      <c r="D381" s="509"/>
      <c r="E381" s="509"/>
      <c r="F381" s="509"/>
      <c r="G381" s="509"/>
      <c r="H381" s="509"/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502" t="s">
        <v>16</v>
      </c>
      <c r="B382" s="503"/>
      <c r="C382" s="503"/>
      <c r="D382" s="503"/>
      <c r="E382" s="503"/>
      <c r="F382" s="503"/>
      <c r="G382" s="503"/>
      <c r="H382" s="504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27" x14ac:dyDescent="0.25">
      <c r="A383" s="294">
        <v>4861</v>
      </c>
      <c r="B383" s="294" t="s">
        <v>1991</v>
      </c>
      <c r="C383" s="294" t="s">
        <v>488</v>
      </c>
      <c r="D383" s="294" t="s">
        <v>13</v>
      </c>
      <c r="E383" s="294" t="s">
        <v>14</v>
      </c>
      <c r="F383" s="294">
        <v>20000000</v>
      </c>
      <c r="G383" s="294">
        <v>20000000</v>
      </c>
      <c r="H383" s="294">
        <v>1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27" x14ac:dyDescent="0.25">
      <c r="A384" s="481">
        <v>4861</v>
      </c>
      <c r="B384" s="481" t="s">
        <v>5224</v>
      </c>
      <c r="C384" s="481" t="s">
        <v>488</v>
      </c>
      <c r="D384" s="481" t="s">
        <v>402</v>
      </c>
      <c r="E384" s="481" t="s">
        <v>14</v>
      </c>
      <c r="F384" s="481">
        <v>40000000</v>
      </c>
      <c r="G384" s="481">
        <v>40000000</v>
      </c>
      <c r="H384" s="481">
        <v>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502" t="s">
        <v>12</v>
      </c>
      <c r="B385" s="503"/>
      <c r="C385" s="503"/>
      <c r="D385" s="503"/>
      <c r="E385" s="503"/>
      <c r="F385" s="503"/>
      <c r="G385" s="503"/>
      <c r="H385" s="504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2.75" x14ac:dyDescent="0.25">
      <c r="A386" s="95"/>
      <c r="B386" s="95"/>
      <c r="C386" s="95"/>
      <c r="D386" s="95"/>
      <c r="E386" s="95"/>
      <c r="F386" s="95"/>
      <c r="G386" s="95"/>
      <c r="H386" s="95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2.75" x14ac:dyDescent="0.25">
      <c r="A387" s="95"/>
      <c r="B387" s="95"/>
      <c r="C387" s="95"/>
      <c r="D387" s="95"/>
      <c r="E387" s="95"/>
      <c r="F387" s="95"/>
      <c r="G387" s="95"/>
      <c r="H387" s="95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2.75" x14ac:dyDescent="0.25">
      <c r="A388" s="95"/>
      <c r="B388" s="300"/>
      <c r="C388" s="300"/>
      <c r="D388" s="300"/>
      <c r="E388" s="300"/>
      <c r="F388" s="300"/>
      <c r="G388" s="300"/>
      <c r="H388" s="300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508" t="s">
        <v>264</v>
      </c>
      <c r="B389" s="509"/>
      <c r="C389" s="509"/>
      <c r="D389" s="509"/>
      <c r="E389" s="509"/>
      <c r="F389" s="509"/>
      <c r="G389" s="509"/>
      <c r="H389" s="509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502" t="s">
        <v>16</v>
      </c>
      <c r="B390" s="503"/>
      <c r="C390" s="503"/>
      <c r="D390" s="503"/>
      <c r="E390" s="503"/>
      <c r="F390" s="503"/>
      <c r="G390" s="503"/>
      <c r="H390" s="504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2.75" x14ac:dyDescent="0.25">
      <c r="A391" s="95"/>
      <c r="B391" s="95"/>
      <c r="C391" s="95"/>
      <c r="D391" s="95"/>
      <c r="E391" s="95"/>
      <c r="F391" s="95"/>
      <c r="G391" s="95"/>
      <c r="H391" s="95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02" t="s">
        <v>12</v>
      </c>
      <c r="B392" s="503"/>
      <c r="C392" s="503"/>
      <c r="D392" s="503"/>
      <c r="E392" s="503"/>
      <c r="F392" s="503"/>
      <c r="G392" s="503"/>
      <c r="H392" s="504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2.75" x14ac:dyDescent="0.25">
      <c r="A393" s="95"/>
      <c r="B393" s="95"/>
      <c r="C393" s="95"/>
      <c r="D393" s="95"/>
      <c r="E393" s="95"/>
      <c r="F393" s="95"/>
      <c r="G393" s="95"/>
      <c r="H393" s="95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2.75" x14ac:dyDescent="0.25">
      <c r="A394" s="95"/>
      <c r="B394" s="95"/>
      <c r="C394" s="95"/>
      <c r="D394" s="95"/>
      <c r="E394" s="95"/>
      <c r="F394" s="95"/>
      <c r="G394" s="95"/>
      <c r="H394" s="95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08" t="s">
        <v>214</v>
      </c>
      <c r="B395" s="509"/>
      <c r="C395" s="509"/>
      <c r="D395" s="509"/>
      <c r="E395" s="509"/>
      <c r="F395" s="509"/>
      <c r="G395" s="509"/>
      <c r="H395" s="509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502" t="s">
        <v>12</v>
      </c>
      <c r="B396" s="503"/>
      <c r="C396" s="503"/>
      <c r="D396" s="503"/>
      <c r="E396" s="503"/>
      <c r="F396" s="503"/>
      <c r="G396" s="503"/>
      <c r="H396" s="504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/>
      <c r="B397" s="4"/>
      <c r="C397" s="4"/>
      <c r="D397" s="4"/>
      <c r="E397" s="4"/>
      <c r="F397" s="4"/>
      <c r="G397" s="4"/>
      <c r="H397" s="4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02"/>
      <c r="B398" s="503"/>
      <c r="C398" s="503"/>
      <c r="D398" s="503"/>
      <c r="E398" s="503"/>
      <c r="F398" s="503"/>
      <c r="G398" s="503"/>
      <c r="H398" s="504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110"/>
      <c r="B399" s="110"/>
      <c r="C399" s="110"/>
      <c r="D399" s="110"/>
      <c r="E399" s="110"/>
      <c r="F399" s="110"/>
      <c r="G399" s="110"/>
      <c r="H399" s="110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508" t="s">
        <v>217</v>
      </c>
      <c r="B400" s="509"/>
      <c r="C400" s="509"/>
      <c r="D400" s="509"/>
      <c r="E400" s="509"/>
      <c r="F400" s="509"/>
      <c r="G400" s="509"/>
      <c r="H400" s="509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541" t="s">
        <v>8</v>
      </c>
      <c r="B401" s="542"/>
      <c r="C401" s="542"/>
      <c r="D401" s="542"/>
      <c r="E401" s="542"/>
      <c r="F401" s="542"/>
      <c r="G401" s="542"/>
      <c r="H401" s="543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4777</v>
      </c>
      <c r="C402" s="4" t="s">
        <v>4725</v>
      </c>
      <c r="D402" s="4" t="s">
        <v>9</v>
      </c>
      <c r="E402" s="4" t="s">
        <v>10</v>
      </c>
      <c r="F402" s="457">
        <v>2320</v>
      </c>
      <c r="G402" s="4">
        <f>H402*F402</f>
        <v>92800</v>
      </c>
      <c r="H402" s="457">
        <v>40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4778</v>
      </c>
      <c r="C403" s="4" t="s">
        <v>4725</v>
      </c>
      <c r="D403" s="4" t="s">
        <v>9</v>
      </c>
      <c r="E403" s="4" t="s">
        <v>10</v>
      </c>
      <c r="F403" s="457">
        <v>2960</v>
      </c>
      <c r="G403" s="4">
        <f t="shared" ref="G403:G435" si="14">H403*F403</f>
        <v>139120</v>
      </c>
      <c r="H403" s="457">
        <v>47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4779</v>
      </c>
      <c r="C404" s="4" t="s">
        <v>4725</v>
      </c>
      <c r="D404" s="4" t="s">
        <v>9</v>
      </c>
      <c r="E404" s="4" t="s">
        <v>10</v>
      </c>
      <c r="F404" s="457">
        <v>7920</v>
      </c>
      <c r="G404" s="4">
        <f t="shared" si="14"/>
        <v>316800</v>
      </c>
      <c r="H404" s="457">
        <v>40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4780</v>
      </c>
      <c r="C405" s="4" t="s">
        <v>4725</v>
      </c>
      <c r="D405" s="4" t="s">
        <v>9</v>
      </c>
      <c r="E405" s="4" t="s">
        <v>10</v>
      </c>
      <c r="F405" s="457">
        <v>3120</v>
      </c>
      <c r="G405" s="4">
        <f t="shared" si="14"/>
        <v>159120</v>
      </c>
      <c r="H405" s="457">
        <v>51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4781</v>
      </c>
      <c r="C406" s="4" t="s">
        <v>4725</v>
      </c>
      <c r="D406" s="4" t="s">
        <v>9</v>
      </c>
      <c r="E406" s="4" t="s">
        <v>10</v>
      </c>
      <c r="F406" s="457">
        <v>1200</v>
      </c>
      <c r="G406" s="4">
        <f t="shared" si="14"/>
        <v>36000</v>
      </c>
      <c r="H406" s="457">
        <v>30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4782</v>
      </c>
      <c r="C407" s="4" t="s">
        <v>4725</v>
      </c>
      <c r="D407" s="4" t="s">
        <v>9</v>
      </c>
      <c r="E407" s="4" t="s">
        <v>10</v>
      </c>
      <c r="F407" s="457">
        <v>2320</v>
      </c>
      <c r="G407" s="4">
        <f t="shared" si="14"/>
        <v>99760</v>
      </c>
      <c r="H407" s="457">
        <v>43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4783</v>
      </c>
      <c r="C408" s="4" t="s">
        <v>4725</v>
      </c>
      <c r="D408" s="4" t="s">
        <v>9</v>
      </c>
      <c r="E408" s="4" t="s">
        <v>10</v>
      </c>
      <c r="F408" s="457">
        <v>1200</v>
      </c>
      <c r="G408" s="4">
        <f t="shared" si="14"/>
        <v>36000</v>
      </c>
      <c r="H408" s="457">
        <v>30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4784</v>
      </c>
      <c r="C409" s="4" t="s">
        <v>4725</v>
      </c>
      <c r="D409" s="4" t="s">
        <v>9</v>
      </c>
      <c r="E409" s="4" t="s">
        <v>10</v>
      </c>
      <c r="F409" s="457">
        <v>3120</v>
      </c>
      <c r="G409" s="4">
        <f t="shared" si="14"/>
        <v>78000</v>
      </c>
      <c r="H409" s="457">
        <v>25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4785</v>
      </c>
      <c r="C410" s="4" t="s">
        <v>4725</v>
      </c>
      <c r="D410" s="4" t="s">
        <v>9</v>
      </c>
      <c r="E410" s="4" t="s">
        <v>10</v>
      </c>
      <c r="F410" s="457">
        <v>1200</v>
      </c>
      <c r="G410" s="4">
        <f t="shared" si="14"/>
        <v>39600</v>
      </c>
      <c r="H410" s="457">
        <v>33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4786</v>
      </c>
      <c r="C411" s="4" t="s">
        <v>4725</v>
      </c>
      <c r="D411" s="4" t="s">
        <v>9</v>
      </c>
      <c r="E411" s="4" t="s">
        <v>10</v>
      </c>
      <c r="F411" s="457">
        <v>3120</v>
      </c>
      <c r="G411" s="4">
        <f t="shared" si="14"/>
        <v>109200</v>
      </c>
      <c r="H411" s="457">
        <v>35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4787</v>
      </c>
      <c r="C412" s="4" t="s">
        <v>4725</v>
      </c>
      <c r="D412" s="4" t="s">
        <v>9</v>
      </c>
      <c r="E412" s="4" t="s">
        <v>10</v>
      </c>
      <c r="F412" s="457">
        <v>2640</v>
      </c>
      <c r="G412" s="4">
        <f t="shared" si="14"/>
        <v>108240</v>
      </c>
      <c r="H412" s="457">
        <v>41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4788</v>
      </c>
      <c r="C413" s="4" t="s">
        <v>4725</v>
      </c>
      <c r="D413" s="4" t="s">
        <v>9</v>
      </c>
      <c r="E413" s="4" t="s">
        <v>10</v>
      </c>
      <c r="F413" s="457">
        <v>3120</v>
      </c>
      <c r="G413" s="4">
        <f t="shared" si="14"/>
        <v>53040</v>
      </c>
      <c r="H413" s="457">
        <v>17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4789</v>
      </c>
      <c r="C414" s="4" t="s">
        <v>4725</v>
      </c>
      <c r="D414" s="4" t="s">
        <v>9</v>
      </c>
      <c r="E414" s="4" t="s">
        <v>10</v>
      </c>
      <c r="F414" s="457">
        <v>1200</v>
      </c>
      <c r="G414" s="4">
        <f t="shared" si="14"/>
        <v>36000</v>
      </c>
      <c r="H414" s="457">
        <v>30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4790</v>
      </c>
      <c r="C415" s="4" t="s">
        <v>4725</v>
      </c>
      <c r="D415" s="4" t="s">
        <v>9</v>
      </c>
      <c r="E415" s="4" t="s">
        <v>10</v>
      </c>
      <c r="F415" s="457">
        <v>1600</v>
      </c>
      <c r="G415" s="4">
        <f t="shared" si="14"/>
        <v>56000</v>
      </c>
      <c r="H415" s="457">
        <v>35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4791</v>
      </c>
      <c r="C416" s="4" t="s">
        <v>4725</v>
      </c>
      <c r="D416" s="4" t="s">
        <v>9</v>
      </c>
      <c r="E416" s="4" t="s">
        <v>10</v>
      </c>
      <c r="F416" s="457">
        <v>3120</v>
      </c>
      <c r="G416" s="4">
        <f t="shared" si="14"/>
        <v>140400</v>
      </c>
      <c r="H416" s="457">
        <v>45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4792</v>
      </c>
      <c r="C417" s="4" t="s">
        <v>4725</v>
      </c>
      <c r="D417" s="4" t="s">
        <v>9</v>
      </c>
      <c r="E417" s="4" t="s">
        <v>10</v>
      </c>
      <c r="F417" s="457">
        <v>3120</v>
      </c>
      <c r="G417" s="4">
        <f t="shared" si="14"/>
        <v>159120</v>
      </c>
      <c r="H417" s="457">
        <v>51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4793</v>
      </c>
      <c r="C418" s="4" t="s">
        <v>4725</v>
      </c>
      <c r="D418" s="4" t="s">
        <v>9</v>
      </c>
      <c r="E418" s="4" t="s">
        <v>10</v>
      </c>
      <c r="F418" s="457">
        <v>3200</v>
      </c>
      <c r="G418" s="4">
        <f t="shared" si="14"/>
        <v>128000</v>
      </c>
      <c r="H418" s="457">
        <v>40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4794</v>
      </c>
      <c r="C419" s="4" t="s">
        <v>4725</v>
      </c>
      <c r="D419" s="4" t="s">
        <v>9</v>
      </c>
      <c r="E419" s="4" t="s">
        <v>10</v>
      </c>
      <c r="F419" s="457">
        <v>2000</v>
      </c>
      <c r="G419" s="4">
        <f t="shared" si="14"/>
        <v>94000</v>
      </c>
      <c r="H419" s="457">
        <v>47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4795</v>
      </c>
      <c r="C420" s="4" t="s">
        <v>4725</v>
      </c>
      <c r="D420" s="4" t="s">
        <v>9</v>
      </c>
      <c r="E420" s="4" t="s">
        <v>10</v>
      </c>
      <c r="F420" s="457">
        <v>2000</v>
      </c>
      <c r="G420" s="4">
        <f t="shared" si="14"/>
        <v>70000</v>
      </c>
      <c r="H420" s="457">
        <v>35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4796</v>
      </c>
      <c r="C421" s="4" t="s">
        <v>4725</v>
      </c>
      <c r="D421" s="4" t="s">
        <v>9</v>
      </c>
      <c r="E421" s="4" t="s">
        <v>10</v>
      </c>
      <c r="F421" s="457">
        <v>1200</v>
      </c>
      <c r="G421" s="4">
        <f t="shared" si="14"/>
        <v>34800</v>
      </c>
      <c r="H421" s="457">
        <v>29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4797</v>
      </c>
      <c r="C422" s="4" t="s">
        <v>4725</v>
      </c>
      <c r="D422" s="4" t="s">
        <v>9</v>
      </c>
      <c r="E422" s="4" t="s">
        <v>10</v>
      </c>
      <c r="F422" s="457">
        <v>3360</v>
      </c>
      <c r="G422" s="4">
        <f t="shared" si="14"/>
        <v>188160</v>
      </c>
      <c r="H422" s="457">
        <v>56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4798</v>
      </c>
      <c r="C423" s="4" t="s">
        <v>4725</v>
      </c>
      <c r="D423" s="4" t="s">
        <v>9</v>
      </c>
      <c r="E423" s="4" t="s">
        <v>10</v>
      </c>
      <c r="F423" s="457">
        <v>1200</v>
      </c>
      <c r="G423" s="4">
        <f t="shared" si="14"/>
        <v>63600</v>
      </c>
      <c r="H423" s="457">
        <v>53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4799</v>
      </c>
      <c r="C424" s="4" t="s">
        <v>4725</v>
      </c>
      <c r="D424" s="4" t="s">
        <v>9</v>
      </c>
      <c r="E424" s="4" t="s">
        <v>10</v>
      </c>
      <c r="F424" s="457">
        <v>2160</v>
      </c>
      <c r="G424" s="4">
        <f t="shared" si="14"/>
        <v>103680</v>
      </c>
      <c r="H424" s="457">
        <v>48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4800</v>
      </c>
      <c r="C425" s="4" t="s">
        <v>4725</v>
      </c>
      <c r="D425" s="4" t="s">
        <v>9</v>
      </c>
      <c r="E425" s="4" t="s">
        <v>10</v>
      </c>
      <c r="F425" s="457">
        <v>2800</v>
      </c>
      <c r="G425" s="4">
        <f t="shared" si="14"/>
        <v>142800</v>
      </c>
      <c r="H425" s="457">
        <v>51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4801</v>
      </c>
      <c r="C426" s="4" t="s">
        <v>4725</v>
      </c>
      <c r="D426" s="4" t="s">
        <v>9</v>
      </c>
      <c r="E426" s="4" t="s">
        <v>10</v>
      </c>
      <c r="F426" s="457">
        <v>3200</v>
      </c>
      <c r="G426" s="4">
        <f t="shared" si="14"/>
        <v>105600</v>
      </c>
      <c r="H426" s="457">
        <v>33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4802</v>
      </c>
      <c r="C427" s="4" t="s">
        <v>4725</v>
      </c>
      <c r="D427" s="4" t="s">
        <v>9</v>
      </c>
      <c r="E427" s="4" t="s">
        <v>10</v>
      </c>
      <c r="F427" s="457">
        <v>12000</v>
      </c>
      <c r="G427" s="4">
        <f t="shared" si="14"/>
        <v>216000</v>
      </c>
      <c r="H427" s="457">
        <v>18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4803</v>
      </c>
      <c r="C428" s="4" t="s">
        <v>4725</v>
      </c>
      <c r="D428" s="4" t="s">
        <v>9</v>
      </c>
      <c r="E428" s="4" t="s">
        <v>10</v>
      </c>
      <c r="F428" s="457">
        <v>3520</v>
      </c>
      <c r="G428" s="4">
        <f t="shared" si="14"/>
        <v>151360</v>
      </c>
      <c r="H428" s="457">
        <v>43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4804</v>
      </c>
      <c r="C429" s="4" t="s">
        <v>4725</v>
      </c>
      <c r="D429" s="4" t="s">
        <v>9</v>
      </c>
      <c r="E429" s="4" t="s">
        <v>10</v>
      </c>
      <c r="F429" s="457">
        <v>4000</v>
      </c>
      <c r="G429" s="4">
        <f t="shared" si="14"/>
        <v>180000</v>
      </c>
      <c r="H429" s="457">
        <v>45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4805</v>
      </c>
      <c r="C430" s="4" t="s">
        <v>4725</v>
      </c>
      <c r="D430" s="4" t="s">
        <v>9</v>
      </c>
      <c r="E430" s="4" t="s">
        <v>10</v>
      </c>
      <c r="F430" s="457">
        <v>3120</v>
      </c>
      <c r="G430" s="4">
        <f t="shared" si="14"/>
        <v>109200</v>
      </c>
      <c r="H430" s="457">
        <v>35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4806</v>
      </c>
      <c r="C431" s="4" t="s">
        <v>4725</v>
      </c>
      <c r="D431" s="4" t="s">
        <v>9</v>
      </c>
      <c r="E431" s="4" t="s">
        <v>10</v>
      </c>
      <c r="F431" s="457">
        <v>3120</v>
      </c>
      <c r="G431" s="4">
        <f t="shared" si="14"/>
        <v>149760</v>
      </c>
      <c r="H431" s="457">
        <v>48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4807</v>
      </c>
      <c r="C432" s="4" t="s">
        <v>4725</v>
      </c>
      <c r="D432" s="4" t="s">
        <v>9</v>
      </c>
      <c r="E432" s="4" t="s">
        <v>10</v>
      </c>
      <c r="F432" s="457">
        <v>2000</v>
      </c>
      <c r="G432" s="4">
        <f t="shared" si="14"/>
        <v>40000</v>
      </c>
      <c r="H432" s="457">
        <v>20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4808</v>
      </c>
      <c r="C433" s="4" t="s">
        <v>4725</v>
      </c>
      <c r="D433" s="4" t="s">
        <v>9</v>
      </c>
      <c r="E433" s="4" t="s">
        <v>10</v>
      </c>
      <c r="F433" s="457">
        <v>4000</v>
      </c>
      <c r="G433" s="4">
        <f t="shared" si="14"/>
        <v>304000</v>
      </c>
      <c r="H433" s="457">
        <v>76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4809</v>
      </c>
      <c r="C434" s="4" t="s">
        <v>4725</v>
      </c>
      <c r="D434" s="4" t="s">
        <v>9</v>
      </c>
      <c r="E434" s="4" t="s">
        <v>10</v>
      </c>
      <c r="F434" s="457">
        <v>1200</v>
      </c>
      <c r="G434" s="4">
        <f t="shared" si="14"/>
        <v>36000</v>
      </c>
      <c r="H434" s="457">
        <v>30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4810</v>
      </c>
      <c r="C435" s="4" t="s">
        <v>4725</v>
      </c>
      <c r="D435" s="4" t="s">
        <v>9</v>
      </c>
      <c r="E435" s="4" t="s">
        <v>10</v>
      </c>
      <c r="F435" s="457">
        <v>2000</v>
      </c>
      <c r="G435" s="4">
        <f t="shared" si="14"/>
        <v>40000</v>
      </c>
      <c r="H435" s="457">
        <v>20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4811</v>
      </c>
      <c r="C436" s="4" t="s">
        <v>4725</v>
      </c>
      <c r="D436" s="4" t="s">
        <v>9</v>
      </c>
      <c r="E436" s="4" t="s">
        <v>10</v>
      </c>
      <c r="F436" s="457">
        <v>4000</v>
      </c>
      <c r="G436" s="4">
        <f>H436*F436</f>
        <v>52000</v>
      </c>
      <c r="H436" s="457">
        <v>13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4851</v>
      </c>
      <c r="B437" s="4" t="s">
        <v>4852</v>
      </c>
      <c r="C437" s="4" t="s">
        <v>4725</v>
      </c>
      <c r="D437" s="4" t="s">
        <v>9</v>
      </c>
      <c r="E437" s="4" t="s">
        <v>10</v>
      </c>
      <c r="F437" s="4">
        <v>3120</v>
      </c>
      <c r="G437" s="4">
        <f>H437*F437</f>
        <v>102960</v>
      </c>
      <c r="H437" s="462">
        <v>33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4851</v>
      </c>
      <c r="B438" s="4" t="s">
        <v>4853</v>
      </c>
      <c r="C438" s="4" t="s">
        <v>4725</v>
      </c>
      <c r="D438" s="4" t="s">
        <v>9</v>
      </c>
      <c r="E438" s="4" t="s">
        <v>10</v>
      </c>
      <c r="F438" s="4">
        <v>3920</v>
      </c>
      <c r="G438" s="4">
        <f t="shared" ref="G438:G475" si="15">H438*F438</f>
        <v>145040</v>
      </c>
      <c r="H438" s="462">
        <v>37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4851</v>
      </c>
      <c r="B439" s="4" t="s">
        <v>4854</v>
      </c>
      <c r="C439" s="4" t="s">
        <v>4725</v>
      </c>
      <c r="D439" s="4" t="s">
        <v>9</v>
      </c>
      <c r="E439" s="4" t="s">
        <v>10</v>
      </c>
      <c r="F439" s="4">
        <v>2160</v>
      </c>
      <c r="G439" s="4">
        <f t="shared" si="15"/>
        <v>108000</v>
      </c>
      <c r="H439" s="462">
        <v>50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4851</v>
      </c>
      <c r="B440" s="4" t="s">
        <v>4855</v>
      </c>
      <c r="C440" s="4" t="s">
        <v>4725</v>
      </c>
      <c r="D440" s="4" t="s">
        <v>9</v>
      </c>
      <c r="E440" s="4" t="s">
        <v>10</v>
      </c>
      <c r="F440" s="4">
        <v>2640</v>
      </c>
      <c r="G440" s="4">
        <f t="shared" si="15"/>
        <v>108240</v>
      </c>
      <c r="H440" s="462">
        <v>41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4851</v>
      </c>
      <c r="B441" s="4" t="s">
        <v>4856</v>
      </c>
      <c r="C441" s="4" t="s">
        <v>4725</v>
      </c>
      <c r="D441" s="4" t="s">
        <v>9</v>
      </c>
      <c r="E441" s="4" t="s">
        <v>10</v>
      </c>
      <c r="F441" s="4">
        <v>3120</v>
      </c>
      <c r="G441" s="4">
        <f t="shared" si="15"/>
        <v>146640</v>
      </c>
      <c r="H441" s="462">
        <v>47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4851</v>
      </c>
      <c r="B442" s="4" t="s">
        <v>4857</v>
      </c>
      <c r="C442" s="4" t="s">
        <v>4725</v>
      </c>
      <c r="D442" s="4" t="s">
        <v>9</v>
      </c>
      <c r="E442" s="4" t="s">
        <v>10</v>
      </c>
      <c r="F442" s="4">
        <v>5440</v>
      </c>
      <c r="G442" s="4">
        <f t="shared" si="15"/>
        <v>228480</v>
      </c>
      <c r="H442" s="462">
        <v>42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4851</v>
      </c>
      <c r="B443" s="4" t="s">
        <v>4858</v>
      </c>
      <c r="C443" s="4" t="s">
        <v>4725</v>
      </c>
      <c r="D443" s="4" t="s">
        <v>9</v>
      </c>
      <c r="E443" s="4" t="s">
        <v>10</v>
      </c>
      <c r="F443" s="4">
        <v>2000</v>
      </c>
      <c r="G443" s="4">
        <f t="shared" si="15"/>
        <v>80000</v>
      </c>
      <c r="H443" s="462">
        <v>40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4851</v>
      </c>
      <c r="B444" s="4" t="s">
        <v>4859</v>
      </c>
      <c r="C444" s="4" t="s">
        <v>4725</v>
      </c>
      <c r="D444" s="4" t="s">
        <v>9</v>
      </c>
      <c r="E444" s="4" t="s">
        <v>10</v>
      </c>
      <c r="F444" s="4">
        <v>7920</v>
      </c>
      <c r="G444" s="4">
        <f t="shared" si="15"/>
        <v>205920</v>
      </c>
      <c r="H444" s="462">
        <v>26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4851</v>
      </c>
      <c r="B445" s="4" t="s">
        <v>4860</v>
      </c>
      <c r="C445" s="4" t="s">
        <v>4725</v>
      </c>
      <c r="D445" s="4" t="s">
        <v>9</v>
      </c>
      <c r="E445" s="4" t="s">
        <v>10</v>
      </c>
      <c r="F445" s="4">
        <v>6000</v>
      </c>
      <c r="G445" s="4">
        <f t="shared" si="15"/>
        <v>210000</v>
      </c>
      <c r="H445" s="462">
        <v>35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4851</v>
      </c>
      <c r="B446" s="4" t="s">
        <v>4861</v>
      </c>
      <c r="C446" s="4" t="s">
        <v>4725</v>
      </c>
      <c r="D446" s="4" t="s">
        <v>9</v>
      </c>
      <c r="E446" s="4" t="s">
        <v>10</v>
      </c>
      <c r="F446" s="4">
        <v>2160</v>
      </c>
      <c r="G446" s="4">
        <f t="shared" si="15"/>
        <v>69120</v>
      </c>
      <c r="H446" s="462">
        <v>32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4851</v>
      </c>
      <c r="B447" s="4" t="s">
        <v>4862</v>
      </c>
      <c r="C447" s="4" t="s">
        <v>4725</v>
      </c>
      <c r="D447" s="4" t="s">
        <v>9</v>
      </c>
      <c r="E447" s="4" t="s">
        <v>10</v>
      </c>
      <c r="F447" s="4">
        <v>3360</v>
      </c>
      <c r="G447" s="4">
        <f t="shared" si="15"/>
        <v>137760</v>
      </c>
      <c r="H447" s="462">
        <v>41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4851</v>
      </c>
      <c r="B448" s="4" t="s">
        <v>4863</v>
      </c>
      <c r="C448" s="4" t="s">
        <v>4725</v>
      </c>
      <c r="D448" s="4" t="s">
        <v>9</v>
      </c>
      <c r="E448" s="4" t="s">
        <v>10</v>
      </c>
      <c r="F448" s="4">
        <v>6000</v>
      </c>
      <c r="G448" s="4">
        <f t="shared" si="15"/>
        <v>222000</v>
      </c>
      <c r="H448" s="4">
        <v>37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4851</v>
      </c>
      <c r="B449" s="4" t="s">
        <v>4864</v>
      </c>
      <c r="C449" s="4" t="s">
        <v>4725</v>
      </c>
      <c r="D449" s="4" t="s">
        <v>9</v>
      </c>
      <c r="E449" s="4" t="s">
        <v>10</v>
      </c>
      <c r="F449" s="4">
        <v>5120</v>
      </c>
      <c r="G449" s="4">
        <f t="shared" si="15"/>
        <v>215040</v>
      </c>
      <c r="H449" s="4">
        <v>42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4851</v>
      </c>
      <c r="B450" s="4" t="s">
        <v>4865</v>
      </c>
      <c r="C450" s="4" t="s">
        <v>4725</v>
      </c>
      <c r="D450" s="4" t="s">
        <v>9</v>
      </c>
      <c r="E450" s="4" t="s">
        <v>10</v>
      </c>
      <c r="F450" s="4">
        <v>3040</v>
      </c>
      <c r="G450" s="4">
        <f t="shared" si="15"/>
        <v>124640</v>
      </c>
      <c r="H450" s="4">
        <v>41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4851</v>
      </c>
      <c r="B451" s="4" t="s">
        <v>4866</v>
      </c>
      <c r="C451" s="4" t="s">
        <v>4725</v>
      </c>
      <c r="D451" s="4" t="s">
        <v>9</v>
      </c>
      <c r="E451" s="4" t="s">
        <v>10</v>
      </c>
      <c r="F451" s="4">
        <v>3040</v>
      </c>
      <c r="G451" s="4">
        <f t="shared" si="15"/>
        <v>112480</v>
      </c>
      <c r="H451" s="4">
        <v>37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4851</v>
      </c>
      <c r="B452" s="4" t="s">
        <v>4867</v>
      </c>
      <c r="C452" s="4" t="s">
        <v>4725</v>
      </c>
      <c r="D452" s="4" t="s">
        <v>9</v>
      </c>
      <c r="E452" s="4" t="s">
        <v>10</v>
      </c>
      <c r="F452" s="4">
        <v>2000</v>
      </c>
      <c r="G452" s="4">
        <f t="shared" si="15"/>
        <v>38000</v>
      </c>
      <c r="H452" s="4">
        <v>19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4851</v>
      </c>
      <c r="B453" s="4" t="s">
        <v>4868</v>
      </c>
      <c r="C453" s="4" t="s">
        <v>4725</v>
      </c>
      <c r="D453" s="4" t="s">
        <v>9</v>
      </c>
      <c r="E453" s="4" t="s">
        <v>10</v>
      </c>
      <c r="F453" s="4">
        <v>2400</v>
      </c>
      <c r="G453" s="4">
        <f t="shared" si="15"/>
        <v>88800</v>
      </c>
      <c r="H453" s="4">
        <v>37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4851</v>
      </c>
      <c r="B454" s="4" t="s">
        <v>4869</v>
      </c>
      <c r="C454" s="4" t="s">
        <v>4725</v>
      </c>
      <c r="D454" s="4" t="s">
        <v>9</v>
      </c>
      <c r="E454" s="4" t="s">
        <v>10</v>
      </c>
      <c r="F454" s="4">
        <v>4640</v>
      </c>
      <c r="G454" s="4">
        <f t="shared" si="15"/>
        <v>111360</v>
      </c>
      <c r="H454" s="4">
        <v>24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4851</v>
      </c>
      <c r="B455" s="4" t="s">
        <v>4870</v>
      </c>
      <c r="C455" s="4" t="s">
        <v>4725</v>
      </c>
      <c r="D455" s="4" t="s">
        <v>9</v>
      </c>
      <c r="E455" s="4" t="s">
        <v>10</v>
      </c>
      <c r="F455" s="4">
        <v>2160</v>
      </c>
      <c r="G455" s="4">
        <f t="shared" si="15"/>
        <v>75600</v>
      </c>
      <c r="H455" s="4">
        <v>35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4851</v>
      </c>
      <c r="B456" s="4" t="s">
        <v>4871</v>
      </c>
      <c r="C456" s="4" t="s">
        <v>4725</v>
      </c>
      <c r="D456" s="4" t="s">
        <v>9</v>
      </c>
      <c r="E456" s="4" t="s">
        <v>10</v>
      </c>
      <c r="F456" s="4">
        <v>2320</v>
      </c>
      <c r="G456" s="4">
        <f t="shared" si="15"/>
        <v>92800</v>
      </c>
      <c r="H456" s="4">
        <v>40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4851</v>
      </c>
      <c r="B457" s="4" t="s">
        <v>4872</v>
      </c>
      <c r="C457" s="4" t="s">
        <v>4725</v>
      </c>
      <c r="D457" s="4" t="s">
        <v>9</v>
      </c>
      <c r="E457" s="4" t="s">
        <v>10</v>
      </c>
      <c r="F457" s="4">
        <v>2000</v>
      </c>
      <c r="G457" s="4">
        <f t="shared" si="15"/>
        <v>94000</v>
      </c>
      <c r="H457" s="4">
        <v>47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4851</v>
      </c>
      <c r="B458" s="4" t="s">
        <v>4873</v>
      </c>
      <c r="C458" s="4" t="s">
        <v>4725</v>
      </c>
      <c r="D458" s="4" t="s">
        <v>9</v>
      </c>
      <c r="E458" s="4" t="s">
        <v>10</v>
      </c>
      <c r="F458" s="4">
        <v>3840</v>
      </c>
      <c r="G458" s="4">
        <f t="shared" si="15"/>
        <v>119040</v>
      </c>
      <c r="H458" s="4">
        <v>31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4851</v>
      </c>
      <c r="B459" s="4" t="s">
        <v>4874</v>
      </c>
      <c r="C459" s="4" t="s">
        <v>4725</v>
      </c>
      <c r="D459" s="4" t="s">
        <v>9</v>
      </c>
      <c r="E459" s="4" t="s">
        <v>10</v>
      </c>
      <c r="F459" s="4">
        <v>4320</v>
      </c>
      <c r="G459" s="4">
        <f t="shared" si="15"/>
        <v>159840</v>
      </c>
      <c r="H459" s="4">
        <v>37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4851</v>
      </c>
      <c r="B460" s="4" t="s">
        <v>4875</v>
      </c>
      <c r="C460" s="4" t="s">
        <v>4725</v>
      </c>
      <c r="D460" s="4" t="s">
        <v>9</v>
      </c>
      <c r="E460" s="4" t="s">
        <v>10</v>
      </c>
      <c r="F460" s="4">
        <v>2960</v>
      </c>
      <c r="G460" s="4">
        <f t="shared" si="15"/>
        <v>74000</v>
      </c>
      <c r="H460" s="4">
        <v>25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4851</v>
      </c>
      <c r="B461" s="4" t="s">
        <v>4876</v>
      </c>
      <c r="C461" s="4" t="s">
        <v>4725</v>
      </c>
      <c r="D461" s="4" t="s">
        <v>9</v>
      </c>
      <c r="E461" s="4" t="s">
        <v>10</v>
      </c>
      <c r="F461" s="4">
        <v>4320</v>
      </c>
      <c r="G461" s="4">
        <f t="shared" si="15"/>
        <v>151200</v>
      </c>
      <c r="H461" s="4">
        <v>35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4851</v>
      </c>
      <c r="B462" s="4" t="s">
        <v>4877</v>
      </c>
      <c r="C462" s="4" t="s">
        <v>4725</v>
      </c>
      <c r="D462" s="4" t="s">
        <v>9</v>
      </c>
      <c r="E462" s="4" t="s">
        <v>10</v>
      </c>
      <c r="F462" s="4">
        <v>4560</v>
      </c>
      <c r="G462" s="4">
        <f t="shared" si="15"/>
        <v>200640</v>
      </c>
      <c r="H462" s="4">
        <v>44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4851</v>
      </c>
      <c r="B463" s="4" t="s">
        <v>4878</v>
      </c>
      <c r="C463" s="4" t="s">
        <v>4725</v>
      </c>
      <c r="D463" s="4" t="s">
        <v>9</v>
      </c>
      <c r="E463" s="4" t="s">
        <v>10</v>
      </c>
      <c r="F463" s="4">
        <v>3120</v>
      </c>
      <c r="G463" s="4">
        <f t="shared" si="15"/>
        <v>109200</v>
      </c>
      <c r="H463" s="4">
        <v>35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4851</v>
      </c>
      <c r="B464" s="4" t="s">
        <v>4879</v>
      </c>
      <c r="C464" s="4" t="s">
        <v>4725</v>
      </c>
      <c r="D464" s="4" t="s">
        <v>9</v>
      </c>
      <c r="E464" s="4" t="s">
        <v>10</v>
      </c>
      <c r="F464" s="4">
        <v>2640</v>
      </c>
      <c r="G464" s="4">
        <f t="shared" si="15"/>
        <v>71280</v>
      </c>
      <c r="H464" s="4">
        <v>27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4851</v>
      </c>
      <c r="B465" s="4" t="s">
        <v>4880</v>
      </c>
      <c r="C465" s="4" t="s">
        <v>4725</v>
      </c>
      <c r="D465" s="4" t="s">
        <v>9</v>
      </c>
      <c r="E465" s="4" t="s">
        <v>10</v>
      </c>
      <c r="F465" s="4">
        <v>2160</v>
      </c>
      <c r="G465" s="4">
        <f t="shared" si="15"/>
        <v>123120</v>
      </c>
      <c r="H465" s="4">
        <v>57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4851</v>
      </c>
      <c r="B466" s="4" t="s">
        <v>4881</v>
      </c>
      <c r="C466" s="4" t="s">
        <v>4725</v>
      </c>
      <c r="D466" s="4" t="s">
        <v>9</v>
      </c>
      <c r="E466" s="4" t="s">
        <v>10</v>
      </c>
      <c r="F466" s="4">
        <v>2720</v>
      </c>
      <c r="G466" s="4">
        <f t="shared" si="15"/>
        <v>111520</v>
      </c>
      <c r="H466" s="4">
        <v>41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4851</v>
      </c>
      <c r="B467" s="4" t="s">
        <v>4882</v>
      </c>
      <c r="C467" s="4" t="s">
        <v>4725</v>
      </c>
      <c r="D467" s="4" t="s">
        <v>9</v>
      </c>
      <c r="E467" s="4" t="s">
        <v>10</v>
      </c>
      <c r="F467" s="4">
        <v>3600</v>
      </c>
      <c r="G467" s="4">
        <f t="shared" si="15"/>
        <v>115200</v>
      </c>
      <c r="H467" s="4">
        <v>32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4851</v>
      </c>
      <c r="B468" s="4" t="s">
        <v>4883</v>
      </c>
      <c r="C468" s="4" t="s">
        <v>4725</v>
      </c>
      <c r="D468" s="4" t="s">
        <v>9</v>
      </c>
      <c r="E468" s="4" t="s">
        <v>10</v>
      </c>
      <c r="F468" s="4">
        <v>3440</v>
      </c>
      <c r="G468" s="4">
        <f t="shared" si="15"/>
        <v>168560</v>
      </c>
      <c r="H468" s="4">
        <v>49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4851</v>
      </c>
      <c r="B469" s="4" t="s">
        <v>4884</v>
      </c>
      <c r="C469" s="4" t="s">
        <v>4725</v>
      </c>
      <c r="D469" s="4" t="s">
        <v>9</v>
      </c>
      <c r="E469" s="4" t="s">
        <v>10</v>
      </c>
      <c r="F469" s="4">
        <v>3360</v>
      </c>
      <c r="G469" s="4">
        <f t="shared" si="15"/>
        <v>144480</v>
      </c>
      <c r="H469" s="4">
        <v>43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4851</v>
      </c>
      <c r="B470" s="4" t="s">
        <v>4885</v>
      </c>
      <c r="C470" s="4" t="s">
        <v>4725</v>
      </c>
      <c r="D470" s="4" t="s">
        <v>9</v>
      </c>
      <c r="E470" s="4" t="s">
        <v>10</v>
      </c>
      <c r="F470" s="4">
        <v>3040</v>
      </c>
      <c r="G470" s="4">
        <f t="shared" si="15"/>
        <v>124640</v>
      </c>
      <c r="H470" s="4">
        <v>41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4851</v>
      </c>
      <c r="B471" s="4" t="s">
        <v>4886</v>
      </c>
      <c r="C471" s="4" t="s">
        <v>4725</v>
      </c>
      <c r="D471" s="4" t="s">
        <v>9</v>
      </c>
      <c r="E471" s="4" t="s">
        <v>10</v>
      </c>
      <c r="F471" s="4">
        <v>2160</v>
      </c>
      <c r="G471" s="4">
        <f t="shared" si="15"/>
        <v>51840</v>
      </c>
      <c r="H471" s="4">
        <v>24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4851</v>
      </c>
      <c r="B472" s="4" t="s">
        <v>4887</v>
      </c>
      <c r="C472" s="4" t="s">
        <v>4725</v>
      </c>
      <c r="D472" s="4" t="s">
        <v>9</v>
      </c>
      <c r="E472" s="4" t="s">
        <v>10</v>
      </c>
      <c r="F472" s="4">
        <v>1840</v>
      </c>
      <c r="G472" s="4">
        <f t="shared" si="15"/>
        <v>82800</v>
      </c>
      <c r="H472" s="4">
        <v>45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4851</v>
      </c>
      <c r="B473" s="4" t="s">
        <v>4888</v>
      </c>
      <c r="C473" s="4" t="s">
        <v>4725</v>
      </c>
      <c r="D473" s="4" t="s">
        <v>9</v>
      </c>
      <c r="E473" s="4" t="s">
        <v>10</v>
      </c>
      <c r="F473" s="4">
        <v>2160</v>
      </c>
      <c r="G473" s="4">
        <f t="shared" si="15"/>
        <v>86400</v>
      </c>
      <c r="H473" s="4">
        <v>40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4851</v>
      </c>
      <c r="B474" s="4" t="s">
        <v>4889</v>
      </c>
      <c r="C474" s="4" t="s">
        <v>4725</v>
      </c>
      <c r="D474" s="4" t="s">
        <v>9</v>
      </c>
      <c r="E474" s="4" t="s">
        <v>10</v>
      </c>
      <c r="F474" s="4">
        <v>2800</v>
      </c>
      <c r="G474" s="4">
        <f t="shared" si="15"/>
        <v>148400</v>
      </c>
      <c r="H474" s="4">
        <v>53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4851</v>
      </c>
      <c r="B475" s="4" t="s">
        <v>4890</v>
      </c>
      <c r="C475" s="4" t="s">
        <v>4725</v>
      </c>
      <c r="D475" s="4" t="s">
        <v>9</v>
      </c>
      <c r="E475" s="4" t="s">
        <v>10</v>
      </c>
      <c r="F475" s="4">
        <v>2720</v>
      </c>
      <c r="G475" s="4">
        <f t="shared" si="15"/>
        <v>122400</v>
      </c>
      <c r="H475" s="4">
        <v>45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4851</v>
      </c>
      <c r="B476" s="4" t="s">
        <v>4898</v>
      </c>
      <c r="C476" s="4" t="s">
        <v>4725</v>
      </c>
      <c r="D476" s="4" t="s">
        <v>9</v>
      </c>
      <c r="E476" s="4" t="s">
        <v>10</v>
      </c>
      <c r="F476" s="4">
        <v>4720</v>
      </c>
      <c r="G476" s="4">
        <f>F476*H476</f>
        <v>141600</v>
      </c>
      <c r="H476" s="4">
        <v>30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4851</v>
      </c>
      <c r="B477" s="4" t="s">
        <v>4899</v>
      </c>
      <c r="C477" s="4" t="s">
        <v>4725</v>
      </c>
      <c r="D477" s="4" t="s">
        <v>9</v>
      </c>
      <c r="E477" s="4" t="s">
        <v>10</v>
      </c>
      <c r="F477" s="4">
        <v>2240</v>
      </c>
      <c r="G477" s="4">
        <f t="shared" ref="G477:G513" si="16">F477*H477</f>
        <v>73920</v>
      </c>
      <c r="H477" s="4">
        <v>33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4851</v>
      </c>
      <c r="B478" s="4" t="s">
        <v>4900</v>
      </c>
      <c r="C478" s="4" t="s">
        <v>4725</v>
      </c>
      <c r="D478" s="4" t="s">
        <v>9</v>
      </c>
      <c r="E478" s="4" t="s">
        <v>10</v>
      </c>
      <c r="F478" s="4">
        <v>4704</v>
      </c>
      <c r="G478" s="4">
        <f t="shared" si="16"/>
        <v>145824</v>
      </c>
      <c r="H478" s="4">
        <v>31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4851</v>
      </c>
      <c r="B479" s="4" t="s">
        <v>4901</v>
      </c>
      <c r="C479" s="4" t="s">
        <v>4725</v>
      </c>
      <c r="D479" s="4" t="s">
        <v>9</v>
      </c>
      <c r="E479" s="4" t="s">
        <v>10</v>
      </c>
      <c r="F479" s="4">
        <v>3840</v>
      </c>
      <c r="G479" s="4">
        <f t="shared" si="16"/>
        <v>165120</v>
      </c>
      <c r="H479" s="4">
        <v>43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4851</v>
      </c>
      <c r="B480" s="4" t="s">
        <v>4902</v>
      </c>
      <c r="C480" s="4" t="s">
        <v>4725</v>
      </c>
      <c r="D480" s="4" t="s">
        <v>9</v>
      </c>
      <c r="E480" s="4" t="s">
        <v>10</v>
      </c>
      <c r="F480" s="4">
        <v>3920</v>
      </c>
      <c r="G480" s="4">
        <f t="shared" si="16"/>
        <v>98000</v>
      </c>
      <c r="H480" s="4">
        <v>25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4851</v>
      </c>
      <c r="B481" s="4" t="s">
        <v>4903</v>
      </c>
      <c r="C481" s="4" t="s">
        <v>4725</v>
      </c>
      <c r="D481" s="4" t="s">
        <v>9</v>
      </c>
      <c r="E481" s="4" t="s">
        <v>10</v>
      </c>
      <c r="F481" s="4">
        <v>2880</v>
      </c>
      <c r="G481" s="4">
        <f t="shared" si="16"/>
        <v>97920</v>
      </c>
      <c r="H481" s="4">
        <v>34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4851</v>
      </c>
      <c r="B482" s="4" t="s">
        <v>4904</v>
      </c>
      <c r="C482" s="4" t="s">
        <v>4725</v>
      </c>
      <c r="D482" s="4" t="s">
        <v>9</v>
      </c>
      <c r="E482" s="4" t="s">
        <v>10</v>
      </c>
      <c r="F482" s="4">
        <v>2160</v>
      </c>
      <c r="G482" s="4">
        <f t="shared" si="16"/>
        <v>79920</v>
      </c>
      <c r="H482" s="4">
        <v>37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4851</v>
      </c>
      <c r="B483" s="4" t="s">
        <v>4905</v>
      </c>
      <c r="C483" s="4" t="s">
        <v>4725</v>
      </c>
      <c r="D483" s="4" t="s">
        <v>9</v>
      </c>
      <c r="E483" s="4" t="s">
        <v>10</v>
      </c>
      <c r="F483" s="4">
        <v>4560</v>
      </c>
      <c r="G483" s="4">
        <f t="shared" si="16"/>
        <v>164160</v>
      </c>
      <c r="H483" s="4">
        <v>36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4851</v>
      </c>
      <c r="B484" s="4" t="s">
        <v>4906</v>
      </c>
      <c r="C484" s="4" t="s">
        <v>4725</v>
      </c>
      <c r="D484" s="4" t="s">
        <v>9</v>
      </c>
      <c r="E484" s="4" t="s">
        <v>10</v>
      </c>
      <c r="F484" s="4">
        <v>2160</v>
      </c>
      <c r="G484" s="4">
        <f t="shared" si="16"/>
        <v>95040</v>
      </c>
      <c r="H484" s="4">
        <v>44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4851</v>
      </c>
      <c r="B485" s="4" t="s">
        <v>4907</v>
      </c>
      <c r="C485" s="4" t="s">
        <v>4725</v>
      </c>
      <c r="D485" s="4" t="s">
        <v>9</v>
      </c>
      <c r="E485" s="4" t="s">
        <v>10</v>
      </c>
      <c r="F485" s="4">
        <v>5280</v>
      </c>
      <c r="G485" s="4">
        <f t="shared" si="16"/>
        <v>158400</v>
      </c>
      <c r="H485" s="4">
        <v>30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4851</v>
      </c>
      <c r="B486" s="4" t="s">
        <v>4908</v>
      </c>
      <c r="C486" s="4" t="s">
        <v>4725</v>
      </c>
      <c r="D486" s="4" t="s">
        <v>9</v>
      </c>
      <c r="E486" s="4" t="s">
        <v>10</v>
      </c>
      <c r="F486" s="4">
        <v>2320</v>
      </c>
      <c r="G486" s="4">
        <f t="shared" si="16"/>
        <v>37120</v>
      </c>
      <c r="H486" s="4">
        <v>16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4851</v>
      </c>
      <c r="B487" s="4" t="s">
        <v>4909</v>
      </c>
      <c r="C487" s="4" t="s">
        <v>4725</v>
      </c>
      <c r="D487" s="4" t="s">
        <v>9</v>
      </c>
      <c r="E487" s="4" t="s">
        <v>10</v>
      </c>
      <c r="F487" s="4">
        <v>5120</v>
      </c>
      <c r="G487" s="4">
        <f t="shared" si="16"/>
        <v>158720</v>
      </c>
      <c r="H487" s="4">
        <v>31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4851</v>
      </c>
      <c r="B488" s="4" t="s">
        <v>4910</v>
      </c>
      <c r="C488" s="4" t="s">
        <v>4725</v>
      </c>
      <c r="D488" s="4" t="s">
        <v>9</v>
      </c>
      <c r="E488" s="4" t="s">
        <v>10</v>
      </c>
      <c r="F488" s="4">
        <v>3840</v>
      </c>
      <c r="G488" s="4">
        <f t="shared" si="16"/>
        <v>157440</v>
      </c>
      <c r="H488" s="4">
        <v>41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4851</v>
      </c>
      <c r="B489" s="4" t="s">
        <v>4911</v>
      </c>
      <c r="C489" s="4" t="s">
        <v>4725</v>
      </c>
      <c r="D489" s="4" t="s">
        <v>9</v>
      </c>
      <c r="E489" s="4" t="s">
        <v>10</v>
      </c>
      <c r="F489" s="4">
        <v>5120</v>
      </c>
      <c r="G489" s="4">
        <f t="shared" si="16"/>
        <v>97280</v>
      </c>
      <c r="H489" s="4">
        <v>19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4851</v>
      </c>
      <c r="B490" s="4" t="s">
        <v>4912</v>
      </c>
      <c r="C490" s="4" t="s">
        <v>4725</v>
      </c>
      <c r="D490" s="4" t="s">
        <v>9</v>
      </c>
      <c r="E490" s="4" t="s">
        <v>10</v>
      </c>
      <c r="F490" s="4">
        <v>1920</v>
      </c>
      <c r="G490" s="4">
        <f t="shared" si="16"/>
        <v>90240</v>
      </c>
      <c r="H490" s="4">
        <v>47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4851</v>
      </c>
      <c r="B491" s="4" t="s">
        <v>4913</v>
      </c>
      <c r="C491" s="4" t="s">
        <v>4725</v>
      </c>
      <c r="D491" s="4" t="s">
        <v>9</v>
      </c>
      <c r="E491" s="4" t="s">
        <v>10</v>
      </c>
      <c r="F491" s="4">
        <v>2240</v>
      </c>
      <c r="G491" s="4">
        <f t="shared" si="16"/>
        <v>67200</v>
      </c>
      <c r="H491" s="4">
        <v>30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4851</v>
      </c>
      <c r="B492" s="4" t="s">
        <v>4914</v>
      </c>
      <c r="C492" s="4" t="s">
        <v>4725</v>
      </c>
      <c r="D492" s="4" t="s">
        <v>9</v>
      </c>
      <c r="E492" s="4" t="s">
        <v>10</v>
      </c>
      <c r="F492" s="4">
        <v>2160</v>
      </c>
      <c r="G492" s="4">
        <f t="shared" si="16"/>
        <v>34560</v>
      </c>
      <c r="H492" s="4">
        <v>16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4851</v>
      </c>
      <c r="B493" s="4" t="s">
        <v>4915</v>
      </c>
      <c r="C493" s="4" t="s">
        <v>4725</v>
      </c>
      <c r="D493" s="4" t="s">
        <v>9</v>
      </c>
      <c r="E493" s="4" t="s">
        <v>10</v>
      </c>
      <c r="F493" s="4">
        <v>2320</v>
      </c>
      <c r="G493" s="4">
        <f t="shared" si="16"/>
        <v>97440</v>
      </c>
      <c r="H493" s="4">
        <v>42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4851</v>
      </c>
      <c r="B494" s="4" t="s">
        <v>4916</v>
      </c>
      <c r="C494" s="4" t="s">
        <v>4725</v>
      </c>
      <c r="D494" s="4" t="s">
        <v>9</v>
      </c>
      <c r="E494" s="4" t="s">
        <v>10</v>
      </c>
      <c r="F494" s="4">
        <v>3520</v>
      </c>
      <c r="G494" s="4">
        <f t="shared" si="16"/>
        <v>91520</v>
      </c>
      <c r="H494" s="4">
        <v>26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4851</v>
      </c>
      <c r="B495" s="4" t="s">
        <v>4917</v>
      </c>
      <c r="C495" s="4" t="s">
        <v>4725</v>
      </c>
      <c r="D495" s="4" t="s">
        <v>9</v>
      </c>
      <c r="E495" s="4" t="s">
        <v>10</v>
      </c>
      <c r="F495" s="4">
        <v>2880</v>
      </c>
      <c r="G495" s="4">
        <f t="shared" si="16"/>
        <v>115200</v>
      </c>
      <c r="H495" s="4">
        <v>40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4851</v>
      </c>
      <c r="B496" s="4" t="s">
        <v>4918</v>
      </c>
      <c r="C496" s="4" t="s">
        <v>4725</v>
      </c>
      <c r="D496" s="4" t="s">
        <v>9</v>
      </c>
      <c r="E496" s="4" t="s">
        <v>10</v>
      </c>
      <c r="F496" s="4">
        <v>5920</v>
      </c>
      <c r="G496" s="4">
        <f t="shared" si="16"/>
        <v>165760</v>
      </c>
      <c r="H496" s="4">
        <v>28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4851</v>
      </c>
      <c r="B497" s="4" t="s">
        <v>4919</v>
      </c>
      <c r="C497" s="4" t="s">
        <v>4725</v>
      </c>
      <c r="D497" s="4" t="s">
        <v>9</v>
      </c>
      <c r="E497" s="4" t="s">
        <v>10</v>
      </c>
      <c r="F497" s="4">
        <v>3520</v>
      </c>
      <c r="G497" s="4">
        <f t="shared" si="16"/>
        <v>144320</v>
      </c>
      <c r="H497" s="4">
        <v>41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4851</v>
      </c>
      <c r="B498" s="4" t="s">
        <v>4920</v>
      </c>
      <c r="C498" s="4" t="s">
        <v>4725</v>
      </c>
      <c r="D498" s="4" t="s">
        <v>9</v>
      </c>
      <c r="E498" s="4" t="s">
        <v>10</v>
      </c>
      <c r="F498" s="4">
        <v>3920</v>
      </c>
      <c r="G498" s="4">
        <f t="shared" si="16"/>
        <v>133280</v>
      </c>
      <c r="H498" s="4">
        <v>34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4851</v>
      </c>
      <c r="B499" s="4" t="s">
        <v>4921</v>
      </c>
      <c r="C499" s="4" t="s">
        <v>4725</v>
      </c>
      <c r="D499" s="4" t="s">
        <v>9</v>
      </c>
      <c r="E499" s="4" t="s">
        <v>10</v>
      </c>
      <c r="F499" s="4">
        <v>3040</v>
      </c>
      <c r="G499" s="4">
        <f t="shared" si="16"/>
        <v>63840</v>
      </c>
      <c r="H499" s="4">
        <v>21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4851</v>
      </c>
      <c r="B500" s="4" t="s">
        <v>4922</v>
      </c>
      <c r="C500" s="4" t="s">
        <v>4725</v>
      </c>
      <c r="D500" s="4" t="s">
        <v>9</v>
      </c>
      <c r="E500" s="4" t="s">
        <v>10</v>
      </c>
      <c r="F500" s="4">
        <v>4640</v>
      </c>
      <c r="G500" s="4">
        <f t="shared" si="16"/>
        <v>139200</v>
      </c>
      <c r="H500" s="4">
        <v>30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4851</v>
      </c>
      <c r="B501" s="4" t="s">
        <v>4923</v>
      </c>
      <c r="C501" s="4" t="s">
        <v>4725</v>
      </c>
      <c r="D501" s="4" t="s">
        <v>9</v>
      </c>
      <c r="E501" s="4" t="s">
        <v>10</v>
      </c>
      <c r="F501" s="4">
        <v>3120</v>
      </c>
      <c r="G501" s="4">
        <f t="shared" si="16"/>
        <v>134160</v>
      </c>
      <c r="H501" s="4">
        <v>43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4851</v>
      </c>
      <c r="B502" s="4" t="s">
        <v>4924</v>
      </c>
      <c r="C502" s="4" t="s">
        <v>4725</v>
      </c>
      <c r="D502" s="4" t="s">
        <v>9</v>
      </c>
      <c r="E502" s="4" t="s">
        <v>10</v>
      </c>
      <c r="F502" s="4">
        <v>2160</v>
      </c>
      <c r="G502" s="4">
        <f t="shared" si="16"/>
        <v>88560</v>
      </c>
      <c r="H502" s="4">
        <v>41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4851</v>
      </c>
      <c r="B503" s="4" t="s">
        <v>4925</v>
      </c>
      <c r="C503" s="4" t="s">
        <v>4725</v>
      </c>
      <c r="D503" s="4" t="s">
        <v>9</v>
      </c>
      <c r="E503" s="4" t="s">
        <v>10</v>
      </c>
      <c r="F503" s="4">
        <v>3360</v>
      </c>
      <c r="G503" s="4">
        <f t="shared" si="16"/>
        <v>90720</v>
      </c>
      <c r="H503" s="4">
        <v>27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4851</v>
      </c>
      <c r="B504" s="4" t="s">
        <v>4926</v>
      </c>
      <c r="C504" s="4" t="s">
        <v>4725</v>
      </c>
      <c r="D504" s="4" t="s">
        <v>9</v>
      </c>
      <c r="E504" s="4" t="s">
        <v>10</v>
      </c>
      <c r="F504" s="4">
        <v>5520</v>
      </c>
      <c r="G504" s="4">
        <f t="shared" si="16"/>
        <v>154560</v>
      </c>
      <c r="H504" s="4">
        <v>28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4851</v>
      </c>
      <c r="B505" s="4" t="s">
        <v>4927</v>
      </c>
      <c r="C505" s="4" t="s">
        <v>4725</v>
      </c>
      <c r="D505" s="4" t="s">
        <v>9</v>
      </c>
      <c r="E505" s="4" t="s">
        <v>10</v>
      </c>
      <c r="F505" s="4">
        <v>5120</v>
      </c>
      <c r="G505" s="4">
        <f t="shared" si="16"/>
        <v>199680</v>
      </c>
      <c r="H505" s="4">
        <v>39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4851</v>
      </c>
      <c r="B506" s="4" t="s">
        <v>4928</v>
      </c>
      <c r="C506" s="4" t="s">
        <v>4725</v>
      </c>
      <c r="D506" s="4" t="s">
        <v>9</v>
      </c>
      <c r="E506" s="4" t="s">
        <v>10</v>
      </c>
      <c r="F506" s="4">
        <v>4560</v>
      </c>
      <c r="G506" s="4">
        <f t="shared" si="16"/>
        <v>155040</v>
      </c>
      <c r="H506" s="4">
        <v>34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4851</v>
      </c>
      <c r="B507" s="4" t="s">
        <v>4929</v>
      </c>
      <c r="C507" s="4" t="s">
        <v>4725</v>
      </c>
      <c r="D507" s="4" t="s">
        <v>9</v>
      </c>
      <c r="E507" s="4" t="s">
        <v>10</v>
      </c>
      <c r="F507" s="4">
        <v>3120</v>
      </c>
      <c r="G507" s="4">
        <f t="shared" si="16"/>
        <v>106080</v>
      </c>
      <c r="H507" s="4">
        <v>34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4851</v>
      </c>
      <c r="B508" s="4" t="s">
        <v>4930</v>
      </c>
      <c r="C508" s="4" t="s">
        <v>4725</v>
      </c>
      <c r="D508" s="4" t="s">
        <v>9</v>
      </c>
      <c r="E508" s="4" t="s">
        <v>10</v>
      </c>
      <c r="F508" s="4">
        <v>2240</v>
      </c>
      <c r="G508" s="4">
        <f t="shared" si="16"/>
        <v>58240</v>
      </c>
      <c r="H508" s="4">
        <v>26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4851</v>
      </c>
      <c r="B509" s="4" t="s">
        <v>4931</v>
      </c>
      <c r="C509" s="4" t="s">
        <v>4725</v>
      </c>
      <c r="D509" s="4" t="s">
        <v>9</v>
      </c>
      <c r="E509" s="4" t="s">
        <v>10</v>
      </c>
      <c r="F509" s="4">
        <v>3520</v>
      </c>
      <c r="G509" s="4">
        <f t="shared" si="16"/>
        <v>84480</v>
      </c>
      <c r="H509" s="4">
        <v>24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4851</v>
      </c>
      <c r="B510" s="4" t="s">
        <v>4932</v>
      </c>
      <c r="C510" s="4" t="s">
        <v>4725</v>
      </c>
      <c r="D510" s="4" t="s">
        <v>9</v>
      </c>
      <c r="E510" s="4" t="s">
        <v>10</v>
      </c>
      <c r="F510" s="4">
        <v>3120</v>
      </c>
      <c r="G510" s="4">
        <f t="shared" si="16"/>
        <v>93600</v>
      </c>
      <c r="H510" s="4">
        <v>30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4851</v>
      </c>
      <c r="B511" s="4" t="s">
        <v>4933</v>
      </c>
      <c r="C511" s="4" t="s">
        <v>4725</v>
      </c>
      <c r="D511" s="4" t="s">
        <v>9</v>
      </c>
      <c r="E511" s="4" t="s">
        <v>10</v>
      </c>
      <c r="F511" s="4">
        <v>4400</v>
      </c>
      <c r="G511" s="4">
        <f t="shared" si="16"/>
        <v>127600</v>
      </c>
      <c r="H511" s="4">
        <v>29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4851</v>
      </c>
      <c r="B512" s="4" t="s">
        <v>4934</v>
      </c>
      <c r="C512" s="4" t="s">
        <v>4725</v>
      </c>
      <c r="D512" s="4" t="s">
        <v>9</v>
      </c>
      <c r="E512" s="4" t="s">
        <v>10</v>
      </c>
      <c r="F512" s="4">
        <v>4320</v>
      </c>
      <c r="G512" s="4">
        <f t="shared" si="16"/>
        <v>155520</v>
      </c>
      <c r="H512" s="4">
        <v>36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4851</v>
      </c>
      <c r="B513" s="4" t="s">
        <v>4935</v>
      </c>
      <c r="C513" s="4" t="s">
        <v>4725</v>
      </c>
      <c r="D513" s="4" t="s">
        <v>9</v>
      </c>
      <c r="E513" s="4" t="s">
        <v>10</v>
      </c>
      <c r="F513" s="4">
        <v>3120</v>
      </c>
      <c r="G513" s="4">
        <f t="shared" si="16"/>
        <v>56160</v>
      </c>
      <c r="H513" s="4">
        <v>18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4851</v>
      </c>
      <c r="B514" s="4" t="s">
        <v>5043</v>
      </c>
      <c r="C514" s="4" t="s">
        <v>4725</v>
      </c>
      <c r="D514" s="4" t="s">
        <v>9</v>
      </c>
      <c r="E514" s="4" t="s">
        <v>10</v>
      </c>
      <c r="F514" s="4">
        <v>960</v>
      </c>
      <c r="G514" s="4">
        <f>F514*H514</f>
        <v>48000</v>
      </c>
      <c r="H514" s="4">
        <v>50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4851</v>
      </c>
      <c r="B515" s="4" t="s">
        <v>5044</v>
      </c>
      <c r="C515" s="4" t="s">
        <v>4725</v>
      </c>
      <c r="D515" s="4" t="s">
        <v>9</v>
      </c>
      <c r="E515" s="4" t="s">
        <v>10</v>
      </c>
      <c r="F515" s="4">
        <v>4400</v>
      </c>
      <c r="G515" s="4">
        <f t="shared" ref="G515:G567" si="17">F515*H515</f>
        <v>136400</v>
      </c>
      <c r="H515" s="4">
        <v>31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4851</v>
      </c>
      <c r="B516" s="4" t="s">
        <v>5045</v>
      </c>
      <c r="C516" s="4" t="s">
        <v>4725</v>
      </c>
      <c r="D516" s="4" t="s">
        <v>9</v>
      </c>
      <c r="E516" s="4" t="s">
        <v>10</v>
      </c>
      <c r="F516" s="4">
        <v>2000</v>
      </c>
      <c r="G516" s="4">
        <f t="shared" si="17"/>
        <v>82000</v>
      </c>
      <c r="H516" s="4">
        <v>41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4851</v>
      </c>
      <c r="B517" s="4" t="s">
        <v>5046</v>
      </c>
      <c r="C517" s="4" t="s">
        <v>4725</v>
      </c>
      <c r="D517" s="4" t="s">
        <v>9</v>
      </c>
      <c r="E517" s="4" t="s">
        <v>10</v>
      </c>
      <c r="F517" s="4">
        <v>720</v>
      </c>
      <c r="G517" s="4">
        <f t="shared" si="17"/>
        <v>28800</v>
      </c>
      <c r="H517" s="4">
        <v>40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4851</v>
      </c>
      <c r="B518" s="4" t="s">
        <v>5047</v>
      </c>
      <c r="C518" s="4" t="s">
        <v>4725</v>
      </c>
      <c r="D518" s="4" t="s">
        <v>9</v>
      </c>
      <c r="E518" s="4" t="s">
        <v>10</v>
      </c>
      <c r="F518" s="4">
        <v>4240</v>
      </c>
      <c r="G518" s="4">
        <f t="shared" si="17"/>
        <v>216240</v>
      </c>
      <c r="H518" s="4">
        <v>51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4851</v>
      </c>
      <c r="B519" s="4" t="s">
        <v>5048</v>
      </c>
      <c r="C519" s="4" t="s">
        <v>4725</v>
      </c>
      <c r="D519" s="4" t="s">
        <v>9</v>
      </c>
      <c r="E519" s="4" t="s">
        <v>10</v>
      </c>
      <c r="F519" s="4">
        <v>960</v>
      </c>
      <c r="G519" s="4">
        <f t="shared" si="17"/>
        <v>45120</v>
      </c>
      <c r="H519" s="4">
        <v>47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4851</v>
      </c>
      <c r="B520" s="4" t="s">
        <v>5049</v>
      </c>
      <c r="C520" s="4" t="s">
        <v>4725</v>
      </c>
      <c r="D520" s="4" t="s">
        <v>9</v>
      </c>
      <c r="E520" s="4" t="s">
        <v>10</v>
      </c>
      <c r="F520" s="4">
        <v>2320</v>
      </c>
      <c r="G520" s="4">
        <f t="shared" si="17"/>
        <v>136880</v>
      </c>
      <c r="H520" s="4">
        <v>59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4851</v>
      </c>
      <c r="B521" s="4" t="s">
        <v>5050</v>
      </c>
      <c r="C521" s="4" t="s">
        <v>4725</v>
      </c>
      <c r="D521" s="4" t="s">
        <v>9</v>
      </c>
      <c r="E521" s="4" t="s">
        <v>10</v>
      </c>
      <c r="F521" s="4">
        <v>960</v>
      </c>
      <c r="G521" s="4">
        <f t="shared" si="17"/>
        <v>37440</v>
      </c>
      <c r="H521" s="4">
        <v>39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4851</v>
      </c>
      <c r="B522" s="4" t="s">
        <v>5051</v>
      </c>
      <c r="C522" s="4" t="s">
        <v>4725</v>
      </c>
      <c r="D522" s="4" t="s">
        <v>9</v>
      </c>
      <c r="E522" s="4" t="s">
        <v>10</v>
      </c>
      <c r="F522" s="4">
        <v>1520</v>
      </c>
      <c r="G522" s="4">
        <f t="shared" si="17"/>
        <v>53200</v>
      </c>
      <c r="H522" s="4">
        <v>35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4851</v>
      </c>
      <c r="B523" s="4" t="s">
        <v>5052</v>
      </c>
      <c r="C523" s="4" t="s">
        <v>4725</v>
      </c>
      <c r="D523" s="4" t="s">
        <v>9</v>
      </c>
      <c r="E523" s="4" t="s">
        <v>10</v>
      </c>
      <c r="F523" s="4">
        <v>2000</v>
      </c>
      <c r="G523" s="4">
        <f t="shared" si="17"/>
        <v>82000</v>
      </c>
      <c r="H523" s="4">
        <v>41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4851</v>
      </c>
      <c r="B524" s="4" t="s">
        <v>5053</v>
      </c>
      <c r="C524" s="4" t="s">
        <v>4725</v>
      </c>
      <c r="D524" s="4" t="s">
        <v>9</v>
      </c>
      <c r="E524" s="4" t="s">
        <v>10</v>
      </c>
      <c r="F524" s="4">
        <v>2960</v>
      </c>
      <c r="G524" s="4">
        <f t="shared" si="17"/>
        <v>65120</v>
      </c>
      <c r="H524" s="4">
        <v>22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4851</v>
      </c>
      <c r="B525" s="4" t="s">
        <v>5054</v>
      </c>
      <c r="C525" s="4" t="s">
        <v>4725</v>
      </c>
      <c r="D525" s="4" t="s">
        <v>9</v>
      </c>
      <c r="E525" s="4" t="s">
        <v>10</v>
      </c>
      <c r="F525" s="4">
        <v>1520</v>
      </c>
      <c r="G525" s="4">
        <f t="shared" si="17"/>
        <v>57760</v>
      </c>
      <c r="H525" s="4">
        <v>38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4851</v>
      </c>
      <c r="B526" s="4" t="s">
        <v>5055</v>
      </c>
      <c r="C526" s="4" t="s">
        <v>4725</v>
      </c>
      <c r="D526" s="4" t="s">
        <v>9</v>
      </c>
      <c r="E526" s="4" t="s">
        <v>10</v>
      </c>
      <c r="F526" s="4">
        <v>7040</v>
      </c>
      <c r="G526" s="4">
        <f t="shared" si="17"/>
        <v>330880</v>
      </c>
      <c r="H526" s="4">
        <v>47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4851</v>
      </c>
      <c r="B527" s="4" t="s">
        <v>5056</v>
      </c>
      <c r="C527" s="4" t="s">
        <v>4725</v>
      </c>
      <c r="D527" s="4" t="s">
        <v>9</v>
      </c>
      <c r="E527" s="4" t="s">
        <v>10</v>
      </c>
      <c r="F527" s="4">
        <v>3200</v>
      </c>
      <c r="G527" s="4">
        <f t="shared" si="17"/>
        <v>121600</v>
      </c>
      <c r="H527" s="4">
        <v>38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4851</v>
      </c>
      <c r="B528" s="4" t="s">
        <v>5057</v>
      </c>
      <c r="C528" s="4" t="s">
        <v>4725</v>
      </c>
      <c r="D528" s="4" t="s">
        <v>9</v>
      </c>
      <c r="E528" s="4" t="s">
        <v>10</v>
      </c>
      <c r="F528" s="4">
        <v>1920</v>
      </c>
      <c r="G528" s="4">
        <f t="shared" si="17"/>
        <v>92160</v>
      </c>
      <c r="H528" s="4">
        <v>48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4851</v>
      </c>
      <c r="B529" s="4" t="s">
        <v>5058</v>
      </c>
      <c r="C529" s="4" t="s">
        <v>4725</v>
      </c>
      <c r="D529" s="4" t="s">
        <v>9</v>
      </c>
      <c r="E529" s="4" t="s">
        <v>10</v>
      </c>
      <c r="F529" s="4">
        <v>3120</v>
      </c>
      <c r="G529" s="4">
        <f t="shared" si="17"/>
        <v>121680</v>
      </c>
      <c r="H529" s="4">
        <v>39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4851</v>
      </c>
      <c r="B530" s="4" t="s">
        <v>5059</v>
      </c>
      <c r="C530" s="4" t="s">
        <v>4725</v>
      </c>
      <c r="D530" s="4" t="s">
        <v>9</v>
      </c>
      <c r="E530" s="4" t="s">
        <v>10</v>
      </c>
      <c r="F530" s="4">
        <v>2800</v>
      </c>
      <c r="G530" s="4">
        <f t="shared" si="17"/>
        <v>86800</v>
      </c>
      <c r="H530" s="4">
        <v>31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4851</v>
      </c>
      <c r="B531" s="4" t="s">
        <v>5060</v>
      </c>
      <c r="C531" s="4" t="s">
        <v>4725</v>
      </c>
      <c r="D531" s="4" t="s">
        <v>9</v>
      </c>
      <c r="E531" s="4" t="s">
        <v>10</v>
      </c>
      <c r="F531" s="4">
        <v>2000</v>
      </c>
      <c r="G531" s="4">
        <f t="shared" si="17"/>
        <v>86000</v>
      </c>
      <c r="H531" s="4">
        <v>43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4851</v>
      </c>
      <c r="B532" s="4" t="s">
        <v>5061</v>
      </c>
      <c r="C532" s="4" t="s">
        <v>4725</v>
      </c>
      <c r="D532" s="4" t="s">
        <v>9</v>
      </c>
      <c r="E532" s="4" t="s">
        <v>10</v>
      </c>
      <c r="F532" s="4">
        <v>1920</v>
      </c>
      <c r="G532" s="4">
        <f t="shared" si="17"/>
        <v>65280</v>
      </c>
      <c r="H532" s="4">
        <v>34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4851</v>
      </c>
      <c r="B533" s="4" t="s">
        <v>5062</v>
      </c>
      <c r="C533" s="4" t="s">
        <v>4725</v>
      </c>
      <c r="D533" s="4" t="s">
        <v>9</v>
      </c>
      <c r="E533" s="4" t="s">
        <v>10</v>
      </c>
      <c r="F533" s="4">
        <v>3920</v>
      </c>
      <c r="G533" s="4">
        <f t="shared" si="17"/>
        <v>219520</v>
      </c>
      <c r="H533" s="4">
        <v>56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4851</v>
      </c>
      <c r="B534" s="4" t="s">
        <v>5063</v>
      </c>
      <c r="C534" s="4" t="s">
        <v>4725</v>
      </c>
      <c r="D534" s="4" t="s">
        <v>9</v>
      </c>
      <c r="E534" s="4" t="s">
        <v>10</v>
      </c>
      <c r="F534" s="4">
        <v>720</v>
      </c>
      <c r="G534" s="4">
        <f t="shared" si="17"/>
        <v>23040</v>
      </c>
      <c r="H534" s="4">
        <v>32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4851</v>
      </c>
      <c r="B535" s="4" t="s">
        <v>5064</v>
      </c>
      <c r="C535" s="4" t="s">
        <v>4725</v>
      </c>
      <c r="D535" s="4" t="s">
        <v>9</v>
      </c>
      <c r="E535" s="4" t="s">
        <v>10</v>
      </c>
      <c r="F535" s="4">
        <v>2000</v>
      </c>
      <c r="G535" s="4">
        <f t="shared" si="17"/>
        <v>80000</v>
      </c>
      <c r="H535" s="4">
        <v>40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4851</v>
      </c>
      <c r="B536" s="4" t="s">
        <v>5065</v>
      </c>
      <c r="C536" s="4" t="s">
        <v>4725</v>
      </c>
      <c r="D536" s="4" t="s">
        <v>9</v>
      </c>
      <c r="E536" s="4" t="s">
        <v>10</v>
      </c>
      <c r="F536" s="4">
        <v>3920</v>
      </c>
      <c r="G536" s="4">
        <f t="shared" si="17"/>
        <v>94080</v>
      </c>
      <c r="H536" s="4">
        <v>24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4851</v>
      </c>
      <c r="B537" s="4" t="s">
        <v>5066</v>
      </c>
      <c r="C537" s="4" t="s">
        <v>4725</v>
      </c>
      <c r="D537" s="4" t="s">
        <v>9</v>
      </c>
      <c r="E537" s="4" t="s">
        <v>10</v>
      </c>
      <c r="F537" s="4">
        <v>2320</v>
      </c>
      <c r="G537" s="4">
        <f t="shared" si="17"/>
        <v>90480</v>
      </c>
      <c r="H537" s="4">
        <v>39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4851</v>
      </c>
      <c r="B538" s="4" t="s">
        <v>5067</v>
      </c>
      <c r="C538" s="4" t="s">
        <v>4725</v>
      </c>
      <c r="D538" s="4" t="s">
        <v>9</v>
      </c>
      <c r="E538" s="4" t="s">
        <v>10</v>
      </c>
      <c r="F538" s="4">
        <v>3200</v>
      </c>
      <c r="G538" s="4">
        <f t="shared" si="17"/>
        <v>144000</v>
      </c>
      <c r="H538" s="4">
        <v>45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4851</v>
      </c>
      <c r="B539" s="4" t="s">
        <v>5068</v>
      </c>
      <c r="C539" s="4" t="s">
        <v>4725</v>
      </c>
      <c r="D539" s="4" t="s">
        <v>9</v>
      </c>
      <c r="E539" s="4" t="s">
        <v>10</v>
      </c>
      <c r="F539" s="4">
        <v>960</v>
      </c>
      <c r="G539" s="4">
        <f t="shared" si="17"/>
        <v>21120</v>
      </c>
      <c r="H539" s="4">
        <v>22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4851</v>
      </c>
      <c r="B540" s="4" t="s">
        <v>5069</v>
      </c>
      <c r="C540" s="4" t="s">
        <v>4725</v>
      </c>
      <c r="D540" s="4" t="s">
        <v>9</v>
      </c>
      <c r="E540" s="4" t="s">
        <v>10</v>
      </c>
      <c r="F540" s="4">
        <v>720</v>
      </c>
      <c r="G540" s="4">
        <f t="shared" si="17"/>
        <v>33120</v>
      </c>
      <c r="H540" s="4">
        <v>46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4851</v>
      </c>
      <c r="B541" s="4" t="s">
        <v>5070</v>
      </c>
      <c r="C541" s="4" t="s">
        <v>4725</v>
      </c>
      <c r="D541" s="4" t="s">
        <v>9</v>
      </c>
      <c r="E541" s="4" t="s">
        <v>10</v>
      </c>
      <c r="F541" s="4">
        <v>2000</v>
      </c>
      <c r="G541" s="4">
        <f t="shared" si="17"/>
        <v>58000</v>
      </c>
      <c r="H541" s="4">
        <v>29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4851</v>
      </c>
      <c r="B542" s="4" t="s">
        <v>5071</v>
      </c>
      <c r="C542" s="4" t="s">
        <v>4725</v>
      </c>
      <c r="D542" s="4" t="s">
        <v>9</v>
      </c>
      <c r="E542" s="4" t="s">
        <v>10</v>
      </c>
      <c r="F542" s="4">
        <v>2800</v>
      </c>
      <c r="G542" s="4">
        <f t="shared" si="17"/>
        <v>78400</v>
      </c>
      <c r="H542" s="4">
        <v>28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4851</v>
      </c>
      <c r="B543" s="4" t="s">
        <v>5072</v>
      </c>
      <c r="C543" s="4" t="s">
        <v>4725</v>
      </c>
      <c r="D543" s="4" t="s">
        <v>9</v>
      </c>
      <c r="E543" s="4" t="s">
        <v>10</v>
      </c>
      <c r="F543" s="4">
        <v>2640</v>
      </c>
      <c r="G543" s="4">
        <f t="shared" si="17"/>
        <v>87120</v>
      </c>
      <c r="H543" s="4">
        <v>33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4851</v>
      </c>
      <c r="B544" s="4" t="s">
        <v>5073</v>
      </c>
      <c r="C544" s="4" t="s">
        <v>4725</v>
      </c>
      <c r="D544" s="4" t="s">
        <v>9</v>
      </c>
      <c r="E544" s="4" t="s">
        <v>10</v>
      </c>
      <c r="F544" s="4">
        <v>2800</v>
      </c>
      <c r="G544" s="4">
        <f t="shared" si="17"/>
        <v>114800</v>
      </c>
      <c r="H544" s="4">
        <v>41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4851</v>
      </c>
      <c r="B545" s="4" t="s">
        <v>5074</v>
      </c>
      <c r="C545" s="4" t="s">
        <v>4725</v>
      </c>
      <c r="D545" s="4" t="s">
        <v>9</v>
      </c>
      <c r="E545" s="4" t="s">
        <v>10</v>
      </c>
      <c r="F545" s="4">
        <v>4720</v>
      </c>
      <c r="G545" s="4">
        <f t="shared" si="17"/>
        <v>155760</v>
      </c>
      <c r="H545" s="4">
        <v>33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4851</v>
      </c>
      <c r="B546" s="4" t="s">
        <v>5075</v>
      </c>
      <c r="C546" s="4" t="s">
        <v>4725</v>
      </c>
      <c r="D546" s="4" t="s">
        <v>9</v>
      </c>
      <c r="E546" s="4" t="s">
        <v>10</v>
      </c>
      <c r="F546" s="4">
        <v>720</v>
      </c>
      <c r="G546" s="4">
        <f t="shared" si="17"/>
        <v>39600</v>
      </c>
      <c r="H546" s="4">
        <v>55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4851</v>
      </c>
      <c r="B547" s="4" t="s">
        <v>5076</v>
      </c>
      <c r="C547" s="4" t="s">
        <v>4725</v>
      </c>
      <c r="D547" s="4" t="s">
        <v>9</v>
      </c>
      <c r="E547" s="4" t="s">
        <v>10</v>
      </c>
      <c r="F547" s="4">
        <v>2800</v>
      </c>
      <c r="G547" s="4">
        <f t="shared" si="17"/>
        <v>89600</v>
      </c>
      <c r="H547" s="4">
        <v>32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4851</v>
      </c>
      <c r="B548" s="4" t="s">
        <v>5077</v>
      </c>
      <c r="C548" s="4" t="s">
        <v>4725</v>
      </c>
      <c r="D548" s="4" t="s">
        <v>9</v>
      </c>
      <c r="E548" s="4" t="s">
        <v>10</v>
      </c>
      <c r="F548" s="4">
        <v>5520</v>
      </c>
      <c r="G548" s="4">
        <f t="shared" si="17"/>
        <v>193200</v>
      </c>
      <c r="H548" s="4">
        <v>35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4851</v>
      </c>
      <c r="B549" s="4" t="s">
        <v>5078</v>
      </c>
      <c r="C549" s="4" t="s">
        <v>4725</v>
      </c>
      <c r="D549" s="4" t="s">
        <v>9</v>
      </c>
      <c r="E549" s="4" t="s">
        <v>10</v>
      </c>
      <c r="F549" s="4">
        <v>7360</v>
      </c>
      <c r="G549" s="4">
        <f t="shared" si="17"/>
        <v>228160</v>
      </c>
      <c r="H549" s="4">
        <v>31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4851</v>
      </c>
      <c r="B550" s="4" t="s">
        <v>5079</v>
      </c>
      <c r="C550" s="4" t="s">
        <v>4725</v>
      </c>
      <c r="D550" s="4" t="s">
        <v>9</v>
      </c>
      <c r="E550" s="4" t="s">
        <v>10</v>
      </c>
      <c r="F550" s="4">
        <v>3760</v>
      </c>
      <c r="G550" s="4">
        <f t="shared" si="17"/>
        <v>150400</v>
      </c>
      <c r="H550" s="4">
        <v>40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4851</v>
      </c>
      <c r="B551" s="4" t="s">
        <v>5080</v>
      </c>
      <c r="C551" s="4" t="s">
        <v>4725</v>
      </c>
      <c r="D551" s="4" t="s">
        <v>9</v>
      </c>
      <c r="E551" s="4" t="s">
        <v>10</v>
      </c>
      <c r="F551" s="4">
        <v>960</v>
      </c>
      <c r="G551" s="4">
        <f t="shared" si="17"/>
        <v>49920</v>
      </c>
      <c r="H551" s="4">
        <v>52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4851</v>
      </c>
      <c r="B552" s="4" t="s">
        <v>5081</v>
      </c>
      <c r="C552" s="4" t="s">
        <v>4725</v>
      </c>
      <c r="D552" s="4" t="s">
        <v>9</v>
      </c>
      <c r="E552" s="4" t="s">
        <v>10</v>
      </c>
      <c r="F552" s="4">
        <v>2320</v>
      </c>
      <c r="G552" s="4">
        <f t="shared" si="17"/>
        <v>143840</v>
      </c>
      <c r="H552" s="4">
        <v>62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4851</v>
      </c>
      <c r="B553" s="4" t="s">
        <v>5082</v>
      </c>
      <c r="C553" s="4" t="s">
        <v>4725</v>
      </c>
      <c r="D553" s="4" t="s">
        <v>9</v>
      </c>
      <c r="E553" s="4" t="s">
        <v>10</v>
      </c>
      <c r="F553" s="4">
        <v>2000</v>
      </c>
      <c r="G553" s="4">
        <f t="shared" si="17"/>
        <v>82000</v>
      </c>
      <c r="H553" s="4">
        <v>41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4851</v>
      </c>
      <c r="B554" s="4" t="s">
        <v>5083</v>
      </c>
      <c r="C554" s="4" t="s">
        <v>4725</v>
      </c>
      <c r="D554" s="4" t="s">
        <v>9</v>
      </c>
      <c r="E554" s="4" t="s">
        <v>10</v>
      </c>
      <c r="F554" s="4">
        <v>4720</v>
      </c>
      <c r="G554" s="4">
        <f t="shared" si="17"/>
        <v>165200</v>
      </c>
      <c r="H554" s="4">
        <v>35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4851</v>
      </c>
      <c r="B555" s="4" t="s">
        <v>5084</v>
      </c>
      <c r="C555" s="4" t="s">
        <v>4725</v>
      </c>
      <c r="D555" s="4" t="s">
        <v>9</v>
      </c>
      <c r="E555" s="4" t="s">
        <v>10</v>
      </c>
      <c r="F555" s="4">
        <v>4720</v>
      </c>
      <c r="G555" s="4">
        <f t="shared" si="17"/>
        <v>221840</v>
      </c>
      <c r="H555" s="4">
        <v>47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4851</v>
      </c>
      <c r="B556" s="4" t="s">
        <v>5085</v>
      </c>
      <c r="C556" s="4" t="s">
        <v>4725</v>
      </c>
      <c r="D556" s="4" t="s">
        <v>9</v>
      </c>
      <c r="E556" s="4" t="s">
        <v>10</v>
      </c>
      <c r="F556" s="4">
        <v>4480</v>
      </c>
      <c r="G556" s="4">
        <f t="shared" si="17"/>
        <v>197120</v>
      </c>
      <c r="H556" s="4">
        <v>44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4851</v>
      </c>
      <c r="B557" s="4" t="s">
        <v>5086</v>
      </c>
      <c r="C557" s="4" t="s">
        <v>4725</v>
      </c>
      <c r="D557" s="4" t="s">
        <v>9</v>
      </c>
      <c r="E557" s="4" t="s">
        <v>10</v>
      </c>
      <c r="F557" s="4">
        <v>1920</v>
      </c>
      <c r="G557" s="4">
        <f t="shared" si="17"/>
        <v>53760</v>
      </c>
      <c r="H557" s="4">
        <v>28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4851</v>
      </c>
      <c r="B558" s="4" t="s">
        <v>5087</v>
      </c>
      <c r="C558" s="4" t="s">
        <v>4725</v>
      </c>
      <c r="D558" s="4" t="s">
        <v>9</v>
      </c>
      <c r="E558" s="4" t="s">
        <v>10</v>
      </c>
      <c r="F558" s="4">
        <v>1920</v>
      </c>
      <c r="G558" s="4">
        <f t="shared" si="17"/>
        <v>86400</v>
      </c>
      <c r="H558" s="4">
        <v>45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4851</v>
      </c>
      <c r="B559" s="4" t="s">
        <v>5088</v>
      </c>
      <c r="C559" s="4" t="s">
        <v>4725</v>
      </c>
      <c r="D559" s="4" t="s">
        <v>9</v>
      </c>
      <c r="E559" s="4" t="s">
        <v>10</v>
      </c>
      <c r="F559" s="4">
        <v>960</v>
      </c>
      <c r="G559" s="4">
        <f t="shared" si="17"/>
        <v>47040</v>
      </c>
      <c r="H559" s="4">
        <v>49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4851</v>
      </c>
      <c r="B560" s="4" t="s">
        <v>5089</v>
      </c>
      <c r="C560" s="4" t="s">
        <v>4725</v>
      </c>
      <c r="D560" s="4" t="s">
        <v>9</v>
      </c>
      <c r="E560" s="4" t="s">
        <v>10</v>
      </c>
      <c r="F560" s="4">
        <v>720</v>
      </c>
      <c r="G560" s="4">
        <f t="shared" si="17"/>
        <v>30960</v>
      </c>
      <c r="H560" s="4">
        <v>43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4851</v>
      </c>
      <c r="B561" s="4" t="s">
        <v>5090</v>
      </c>
      <c r="C561" s="4" t="s">
        <v>4725</v>
      </c>
      <c r="D561" s="4" t="s">
        <v>9</v>
      </c>
      <c r="E561" s="4" t="s">
        <v>10</v>
      </c>
      <c r="F561" s="4">
        <v>2000</v>
      </c>
      <c r="G561" s="4">
        <f t="shared" si="17"/>
        <v>86000</v>
      </c>
      <c r="H561" s="4">
        <v>43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4851</v>
      </c>
      <c r="B562" s="4" t="s">
        <v>5091</v>
      </c>
      <c r="C562" s="4" t="s">
        <v>4725</v>
      </c>
      <c r="D562" s="4" t="s">
        <v>9</v>
      </c>
      <c r="E562" s="4" t="s">
        <v>10</v>
      </c>
      <c r="F562" s="4">
        <v>7120</v>
      </c>
      <c r="G562" s="4">
        <f t="shared" si="17"/>
        <v>113920</v>
      </c>
      <c r="H562" s="4">
        <v>16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4851</v>
      </c>
      <c r="B563" s="4" t="s">
        <v>5092</v>
      </c>
      <c r="C563" s="4" t="s">
        <v>4725</v>
      </c>
      <c r="D563" s="4" t="s">
        <v>9</v>
      </c>
      <c r="E563" s="4" t="s">
        <v>10</v>
      </c>
      <c r="F563" s="4">
        <v>6000</v>
      </c>
      <c r="G563" s="4">
        <f t="shared" si="17"/>
        <v>282000</v>
      </c>
      <c r="H563" s="4">
        <v>47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4851</v>
      </c>
      <c r="B564" s="4" t="s">
        <v>5093</v>
      </c>
      <c r="C564" s="4" t="s">
        <v>4725</v>
      </c>
      <c r="D564" s="4" t="s">
        <v>9</v>
      </c>
      <c r="E564" s="4" t="s">
        <v>10</v>
      </c>
      <c r="F564" s="4">
        <v>3520</v>
      </c>
      <c r="G564" s="4">
        <f t="shared" si="17"/>
        <v>186560</v>
      </c>
      <c r="H564" s="4">
        <v>53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4851</v>
      </c>
      <c r="B565" s="4" t="s">
        <v>5094</v>
      </c>
      <c r="C565" s="4" t="s">
        <v>4725</v>
      </c>
      <c r="D565" s="4" t="s">
        <v>9</v>
      </c>
      <c r="E565" s="4" t="s">
        <v>10</v>
      </c>
      <c r="F565" s="4">
        <v>4720</v>
      </c>
      <c r="G565" s="4">
        <f t="shared" si="17"/>
        <v>155760</v>
      </c>
      <c r="H565" s="4">
        <v>33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4851</v>
      </c>
      <c r="B566" s="4" t="s">
        <v>5095</v>
      </c>
      <c r="C566" s="4" t="s">
        <v>4725</v>
      </c>
      <c r="D566" s="4" t="s">
        <v>9</v>
      </c>
      <c r="E566" s="4" t="s">
        <v>10</v>
      </c>
      <c r="F566" s="4">
        <v>2000</v>
      </c>
      <c r="G566" s="4">
        <f t="shared" si="17"/>
        <v>84000</v>
      </c>
      <c r="H566" s="4">
        <v>42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4851</v>
      </c>
      <c r="B567" s="4" t="s">
        <v>5096</v>
      </c>
      <c r="C567" s="4" t="s">
        <v>4725</v>
      </c>
      <c r="D567" s="4" t="s">
        <v>9</v>
      </c>
      <c r="E567" s="4" t="s">
        <v>10</v>
      </c>
      <c r="F567" s="4">
        <v>4400</v>
      </c>
      <c r="G567" s="4">
        <f t="shared" si="17"/>
        <v>220000</v>
      </c>
      <c r="H567" s="4">
        <v>50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5275</v>
      </c>
      <c r="B568" s="4" t="s">
        <v>5228</v>
      </c>
      <c r="C568" s="4" t="s">
        <v>4725</v>
      </c>
      <c r="D568" s="4" t="s">
        <v>9</v>
      </c>
      <c r="E568" s="4" t="s">
        <v>10</v>
      </c>
      <c r="F568" s="4">
        <v>3180</v>
      </c>
      <c r="G568" s="4">
        <f>F568*H568</f>
        <v>63600</v>
      </c>
      <c r="H568" s="4">
        <v>20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5276</v>
      </c>
      <c r="B569" s="4" t="s">
        <v>5229</v>
      </c>
      <c r="C569" s="4" t="s">
        <v>4725</v>
      </c>
      <c r="D569" s="4" t="s">
        <v>9</v>
      </c>
      <c r="E569" s="4" t="s">
        <v>10</v>
      </c>
      <c r="F569" s="4">
        <v>3200</v>
      </c>
      <c r="G569" s="4">
        <f t="shared" ref="G569:G614" si="18">F569*H569</f>
        <v>35200</v>
      </c>
      <c r="H569" s="4">
        <v>11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5277</v>
      </c>
      <c r="B570" s="4" t="s">
        <v>5230</v>
      </c>
      <c r="C570" s="4" t="s">
        <v>4725</v>
      </c>
      <c r="D570" s="4" t="s">
        <v>9</v>
      </c>
      <c r="E570" s="4" t="s">
        <v>10</v>
      </c>
      <c r="F570" s="4">
        <v>2280</v>
      </c>
      <c r="G570" s="4">
        <f t="shared" si="18"/>
        <v>59280</v>
      </c>
      <c r="H570" s="4">
        <v>26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5278</v>
      </c>
      <c r="B571" s="4" t="s">
        <v>5231</v>
      </c>
      <c r="C571" s="4" t="s">
        <v>4725</v>
      </c>
      <c r="D571" s="4" t="s">
        <v>9</v>
      </c>
      <c r="E571" s="4" t="s">
        <v>10</v>
      </c>
      <c r="F571" s="4">
        <v>9000</v>
      </c>
      <c r="G571" s="4">
        <f t="shared" si="18"/>
        <v>81000</v>
      </c>
      <c r="H571" s="4">
        <v>9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5279</v>
      </c>
      <c r="B572" s="4" t="s">
        <v>5232</v>
      </c>
      <c r="C572" s="4" t="s">
        <v>4725</v>
      </c>
      <c r="D572" s="4" t="s">
        <v>9</v>
      </c>
      <c r="E572" s="4" t="s">
        <v>10</v>
      </c>
      <c r="F572" s="4">
        <v>3990</v>
      </c>
      <c r="G572" s="4">
        <f t="shared" si="18"/>
        <v>35910</v>
      </c>
      <c r="H572" s="4">
        <v>9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5280</v>
      </c>
      <c r="B573" s="4" t="s">
        <v>5233</v>
      </c>
      <c r="C573" s="4" t="s">
        <v>4725</v>
      </c>
      <c r="D573" s="4" t="s">
        <v>9</v>
      </c>
      <c r="E573" s="4" t="s">
        <v>10</v>
      </c>
      <c r="F573" s="4">
        <v>3500</v>
      </c>
      <c r="G573" s="4">
        <f t="shared" si="18"/>
        <v>35000</v>
      </c>
      <c r="H573" s="4">
        <v>10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5281</v>
      </c>
      <c r="B574" s="4" t="s">
        <v>5234</v>
      </c>
      <c r="C574" s="4" t="s">
        <v>4725</v>
      </c>
      <c r="D574" s="4" t="s">
        <v>9</v>
      </c>
      <c r="E574" s="4" t="s">
        <v>10</v>
      </c>
      <c r="F574" s="4">
        <v>2280</v>
      </c>
      <c r="G574" s="4">
        <f t="shared" si="18"/>
        <v>54720</v>
      </c>
      <c r="H574" s="4">
        <v>24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5282</v>
      </c>
      <c r="B575" s="4" t="s">
        <v>5235</v>
      </c>
      <c r="C575" s="4" t="s">
        <v>4725</v>
      </c>
      <c r="D575" s="4" t="s">
        <v>9</v>
      </c>
      <c r="E575" s="4" t="s">
        <v>10</v>
      </c>
      <c r="F575" s="4">
        <v>9000</v>
      </c>
      <c r="G575" s="4">
        <f t="shared" si="18"/>
        <v>27000</v>
      </c>
      <c r="H575" s="4">
        <v>3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5283</v>
      </c>
      <c r="B576" s="4" t="s">
        <v>5236</v>
      </c>
      <c r="C576" s="4" t="s">
        <v>4725</v>
      </c>
      <c r="D576" s="4" t="s">
        <v>9</v>
      </c>
      <c r="E576" s="4" t="s">
        <v>10</v>
      </c>
      <c r="F576" s="4">
        <v>3990</v>
      </c>
      <c r="G576" s="4">
        <f t="shared" si="18"/>
        <v>39900</v>
      </c>
      <c r="H576" s="4">
        <v>10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5284</v>
      </c>
      <c r="B577" s="4" t="s">
        <v>5237</v>
      </c>
      <c r="C577" s="4" t="s">
        <v>4725</v>
      </c>
      <c r="D577" s="4" t="s">
        <v>9</v>
      </c>
      <c r="E577" s="4" t="s">
        <v>10</v>
      </c>
      <c r="F577" s="4">
        <v>4000</v>
      </c>
      <c r="G577" s="4">
        <f t="shared" si="18"/>
        <v>40000</v>
      </c>
      <c r="H577" s="4">
        <v>10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5285</v>
      </c>
      <c r="B578" s="4" t="s">
        <v>5238</v>
      </c>
      <c r="C578" s="4" t="s">
        <v>4725</v>
      </c>
      <c r="D578" s="4" t="s">
        <v>9</v>
      </c>
      <c r="E578" s="4" t="s">
        <v>10</v>
      </c>
      <c r="F578" s="4">
        <v>9000</v>
      </c>
      <c r="G578" s="4">
        <f t="shared" si="18"/>
        <v>81000</v>
      </c>
      <c r="H578" s="4">
        <v>9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5286</v>
      </c>
      <c r="B579" s="4" t="s">
        <v>5239</v>
      </c>
      <c r="C579" s="4" t="s">
        <v>4725</v>
      </c>
      <c r="D579" s="4" t="s">
        <v>9</v>
      </c>
      <c r="E579" s="4" t="s">
        <v>10</v>
      </c>
      <c r="F579" s="4">
        <v>3540</v>
      </c>
      <c r="G579" s="4">
        <f t="shared" si="18"/>
        <v>123900</v>
      </c>
      <c r="H579" s="4">
        <v>35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5287</v>
      </c>
      <c r="B580" s="4" t="s">
        <v>5240</v>
      </c>
      <c r="C580" s="4" t="s">
        <v>4725</v>
      </c>
      <c r="D580" s="4" t="s">
        <v>9</v>
      </c>
      <c r="E580" s="4" t="s">
        <v>10</v>
      </c>
      <c r="F580" s="4">
        <v>4000</v>
      </c>
      <c r="G580" s="4">
        <f t="shared" si="18"/>
        <v>40000</v>
      </c>
      <c r="H580" s="4">
        <v>10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5288</v>
      </c>
      <c r="B581" s="4" t="s">
        <v>5241</v>
      </c>
      <c r="C581" s="4" t="s">
        <v>4725</v>
      </c>
      <c r="D581" s="4" t="s">
        <v>9</v>
      </c>
      <c r="E581" s="4" t="s">
        <v>10</v>
      </c>
      <c r="F581" s="4">
        <v>720</v>
      </c>
      <c r="G581" s="4">
        <f t="shared" si="18"/>
        <v>24480</v>
      </c>
      <c r="H581" s="4">
        <v>34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5289</v>
      </c>
      <c r="B582" s="4" t="s">
        <v>5242</v>
      </c>
      <c r="C582" s="4" t="s">
        <v>4725</v>
      </c>
      <c r="D582" s="4" t="s">
        <v>9</v>
      </c>
      <c r="E582" s="4" t="s">
        <v>10</v>
      </c>
      <c r="F582" s="4">
        <v>4080</v>
      </c>
      <c r="G582" s="4">
        <f t="shared" si="18"/>
        <v>106080</v>
      </c>
      <c r="H582" s="4">
        <v>26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5290</v>
      </c>
      <c r="B583" s="4" t="s">
        <v>5243</v>
      </c>
      <c r="C583" s="4" t="s">
        <v>4725</v>
      </c>
      <c r="D583" s="4" t="s">
        <v>9</v>
      </c>
      <c r="E583" s="4" t="s">
        <v>10</v>
      </c>
      <c r="F583" s="4">
        <v>4200</v>
      </c>
      <c r="G583" s="4">
        <f t="shared" si="18"/>
        <v>50400</v>
      </c>
      <c r="H583" s="4">
        <v>12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5291</v>
      </c>
      <c r="B584" s="4" t="s">
        <v>5244</v>
      </c>
      <c r="C584" s="4" t="s">
        <v>4725</v>
      </c>
      <c r="D584" s="4" t="s">
        <v>9</v>
      </c>
      <c r="E584" s="4" t="s">
        <v>10</v>
      </c>
      <c r="F584" s="4">
        <v>5000</v>
      </c>
      <c r="G584" s="4">
        <f t="shared" si="18"/>
        <v>50000</v>
      </c>
      <c r="H584" s="4">
        <v>10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5292</v>
      </c>
      <c r="B585" s="4" t="s">
        <v>5245</v>
      </c>
      <c r="C585" s="4" t="s">
        <v>4725</v>
      </c>
      <c r="D585" s="4" t="s">
        <v>9</v>
      </c>
      <c r="E585" s="4" t="s">
        <v>10</v>
      </c>
      <c r="F585" s="4">
        <v>2280</v>
      </c>
      <c r="G585" s="4">
        <f t="shared" si="18"/>
        <v>84360</v>
      </c>
      <c r="H585" s="4">
        <v>37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5293</v>
      </c>
      <c r="B586" s="4" t="s">
        <v>5246</v>
      </c>
      <c r="C586" s="4" t="s">
        <v>4725</v>
      </c>
      <c r="D586" s="4" t="s">
        <v>9</v>
      </c>
      <c r="E586" s="4" t="s">
        <v>10</v>
      </c>
      <c r="F586" s="4">
        <v>3250</v>
      </c>
      <c r="G586" s="4">
        <f t="shared" si="18"/>
        <v>29250</v>
      </c>
      <c r="H586" s="4">
        <v>9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5294</v>
      </c>
      <c r="B587" s="4" t="s">
        <v>5247</v>
      </c>
      <c r="C587" s="4" t="s">
        <v>4725</v>
      </c>
      <c r="D587" s="4" t="s">
        <v>9</v>
      </c>
      <c r="E587" s="4" t="s">
        <v>10</v>
      </c>
      <c r="F587" s="4">
        <v>1500</v>
      </c>
      <c r="G587" s="4">
        <f t="shared" si="18"/>
        <v>16500</v>
      </c>
      <c r="H587" s="4">
        <v>11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5295</v>
      </c>
      <c r="B588" s="4" t="s">
        <v>5248</v>
      </c>
      <c r="C588" s="4" t="s">
        <v>4725</v>
      </c>
      <c r="D588" s="4" t="s">
        <v>9</v>
      </c>
      <c r="E588" s="4" t="s">
        <v>10</v>
      </c>
      <c r="F588" s="4">
        <v>8000</v>
      </c>
      <c r="G588" s="4">
        <f t="shared" si="18"/>
        <v>80000</v>
      </c>
      <c r="H588" s="4">
        <v>10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5296</v>
      </c>
      <c r="B589" s="4" t="s">
        <v>5249</v>
      </c>
      <c r="C589" s="4" t="s">
        <v>4725</v>
      </c>
      <c r="D589" s="4" t="s">
        <v>9</v>
      </c>
      <c r="E589" s="4" t="s">
        <v>10</v>
      </c>
      <c r="F589" s="4">
        <v>1950</v>
      </c>
      <c r="G589" s="4">
        <f t="shared" si="18"/>
        <v>19500</v>
      </c>
      <c r="H589" s="4">
        <v>10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5297</v>
      </c>
      <c r="B590" s="4" t="s">
        <v>5250</v>
      </c>
      <c r="C590" s="4" t="s">
        <v>4725</v>
      </c>
      <c r="D590" s="4" t="s">
        <v>9</v>
      </c>
      <c r="E590" s="4" t="s">
        <v>10</v>
      </c>
      <c r="F590" s="4">
        <v>1200</v>
      </c>
      <c r="G590" s="4">
        <f t="shared" si="18"/>
        <v>10800</v>
      </c>
      <c r="H590" s="4">
        <v>9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5298</v>
      </c>
      <c r="B591" s="4" t="s">
        <v>5251</v>
      </c>
      <c r="C591" s="4" t="s">
        <v>4725</v>
      </c>
      <c r="D591" s="4" t="s">
        <v>9</v>
      </c>
      <c r="E591" s="4" t="s">
        <v>10</v>
      </c>
      <c r="F591" s="4">
        <v>9000</v>
      </c>
      <c r="G591" s="4">
        <f t="shared" si="18"/>
        <v>81000</v>
      </c>
      <c r="H591" s="4">
        <v>9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5299</v>
      </c>
      <c r="B592" s="4" t="s">
        <v>5252</v>
      </c>
      <c r="C592" s="4" t="s">
        <v>4725</v>
      </c>
      <c r="D592" s="4" t="s">
        <v>9</v>
      </c>
      <c r="E592" s="4" t="s">
        <v>10</v>
      </c>
      <c r="F592" s="4">
        <v>3000</v>
      </c>
      <c r="G592" s="4">
        <f t="shared" si="18"/>
        <v>27000</v>
      </c>
      <c r="H592" s="4">
        <v>9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5300</v>
      </c>
      <c r="B593" s="4" t="s">
        <v>5253</v>
      </c>
      <c r="C593" s="4" t="s">
        <v>4725</v>
      </c>
      <c r="D593" s="4" t="s">
        <v>9</v>
      </c>
      <c r="E593" s="4" t="s">
        <v>10</v>
      </c>
      <c r="F593" s="4">
        <v>9000</v>
      </c>
      <c r="G593" s="4">
        <f t="shared" si="18"/>
        <v>81000</v>
      </c>
      <c r="H593" s="4">
        <v>9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5301</v>
      </c>
      <c r="B594" s="4" t="s">
        <v>5254</v>
      </c>
      <c r="C594" s="4" t="s">
        <v>4725</v>
      </c>
      <c r="D594" s="4" t="s">
        <v>9</v>
      </c>
      <c r="E594" s="4" t="s">
        <v>10</v>
      </c>
      <c r="F594" s="4">
        <v>5200</v>
      </c>
      <c r="G594" s="4">
        <f t="shared" si="18"/>
        <v>52000</v>
      </c>
      <c r="H594" s="4">
        <v>10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5302</v>
      </c>
      <c r="B595" s="4" t="s">
        <v>5255</v>
      </c>
      <c r="C595" s="4" t="s">
        <v>4725</v>
      </c>
      <c r="D595" s="4" t="s">
        <v>9</v>
      </c>
      <c r="E595" s="4" t="s">
        <v>10</v>
      </c>
      <c r="F595" s="4">
        <v>1980</v>
      </c>
      <c r="G595" s="4">
        <f t="shared" si="18"/>
        <v>55440</v>
      </c>
      <c r="H595" s="4">
        <v>28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5303</v>
      </c>
      <c r="B596" s="4" t="s">
        <v>5256</v>
      </c>
      <c r="C596" s="4" t="s">
        <v>4725</v>
      </c>
      <c r="D596" s="4" t="s">
        <v>9</v>
      </c>
      <c r="E596" s="4" t="s">
        <v>10</v>
      </c>
      <c r="F596" s="4">
        <v>4000</v>
      </c>
      <c r="G596" s="4">
        <f t="shared" si="18"/>
        <v>44000</v>
      </c>
      <c r="H596" s="4">
        <v>11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5304</v>
      </c>
      <c r="B597" s="4" t="s">
        <v>5257</v>
      </c>
      <c r="C597" s="4" t="s">
        <v>4725</v>
      </c>
      <c r="D597" s="4" t="s">
        <v>9</v>
      </c>
      <c r="E597" s="4" t="s">
        <v>10</v>
      </c>
      <c r="F597" s="4">
        <v>3250</v>
      </c>
      <c r="G597" s="4">
        <f t="shared" si="18"/>
        <v>32500</v>
      </c>
      <c r="H597" s="4">
        <v>10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5305</v>
      </c>
      <c r="B598" s="4" t="s">
        <v>5258</v>
      </c>
      <c r="C598" s="4" t="s">
        <v>4725</v>
      </c>
      <c r="D598" s="4" t="s">
        <v>9</v>
      </c>
      <c r="E598" s="4" t="s">
        <v>10</v>
      </c>
      <c r="F598" s="4">
        <v>8500</v>
      </c>
      <c r="G598" s="4">
        <f t="shared" si="18"/>
        <v>229500</v>
      </c>
      <c r="H598" s="4">
        <v>27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5306</v>
      </c>
      <c r="B599" s="4" t="s">
        <v>5259</v>
      </c>
      <c r="C599" s="4" t="s">
        <v>4725</v>
      </c>
      <c r="D599" s="4" t="s">
        <v>9</v>
      </c>
      <c r="E599" s="4" t="s">
        <v>10</v>
      </c>
      <c r="F599" s="4">
        <v>6000</v>
      </c>
      <c r="G599" s="4">
        <f t="shared" si="18"/>
        <v>54000</v>
      </c>
      <c r="H599" s="4">
        <v>9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5307</v>
      </c>
      <c r="B600" s="4" t="s">
        <v>5260</v>
      </c>
      <c r="C600" s="4" t="s">
        <v>4725</v>
      </c>
      <c r="D600" s="4" t="s">
        <v>9</v>
      </c>
      <c r="E600" s="4" t="s">
        <v>10</v>
      </c>
      <c r="F600" s="4">
        <v>5000</v>
      </c>
      <c r="G600" s="4">
        <f t="shared" si="18"/>
        <v>45000</v>
      </c>
      <c r="H600" s="4">
        <v>9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5308</v>
      </c>
      <c r="B601" s="4" t="s">
        <v>5261</v>
      </c>
      <c r="C601" s="4" t="s">
        <v>4725</v>
      </c>
      <c r="D601" s="4" t="s">
        <v>9</v>
      </c>
      <c r="E601" s="4" t="s">
        <v>10</v>
      </c>
      <c r="F601" s="4">
        <v>2940</v>
      </c>
      <c r="G601" s="4">
        <f t="shared" si="18"/>
        <v>73500</v>
      </c>
      <c r="H601" s="4">
        <v>25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5309</v>
      </c>
      <c r="B602" s="4" t="s">
        <v>5262</v>
      </c>
      <c r="C602" s="4" t="s">
        <v>4725</v>
      </c>
      <c r="D602" s="4" t="s">
        <v>9</v>
      </c>
      <c r="E602" s="4" t="s">
        <v>10</v>
      </c>
      <c r="F602" s="4">
        <v>8500</v>
      </c>
      <c r="G602" s="4">
        <f t="shared" si="18"/>
        <v>221000</v>
      </c>
      <c r="H602" s="4">
        <v>26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5310</v>
      </c>
      <c r="B603" s="4" t="s">
        <v>5263</v>
      </c>
      <c r="C603" s="4" t="s">
        <v>4725</v>
      </c>
      <c r="D603" s="4" t="s">
        <v>9</v>
      </c>
      <c r="E603" s="4" t="s">
        <v>10</v>
      </c>
      <c r="F603" s="4">
        <v>4000</v>
      </c>
      <c r="G603" s="4">
        <f t="shared" si="18"/>
        <v>48000</v>
      </c>
      <c r="H603" s="4">
        <v>12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5311</v>
      </c>
      <c r="B604" s="4" t="s">
        <v>5264</v>
      </c>
      <c r="C604" s="4" t="s">
        <v>4725</v>
      </c>
      <c r="D604" s="4" t="s">
        <v>9</v>
      </c>
      <c r="E604" s="4" t="s">
        <v>10</v>
      </c>
      <c r="F604" s="4">
        <v>1400</v>
      </c>
      <c r="G604" s="4">
        <f t="shared" si="18"/>
        <v>12600</v>
      </c>
      <c r="H604" s="4">
        <v>9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5312</v>
      </c>
      <c r="B605" s="4" t="s">
        <v>5265</v>
      </c>
      <c r="C605" s="4" t="s">
        <v>4725</v>
      </c>
      <c r="D605" s="4" t="s">
        <v>9</v>
      </c>
      <c r="E605" s="4" t="s">
        <v>10</v>
      </c>
      <c r="F605" s="4">
        <v>12000</v>
      </c>
      <c r="G605" s="4">
        <f t="shared" si="18"/>
        <v>108000</v>
      </c>
      <c r="H605" s="4">
        <v>9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5313</v>
      </c>
      <c r="B606" s="4" t="s">
        <v>5266</v>
      </c>
      <c r="C606" s="4" t="s">
        <v>4725</v>
      </c>
      <c r="D606" s="4" t="s">
        <v>9</v>
      </c>
      <c r="E606" s="4" t="s">
        <v>10</v>
      </c>
      <c r="F606" s="4">
        <v>3540</v>
      </c>
      <c r="G606" s="4">
        <f t="shared" si="18"/>
        <v>84960</v>
      </c>
      <c r="H606" s="4">
        <v>24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5314</v>
      </c>
      <c r="B607" s="4" t="s">
        <v>5267</v>
      </c>
      <c r="C607" s="4" t="s">
        <v>4725</v>
      </c>
      <c r="D607" s="4" t="s">
        <v>9</v>
      </c>
      <c r="E607" s="4" t="s">
        <v>10</v>
      </c>
      <c r="F607" s="4">
        <v>2280</v>
      </c>
      <c r="G607" s="4">
        <f t="shared" si="18"/>
        <v>118560</v>
      </c>
      <c r="H607" s="4">
        <v>52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5315</v>
      </c>
      <c r="B608" s="4" t="s">
        <v>5268</v>
      </c>
      <c r="C608" s="4" t="s">
        <v>4725</v>
      </c>
      <c r="D608" s="4" t="s">
        <v>9</v>
      </c>
      <c r="E608" s="4" t="s">
        <v>10</v>
      </c>
      <c r="F608" s="4">
        <v>1850</v>
      </c>
      <c r="G608" s="4">
        <f t="shared" si="18"/>
        <v>16650</v>
      </c>
      <c r="H608" s="4">
        <v>9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5316</v>
      </c>
      <c r="B609" s="4" t="s">
        <v>5269</v>
      </c>
      <c r="C609" s="4" t="s">
        <v>4725</v>
      </c>
      <c r="D609" s="4" t="s">
        <v>9</v>
      </c>
      <c r="E609" s="4" t="s">
        <v>10</v>
      </c>
      <c r="F609" s="4">
        <v>3180</v>
      </c>
      <c r="G609" s="4">
        <f t="shared" si="18"/>
        <v>79500</v>
      </c>
      <c r="H609" s="4">
        <v>25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5317</v>
      </c>
      <c r="B610" s="4" t="s">
        <v>5270</v>
      </c>
      <c r="C610" s="4" t="s">
        <v>4725</v>
      </c>
      <c r="D610" s="4" t="s">
        <v>9</v>
      </c>
      <c r="E610" s="4" t="s">
        <v>10</v>
      </c>
      <c r="F610" s="4">
        <v>2250</v>
      </c>
      <c r="G610" s="4">
        <f t="shared" si="18"/>
        <v>22500</v>
      </c>
      <c r="H610" s="4">
        <v>10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5318</v>
      </c>
      <c r="B611" s="4" t="s">
        <v>5271</v>
      </c>
      <c r="C611" s="4" t="s">
        <v>4725</v>
      </c>
      <c r="D611" s="4" t="s">
        <v>9</v>
      </c>
      <c r="E611" s="4" t="s">
        <v>10</v>
      </c>
      <c r="F611" s="4">
        <v>3500</v>
      </c>
      <c r="G611" s="4">
        <f t="shared" si="18"/>
        <v>35000</v>
      </c>
      <c r="H611" s="4">
        <v>10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5319</v>
      </c>
      <c r="B612" s="4" t="s">
        <v>5272</v>
      </c>
      <c r="C612" s="4" t="s">
        <v>4725</v>
      </c>
      <c r="D612" s="4" t="s">
        <v>9</v>
      </c>
      <c r="E612" s="4" t="s">
        <v>10</v>
      </c>
      <c r="F612" s="4">
        <v>2350</v>
      </c>
      <c r="G612" s="4">
        <f t="shared" si="18"/>
        <v>28200</v>
      </c>
      <c r="H612" s="4">
        <v>12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5320</v>
      </c>
      <c r="B613" s="4" t="s">
        <v>5273</v>
      </c>
      <c r="C613" s="4" t="s">
        <v>4725</v>
      </c>
      <c r="D613" s="4" t="s">
        <v>9</v>
      </c>
      <c r="E613" s="4" t="s">
        <v>10</v>
      </c>
      <c r="F613" s="4">
        <v>9000</v>
      </c>
      <c r="G613" s="4">
        <f t="shared" si="18"/>
        <v>63000</v>
      </c>
      <c r="H613" s="4">
        <v>7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5321</v>
      </c>
      <c r="B614" s="4" t="s">
        <v>5274</v>
      </c>
      <c r="C614" s="4" t="s">
        <v>4725</v>
      </c>
      <c r="D614" s="4" t="s">
        <v>9</v>
      </c>
      <c r="E614" s="4" t="s">
        <v>10</v>
      </c>
      <c r="F614" s="4">
        <v>4800</v>
      </c>
      <c r="G614" s="4">
        <f t="shared" si="18"/>
        <v>72000</v>
      </c>
      <c r="H614" s="4">
        <v>15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5.75" customHeight="1" x14ac:dyDescent="0.25">
      <c r="A615" s="508" t="s">
        <v>1864</v>
      </c>
      <c r="B615" s="509"/>
      <c r="C615" s="509"/>
      <c r="D615" s="509"/>
      <c r="E615" s="509"/>
      <c r="F615" s="509"/>
      <c r="G615" s="509"/>
      <c r="H615" s="509"/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5.75" customHeight="1" x14ac:dyDescent="0.25">
      <c r="A616" s="502" t="s">
        <v>12</v>
      </c>
      <c r="B616" s="503"/>
      <c r="C616" s="503"/>
      <c r="D616" s="503"/>
      <c r="E616" s="503"/>
      <c r="F616" s="503"/>
      <c r="G616" s="503"/>
      <c r="H616" s="504"/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27" x14ac:dyDescent="0.25">
      <c r="A617" s="380">
        <v>5112</v>
      </c>
      <c r="B617" s="380" t="s">
        <v>3662</v>
      </c>
      <c r="C617" s="380" t="s">
        <v>1114</v>
      </c>
      <c r="D617" s="380" t="s">
        <v>13</v>
      </c>
      <c r="E617" s="380" t="s">
        <v>14</v>
      </c>
      <c r="F617" s="380">
        <v>0</v>
      </c>
      <c r="G617" s="380">
        <v>0</v>
      </c>
      <c r="H617" s="380">
        <v>1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27" x14ac:dyDescent="0.25">
      <c r="A618" s="380">
        <v>5112</v>
      </c>
      <c r="B618" s="380" t="s">
        <v>3663</v>
      </c>
      <c r="C618" s="380" t="s">
        <v>1114</v>
      </c>
      <c r="D618" s="380" t="s">
        <v>13</v>
      </c>
      <c r="E618" s="380" t="s">
        <v>14</v>
      </c>
      <c r="F618" s="380">
        <v>203000</v>
      </c>
      <c r="G618" s="380">
        <v>203000</v>
      </c>
      <c r="H618" s="380">
        <v>1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27" x14ac:dyDescent="0.25">
      <c r="A619" s="380">
        <v>5112</v>
      </c>
      <c r="B619" s="380" t="s">
        <v>3664</v>
      </c>
      <c r="C619" s="380" t="s">
        <v>475</v>
      </c>
      <c r="D619" s="380" t="s">
        <v>1233</v>
      </c>
      <c r="E619" s="380" t="s">
        <v>14</v>
      </c>
      <c r="F619" s="380">
        <v>0</v>
      </c>
      <c r="G619" s="380">
        <v>0</v>
      </c>
      <c r="H619" s="380">
        <v>1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27" x14ac:dyDescent="0.25">
      <c r="A620" s="380">
        <v>5112</v>
      </c>
      <c r="B620" s="380" t="s">
        <v>3665</v>
      </c>
      <c r="C620" s="451" t="s">
        <v>475</v>
      </c>
      <c r="D620" s="451" t="s">
        <v>1233</v>
      </c>
      <c r="E620" s="451" t="s">
        <v>14</v>
      </c>
      <c r="F620" s="451">
        <v>339000</v>
      </c>
      <c r="G620" s="451">
        <v>339000</v>
      </c>
      <c r="H620" s="451">
        <v>1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380">
        <v>5121</v>
      </c>
      <c r="B621" s="380" t="s">
        <v>1862</v>
      </c>
      <c r="C621" s="380" t="s">
        <v>1863</v>
      </c>
      <c r="D621" s="451" t="s">
        <v>15</v>
      </c>
      <c r="E621" s="451" t="s">
        <v>10</v>
      </c>
      <c r="F621" s="451">
        <v>101200000</v>
      </c>
      <c r="G621" s="451">
        <f>+F621*H621</f>
        <v>809600000</v>
      </c>
      <c r="H621" s="451">
        <v>8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89">
        <v>5121</v>
      </c>
      <c r="B622" s="489" t="s">
        <v>1862</v>
      </c>
      <c r="C622" s="489" t="s">
        <v>1863</v>
      </c>
      <c r="D622" s="489" t="s">
        <v>15</v>
      </c>
      <c r="E622" s="489" t="s">
        <v>10</v>
      </c>
      <c r="F622" s="489">
        <v>101200000</v>
      </c>
      <c r="G622" s="489">
        <f>+F622*H622</f>
        <v>708400000</v>
      </c>
      <c r="H622" s="489">
        <v>7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502" t="s">
        <v>16</v>
      </c>
      <c r="B623" s="503"/>
      <c r="C623" s="503"/>
      <c r="D623" s="503"/>
      <c r="E623" s="503"/>
      <c r="F623" s="503"/>
      <c r="G623" s="503"/>
      <c r="H623" s="504"/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40.5" x14ac:dyDescent="0.25">
      <c r="A624" s="379">
        <v>5113</v>
      </c>
      <c r="B624" s="379" t="s">
        <v>3677</v>
      </c>
      <c r="C624" s="379" t="s">
        <v>3678</v>
      </c>
      <c r="D624" s="379" t="s">
        <v>15</v>
      </c>
      <c r="E624" s="379" t="s">
        <v>14</v>
      </c>
      <c r="F624" s="379">
        <v>400317009.5</v>
      </c>
      <c r="G624" s="379">
        <v>400317009.5</v>
      </c>
      <c r="H624" s="379">
        <v>1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27" x14ac:dyDescent="0.25">
      <c r="A625" s="379">
        <v>5112</v>
      </c>
      <c r="B625" s="379" t="s">
        <v>3660</v>
      </c>
      <c r="C625" s="379" t="s">
        <v>3661</v>
      </c>
      <c r="D625" s="379" t="s">
        <v>1233</v>
      </c>
      <c r="E625" s="379" t="s">
        <v>14</v>
      </c>
      <c r="F625" s="379">
        <v>50458000</v>
      </c>
      <c r="G625" s="379">
        <v>50458000</v>
      </c>
      <c r="H625" s="379">
        <v>1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508" t="s">
        <v>266</v>
      </c>
      <c r="B626" s="509"/>
      <c r="C626" s="509"/>
      <c r="D626" s="509"/>
      <c r="E626" s="509"/>
      <c r="F626" s="509"/>
      <c r="G626" s="509"/>
      <c r="H626" s="509"/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502" t="s">
        <v>8</v>
      </c>
      <c r="B627" s="503"/>
      <c r="C627" s="503"/>
      <c r="D627" s="503"/>
      <c r="E627" s="503"/>
      <c r="F627" s="503"/>
      <c r="G627" s="503"/>
      <c r="H627" s="504"/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8"/>
      <c r="B628" s="48"/>
      <c r="C628" s="48"/>
      <c r="D628" s="48"/>
      <c r="E628" s="48"/>
      <c r="F628" s="48"/>
      <c r="G628" s="48"/>
      <c r="H628" s="48"/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customHeight="1" x14ac:dyDescent="0.25">
      <c r="A629" s="587" t="s">
        <v>12</v>
      </c>
      <c r="B629" s="588"/>
      <c r="C629" s="588"/>
      <c r="D629" s="588"/>
      <c r="E629" s="588"/>
      <c r="F629" s="588"/>
      <c r="G629" s="588"/>
      <c r="H629" s="589"/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27" x14ac:dyDescent="0.25">
      <c r="A630" s="357">
        <v>4234</v>
      </c>
      <c r="B630" s="357" t="s">
        <v>3213</v>
      </c>
      <c r="C630" s="357" t="s">
        <v>553</v>
      </c>
      <c r="D630" s="357" t="s">
        <v>9</v>
      </c>
      <c r="E630" s="357" t="s">
        <v>14</v>
      </c>
      <c r="F630" s="357">
        <v>845000</v>
      </c>
      <c r="G630" s="357">
        <v>845000</v>
      </c>
      <c r="H630" s="357">
        <v>1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27" x14ac:dyDescent="0.25">
      <c r="A631" s="357">
        <v>4234</v>
      </c>
      <c r="B631" s="357" t="s">
        <v>3214</v>
      </c>
      <c r="C631" s="357" t="s">
        <v>553</v>
      </c>
      <c r="D631" s="357" t="s">
        <v>9</v>
      </c>
      <c r="E631" s="357" t="s">
        <v>14</v>
      </c>
      <c r="F631" s="357">
        <v>1190000</v>
      </c>
      <c r="G631" s="357">
        <v>1190000</v>
      </c>
      <c r="H631" s="357">
        <v>1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27" x14ac:dyDescent="0.25">
      <c r="A632" s="499">
        <v>4239</v>
      </c>
      <c r="B632" s="499" t="s">
        <v>1684</v>
      </c>
      <c r="C632" s="499" t="s">
        <v>397</v>
      </c>
      <c r="D632" s="499" t="s">
        <v>402</v>
      </c>
      <c r="E632" s="499" t="s">
        <v>14</v>
      </c>
      <c r="F632" s="499">
        <v>2390000</v>
      </c>
      <c r="G632" s="499">
        <v>2390000</v>
      </c>
      <c r="H632" s="499">
        <v>1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27" x14ac:dyDescent="0.25">
      <c r="A633" s="499">
        <v>4239</v>
      </c>
      <c r="B633" s="499" t="s">
        <v>1683</v>
      </c>
      <c r="C633" s="499" t="s">
        <v>1615</v>
      </c>
      <c r="D633" s="499" t="s">
        <v>402</v>
      </c>
      <c r="E633" s="499" t="s">
        <v>14</v>
      </c>
      <c r="F633" s="499">
        <v>3790000</v>
      </c>
      <c r="G633" s="499">
        <v>3790000</v>
      </c>
      <c r="H633" s="499">
        <v>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40.5" x14ac:dyDescent="0.25">
      <c r="A634" s="487">
        <v>4239</v>
      </c>
      <c r="B634" s="487" t="s">
        <v>4812</v>
      </c>
      <c r="C634" s="487" t="s">
        <v>518</v>
      </c>
      <c r="D634" s="487" t="s">
        <v>13</v>
      </c>
      <c r="E634" s="487" t="s">
        <v>14</v>
      </c>
      <c r="F634" s="487">
        <v>3000000</v>
      </c>
      <c r="G634" s="487">
        <v>3000000</v>
      </c>
      <c r="H634" s="487">
        <v>1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40.5" x14ac:dyDescent="0.25">
      <c r="A635" s="487">
        <v>4239</v>
      </c>
      <c r="B635" s="487" t="s">
        <v>5336</v>
      </c>
      <c r="C635" s="487" t="s">
        <v>4684</v>
      </c>
      <c r="D635" s="487" t="s">
        <v>13</v>
      </c>
      <c r="E635" s="487" t="s">
        <v>14</v>
      </c>
      <c r="F635" s="487">
        <v>16000000</v>
      </c>
      <c r="G635" s="487">
        <v>16000000</v>
      </c>
      <c r="H635" s="487">
        <v>1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40.5" x14ac:dyDescent="0.25">
      <c r="A636" s="487">
        <v>4239</v>
      </c>
      <c r="B636" s="487" t="s">
        <v>5337</v>
      </c>
      <c r="C636" s="487" t="s">
        <v>4684</v>
      </c>
      <c r="D636" s="487" t="s">
        <v>13</v>
      </c>
      <c r="E636" s="487" t="s">
        <v>14</v>
      </c>
      <c r="F636" s="487">
        <v>19095000</v>
      </c>
      <c r="G636" s="487">
        <v>19095000</v>
      </c>
      <c r="H636" s="487">
        <v>1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508" t="s">
        <v>1594</v>
      </c>
      <c r="B637" s="509"/>
      <c r="C637" s="509"/>
      <c r="D637" s="509"/>
      <c r="E637" s="509"/>
      <c r="F637" s="509"/>
      <c r="G637" s="509"/>
      <c r="H637" s="509"/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502" t="s">
        <v>16</v>
      </c>
      <c r="B638" s="503"/>
      <c r="C638" s="503"/>
      <c r="D638" s="503"/>
      <c r="E638" s="503"/>
      <c r="F638" s="503"/>
      <c r="G638" s="503"/>
      <c r="H638" s="504"/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232">
        <v>5112</v>
      </c>
      <c r="B639" s="232" t="s">
        <v>1389</v>
      </c>
      <c r="C639" s="232" t="s">
        <v>1390</v>
      </c>
      <c r="D639" s="232" t="s">
        <v>15</v>
      </c>
      <c r="E639" s="232" t="s">
        <v>14</v>
      </c>
      <c r="F639" s="232">
        <v>0</v>
      </c>
      <c r="G639" s="232">
        <v>0</v>
      </c>
      <c r="H639" s="232">
        <v>1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232">
        <v>5112</v>
      </c>
      <c r="B640" s="232" t="s">
        <v>1391</v>
      </c>
      <c r="C640" s="232" t="s">
        <v>1390</v>
      </c>
      <c r="D640" s="232" t="s">
        <v>15</v>
      </c>
      <c r="E640" s="232" t="s">
        <v>14</v>
      </c>
      <c r="F640" s="232">
        <v>0</v>
      </c>
      <c r="G640" s="232">
        <v>0</v>
      </c>
      <c r="H640" s="232">
        <v>1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502" t="s">
        <v>12</v>
      </c>
      <c r="B641" s="503"/>
      <c r="C641" s="503"/>
      <c r="D641" s="503"/>
      <c r="E641" s="503"/>
      <c r="F641" s="503"/>
      <c r="G641" s="503"/>
      <c r="H641" s="504"/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27" x14ac:dyDescent="0.25">
      <c r="A642" s="240">
        <v>5113</v>
      </c>
      <c r="B642" s="240" t="s">
        <v>1595</v>
      </c>
      <c r="C642" s="240" t="s">
        <v>475</v>
      </c>
      <c r="D642" s="240" t="s">
        <v>15</v>
      </c>
      <c r="E642" s="240" t="s">
        <v>14</v>
      </c>
      <c r="F642" s="240">
        <v>0</v>
      </c>
      <c r="G642" s="240">
        <v>0</v>
      </c>
      <c r="H642" s="240">
        <v>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27" x14ac:dyDescent="0.25">
      <c r="A643" s="240">
        <v>5113</v>
      </c>
      <c r="B643" s="240" t="s">
        <v>1596</v>
      </c>
      <c r="C643" s="240" t="s">
        <v>475</v>
      </c>
      <c r="D643" s="240" t="s">
        <v>15</v>
      </c>
      <c r="E643" s="240" t="s">
        <v>14</v>
      </c>
      <c r="F643" s="240">
        <v>0</v>
      </c>
      <c r="G643" s="240">
        <v>0</v>
      </c>
      <c r="H643" s="240">
        <v>1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27" x14ac:dyDescent="0.25">
      <c r="A644" s="240">
        <v>5113</v>
      </c>
      <c r="B644" s="240" t="s">
        <v>1597</v>
      </c>
      <c r="C644" s="240" t="s">
        <v>475</v>
      </c>
      <c r="D644" s="240" t="s">
        <v>15</v>
      </c>
      <c r="E644" s="240" t="s">
        <v>14</v>
      </c>
      <c r="F644" s="240">
        <v>0</v>
      </c>
      <c r="G644" s="240">
        <v>0</v>
      </c>
      <c r="H644" s="240">
        <v>1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27" x14ac:dyDescent="0.25">
      <c r="A645" s="240">
        <v>5113</v>
      </c>
      <c r="B645" s="240" t="s">
        <v>1598</v>
      </c>
      <c r="C645" s="240" t="s">
        <v>475</v>
      </c>
      <c r="D645" s="240" t="s">
        <v>15</v>
      </c>
      <c r="E645" s="240" t="s">
        <v>14</v>
      </c>
      <c r="F645" s="240">
        <v>0</v>
      </c>
      <c r="G645" s="240">
        <v>0</v>
      </c>
      <c r="H645" s="240">
        <v>1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508" t="s">
        <v>293</v>
      </c>
      <c r="B646" s="509"/>
      <c r="C646" s="509"/>
      <c r="D646" s="509"/>
      <c r="E646" s="509"/>
      <c r="F646" s="509"/>
      <c r="G646" s="509"/>
      <c r="H646" s="509"/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502" t="s">
        <v>16</v>
      </c>
      <c r="B647" s="503"/>
      <c r="C647" s="503"/>
      <c r="D647" s="503"/>
      <c r="E647" s="503"/>
      <c r="F647" s="503"/>
      <c r="G647" s="503"/>
      <c r="H647" s="504"/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124"/>
      <c r="B648" s="124"/>
      <c r="C648" s="124"/>
      <c r="D648" s="124"/>
      <c r="E648" s="124"/>
      <c r="F648" s="124"/>
      <c r="G648" s="124"/>
      <c r="H648" s="124"/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502" t="s">
        <v>12</v>
      </c>
      <c r="B649" s="503"/>
      <c r="C649" s="503"/>
      <c r="D649" s="503"/>
      <c r="E649" s="503"/>
      <c r="F649" s="503"/>
      <c r="G649" s="503"/>
      <c r="H649" s="504"/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141"/>
      <c r="B650" s="141"/>
      <c r="C650" s="141"/>
      <c r="D650" s="141"/>
      <c r="E650" s="141"/>
      <c r="F650" s="141"/>
      <c r="G650" s="141"/>
      <c r="H650" s="141"/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508" t="s">
        <v>122</v>
      </c>
      <c r="B651" s="509"/>
      <c r="C651" s="509"/>
      <c r="D651" s="509"/>
      <c r="E651" s="509"/>
      <c r="F651" s="509"/>
      <c r="G651" s="509"/>
      <c r="H651" s="509"/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502" t="s">
        <v>16</v>
      </c>
      <c r="B652" s="503"/>
      <c r="C652" s="503"/>
      <c r="D652" s="503"/>
      <c r="E652" s="503"/>
      <c r="F652" s="503"/>
      <c r="G652" s="503"/>
      <c r="H652" s="504"/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182"/>
      <c r="B653" s="183"/>
      <c r="C653" s="183"/>
      <c r="D653" s="183"/>
      <c r="E653" s="183"/>
      <c r="F653" s="183"/>
      <c r="G653" s="183"/>
      <c r="H653" s="183"/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7.25" customHeight="1" x14ac:dyDescent="0.25">
      <c r="A654" s="508" t="s">
        <v>334</v>
      </c>
      <c r="B654" s="509"/>
      <c r="C654" s="509"/>
      <c r="D654" s="509"/>
      <c r="E654" s="509"/>
      <c r="F654" s="509"/>
      <c r="G654" s="509"/>
      <c r="H654" s="509"/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5" customHeight="1" x14ac:dyDescent="0.25">
      <c r="A655" s="502" t="s">
        <v>16</v>
      </c>
      <c r="B655" s="503"/>
      <c r="C655" s="503"/>
      <c r="D655" s="503"/>
      <c r="E655" s="503"/>
      <c r="F655" s="503"/>
      <c r="G655" s="503"/>
      <c r="H655" s="504"/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/>
      <c r="B656" s="1"/>
      <c r="C656" s="1"/>
      <c r="D656" s="13"/>
      <c r="E656" s="13"/>
      <c r="F656" s="13"/>
      <c r="G656" s="13"/>
      <c r="H656" s="21"/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5" customHeight="1" x14ac:dyDescent="0.25">
      <c r="A657" s="502" t="s">
        <v>12</v>
      </c>
      <c r="B657" s="503"/>
      <c r="C657" s="503"/>
      <c r="D657" s="503"/>
      <c r="E657" s="503"/>
      <c r="F657" s="503"/>
      <c r="G657" s="503"/>
      <c r="H657" s="504"/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5" customHeight="1" x14ac:dyDescent="0.25">
      <c r="A658" s="191"/>
      <c r="B658" s="192"/>
      <c r="C658" s="192"/>
      <c r="D658" s="192"/>
      <c r="E658" s="192"/>
      <c r="F658" s="192"/>
      <c r="G658" s="192"/>
      <c r="H658" s="192"/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27" x14ac:dyDescent="0.25">
      <c r="A659" s="158">
        <v>4861</v>
      </c>
      <c r="B659" s="182" t="s">
        <v>482</v>
      </c>
      <c r="C659" s="182" t="s">
        <v>27</v>
      </c>
      <c r="D659" s="182" t="s">
        <v>15</v>
      </c>
      <c r="E659" s="182" t="s">
        <v>14</v>
      </c>
      <c r="F659" s="182">
        <v>0</v>
      </c>
      <c r="G659" s="182">
        <v>0</v>
      </c>
      <c r="H659" s="182">
        <v>1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ht="15" customHeight="1" x14ac:dyDescent="0.25">
      <c r="A660" s="505" t="s">
        <v>54</v>
      </c>
      <c r="B660" s="506"/>
      <c r="C660" s="506"/>
      <c r="D660" s="506"/>
      <c r="E660" s="506"/>
      <c r="F660" s="506"/>
      <c r="G660" s="506"/>
      <c r="H660" s="506"/>
      <c r="I660" s="23"/>
    </row>
    <row r="661" spans="1:24" ht="18" customHeight="1" x14ac:dyDescent="0.25">
      <c r="A661" s="502" t="s">
        <v>16</v>
      </c>
      <c r="B661" s="503"/>
      <c r="C661" s="503"/>
      <c r="D661" s="503"/>
      <c r="E661" s="503"/>
      <c r="F661" s="503"/>
      <c r="G661" s="503"/>
      <c r="H661" s="504"/>
      <c r="I661" s="23"/>
    </row>
    <row r="662" spans="1:24" ht="27" x14ac:dyDescent="0.25">
      <c r="A662" s="443">
        <v>5134</v>
      </c>
      <c r="B662" s="443" t="s">
        <v>4600</v>
      </c>
      <c r="C662" s="443" t="s">
        <v>17</v>
      </c>
      <c r="D662" s="443" t="s">
        <v>15</v>
      </c>
      <c r="E662" s="443" t="s">
        <v>14</v>
      </c>
      <c r="F662" s="443">
        <v>9000000</v>
      </c>
      <c r="G662" s="443">
        <v>9000000</v>
      </c>
      <c r="H662" s="443">
        <v>1</v>
      </c>
      <c r="I662" s="23"/>
    </row>
    <row r="663" spans="1:24" ht="27" x14ac:dyDescent="0.25">
      <c r="A663" s="443">
        <v>5134</v>
      </c>
      <c r="B663" s="443" t="s">
        <v>4541</v>
      </c>
      <c r="C663" s="443" t="s">
        <v>17</v>
      </c>
      <c r="D663" s="443" t="s">
        <v>15</v>
      </c>
      <c r="E663" s="443" t="s">
        <v>14</v>
      </c>
      <c r="F663" s="443">
        <v>2000000</v>
      </c>
      <c r="G663" s="443">
        <v>2000000</v>
      </c>
      <c r="H663" s="443">
        <v>1</v>
      </c>
      <c r="I663" s="23"/>
    </row>
    <row r="664" spans="1:24" ht="27" x14ac:dyDescent="0.25">
      <c r="A664" s="434">
        <v>5134</v>
      </c>
      <c r="B664" s="434" t="s">
        <v>4537</v>
      </c>
      <c r="C664" s="434" t="s">
        <v>17</v>
      </c>
      <c r="D664" s="434" t="s">
        <v>15</v>
      </c>
      <c r="E664" s="434" t="s">
        <v>14</v>
      </c>
      <c r="F664" s="434">
        <v>1500000</v>
      </c>
      <c r="G664" s="434">
        <v>1500000</v>
      </c>
      <c r="H664" s="434">
        <v>1</v>
      </c>
      <c r="I664" s="23"/>
    </row>
    <row r="665" spans="1:24" ht="27" x14ac:dyDescent="0.25">
      <c r="A665" s="434">
        <v>5134</v>
      </c>
      <c r="B665" s="434" t="s">
        <v>4516</v>
      </c>
      <c r="C665" s="434" t="s">
        <v>17</v>
      </c>
      <c r="D665" s="434" t="s">
        <v>15</v>
      </c>
      <c r="E665" s="434" t="s">
        <v>14</v>
      </c>
      <c r="F665" s="434">
        <v>8200000</v>
      </c>
      <c r="G665" s="434">
        <v>8200000</v>
      </c>
      <c r="H665" s="434">
        <v>1</v>
      </c>
      <c r="I665" s="23"/>
    </row>
    <row r="666" spans="1:24" ht="27" x14ac:dyDescent="0.25">
      <c r="A666" s="429">
        <v>5134</v>
      </c>
      <c r="B666" s="434" t="s">
        <v>4515</v>
      </c>
      <c r="C666" s="434" t="s">
        <v>17</v>
      </c>
      <c r="D666" s="434" t="s">
        <v>15</v>
      </c>
      <c r="E666" s="434" t="s">
        <v>14</v>
      </c>
      <c r="F666" s="434">
        <v>0</v>
      </c>
      <c r="G666" s="434">
        <v>0</v>
      </c>
      <c r="H666" s="434">
        <v>1</v>
      </c>
      <c r="I666" s="23"/>
    </row>
    <row r="667" spans="1:24" ht="27" x14ac:dyDescent="0.25">
      <c r="A667" s="429">
        <v>5134</v>
      </c>
      <c r="B667" s="429" t="s">
        <v>4336</v>
      </c>
      <c r="C667" s="429" t="s">
        <v>17</v>
      </c>
      <c r="D667" s="429" t="s">
        <v>15</v>
      </c>
      <c r="E667" s="429" t="s">
        <v>14</v>
      </c>
      <c r="F667" s="429">
        <v>200000</v>
      </c>
      <c r="G667" s="429">
        <v>200000</v>
      </c>
      <c r="H667" s="429">
        <v>1</v>
      </c>
      <c r="I667" s="23"/>
    </row>
    <row r="668" spans="1:24" ht="27" x14ac:dyDescent="0.25">
      <c r="A668" s="422">
        <v>5134</v>
      </c>
      <c r="B668" s="429" t="s">
        <v>4337</v>
      </c>
      <c r="C668" s="429" t="s">
        <v>17</v>
      </c>
      <c r="D668" s="429" t="s">
        <v>15</v>
      </c>
      <c r="E668" s="429" t="s">
        <v>14</v>
      </c>
      <c r="F668" s="429">
        <v>200000</v>
      </c>
      <c r="G668" s="429">
        <v>200000</v>
      </c>
      <c r="H668" s="429">
        <v>1</v>
      </c>
      <c r="I668" s="23"/>
    </row>
    <row r="669" spans="1:24" ht="27" x14ac:dyDescent="0.25">
      <c r="A669" s="422">
        <v>5134</v>
      </c>
      <c r="B669" s="422" t="s">
        <v>4338</v>
      </c>
      <c r="C669" s="422" t="s">
        <v>17</v>
      </c>
      <c r="D669" s="422" t="s">
        <v>15</v>
      </c>
      <c r="E669" s="422" t="s">
        <v>14</v>
      </c>
      <c r="F669" s="422">
        <v>300000</v>
      </c>
      <c r="G669" s="422">
        <v>300000</v>
      </c>
      <c r="H669" s="422">
        <v>1</v>
      </c>
      <c r="I669" s="23"/>
    </row>
    <row r="670" spans="1:24" ht="27" x14ac:dyDescent="0.25">
      <c r="A670" s="422">
        <v>5134</v>
      </c>
      <c r="B670" s="422" t="s">
        <v>4339</v>
      </c>
      <c r="C670" s="422" t="s">
        <v>17</v>
      </c>
      <c r="D670" s="422" t="s">
        <v>15</v>
      </c>
      <c r="E670" s="422" t="s">
        <v>14</v>
      </c>
      <c r="F670" s="422">
        <v>300000</v>
      </c>
      <c r="G670" s="422">
        <v>300000</v>
      </c>
      <c r="H670" s="422">
        <v>1</v>
      </c>
      <c r="I670" s="23"/>
    </row>
    <row r="671" spans="1:24" ht="27" x14ac:dyDescent="0.25">
      <c r="A671" s="422">
        <v>5134</v>
      </c>
      <c r="B671" s="422" t="s">
        <v>4340</v>
      </c>
      <c r="C671" s="422" t="s">
        <v>17</v>
      </c>
      <c r="D671" s="422" t="s">
        <v>15</v>
      </c>
      <c r="E671" s="422" t="s">
        <v>14</v>
      </c>
      <c r="F671" s="422">
        <v>150000</v>
      </c>
      <c r="G671" s="422">
        <v>150000</v>
      </c>
      <c r="H671" s="422">
        <v>1</v>
      </c>
      <c r="I671" s="23"/>
    </row>
    <row r="672" spans="1:24" ht="27" x14ac:dyDescent="0.25">
      <c r="A672" s="422">
        <v>5134</v>
      </c>
      <c r="B672" s="422" t="s">
        <v>4341</v>
      </c>
      <c r="C672" s="422" t="s">
        <v>17</v>
      </c>
      <c r="D672" s="422" t="s">
        <v>15</v>
      </c>
      <c r="E672" s="422" t="s">
        <v>14</v>
      </c>
      <c r="F672" s="422">
        <v>420000</v>
      </c>
      <c r="G672" s="422">
        <v>420000</v>
      </c>
      <c r="H672" s="422">
        <v>1</v>
      </c>
      <c r="I672" s="23"/>
    </row>
    <row r="673" spans="1:9" ht="27" x14ac:dyDescent="0.25">
      <c r="A673" s="422">
        <v>5134</v>
      </c>
      <c r="B673" s="422" t="s">
        <v>4236</v>
      </c>
      <c r="C673" s="422" t="s">
        <v>17</v>
      </c>
      <c r="D673" s="422" t="s">
        <v>15</v>
      </c>
      <c r="E673" s="422" t="s">
        <v>14</v>
      </c>
      <c r="F673" s="422">
        <v>1000000</v>
      </c>
      <c r="G673" s="422">
        <v>1000000</v>
      </c>
      <c r="H673" s="422">
        <v>1</v>
      </c>
      <c r="I673" s="23"/>
    </row>
    <row r="674" spans="1:9" ht="27" x14ac:dyDescent="0.25">
      <c r="A674" s="422">
        <v>5134</v>
      </c>
      <c r="B674" s="422" t="s">
        <v>4212</v>
      </c>
      <c r="C674" s="422" t="s">
        <v>17</v>
      </c>
      <c r="D674" s="422" t="s">
        <v>15</v>
      </c>
      <c r="E674" s="422" t="s">
        <v>14</v>
      </c>
      <c r="F674" s="422">
        <v>1500000</v>
      </c>
      <c r="G674" s="422">
        <v>1500000</v>
      </c>
      <c r="H674" s="422">
        <v>1</v>
      </c>
      <c r="I674" s="23"/>
    </row>
    <row r="675" spans="1:9" ht="27" x14ac:dyDescent="0.25">
      <c r="A675" s="422">
        <v>5134</v>
      </c>
      <c r="B675" s="422" t="s">
        <v>4123</v>
      </c>
      <c r="C675" s="422" t="s">
        <v>17</v>
      </c>
      <c r="D675" s="422" t="s">
        <v>15</v>
      </c>
      <c r="E675" s="422" t="s">
        <v>14</v>
      </c>
      <c r="F675" s="422">
        <v>2000000</v>
      </c>
      <c r="G675" s="422">
        <v>2000000</v>
      </c>
      <c r="H675" s="422">
        <v>1</v>
      </c>
      <c r="I675" s="23"/>
    </row>
    <row r="676" spans="1:9" ht="27" x14ac:dyDescent="0.25">
      <c r="A676" s="405">
        <v>5134</v>
      </c>
      <c r="B676" s="405" t="s">
        <v>4122</v>
      </c>
      <c r="C676" s="405" t="s">
        <v>17</v>
      </c>
      <c r="D676" s="405" t="s">
        <v>15</v>
      </c>
      <c r="E676" s="405" t="s">
        <v>14</v>
      </c>
      <c r="F676" s="405">
        <v>1500000</v>
      </c>
      <c r="G676" s="405">
        <v>1500000</v>
      </c>
      <c r="H676" s="405">
        <v>1</v>
      </c>
      <c r="I676" s="23"/>
    </row>
    <row r="677" spans="1:9" ht="27" x14ac:dyDescent="0.25">
      <c r="A677" s="401">
        <v>5134</v>
      </c>
      <c r="B677" s="401" t="s">
        <v>4118</v>
      </c>
      <c r="C677" s="401" t="s">
        <v>17</v>
      </c>
      <c r="D677" s="401" t="s">
        <v>15</v>
      </c>
      <c r="E677" s="401" t="s">
        <v>14</v>
      </c>
      <c r="F677" s="401">
        <v>1500000</v>
      </c>
      <c r="G677" s="401">
        <v>1500000</v>
      </c>
      <c r="H677" s="401">
        <v>1</v>
      </c>
      <c r="I677" s="23"/>
    </row>
    <row r="678" spans="1:9" ht="27" x14ac:dyDescent="0.25">
      <c r="A678" s="401">
        <v>5134</v>
      </c>
      <c r="B678" s="401" t="s">
        <v>3943</v>
      </c>
      <c r="C678" s="401" t="s">
        <v>17</v>
      </c>
      <c r="D678" s="401" t="s">
        <v>15</v>
      </c>
      <c r="E678" s="401" t="s">
        <v>14</v>
      </c>
      <c r="F678" s="401">
        <v>1500000</v>
      </c>
      <c r="G678" s="401">
        <v>1500000</v>
      </c>
      <c r="H678" s="401">
        <v>1</v>
      </c>
      <c r="I678" s="23"/>
    </row>
    <row r="679" spans="1:9" ht="27" x14ac:dyDescent="0.25">
      <c r="A679" s="391">
        <v>5134</v>
      </c>
      <c r="B679" s="401" t="s">
        <v>3942</v>
      </c>
      <c r="C679" s="401" t="s">
        <v>17</v>
      </c>
      <c r="D679" s="401" t="s">
        <v>15</v>
      </c>
      <c r="E679" s="401" t="s">
        <v>14</v>
      </c>
      <c r="F679" s="401">
        <v>1300000</v>
      </c>
      <c r="G679" s="401">
        <v>1300000</v>
      </c>
      <c r="H679" s="401">
        <v>1</v>
      </c>
      <c r="I679" s="23"/>
    </row>
    <row r="680" spans="1:9" ht="27" x14ac:dyDescent="0.25">
      <c r="A680" s="391">
        <v>5134</v>
      </c>
      <c r="B680" s="391" t="s">
        <v>3446</v>
      </c>
      <c r="C680" s="391" t="s">
        <v>17</v>
      </c>
      <c r="D680" s="391" t="s">
        <v>15</v>
      </c>
      <c r="E680" s="391" t="s">
        <v>14</v>
      </c>
      <c r="F680" s="391">
        <v>4000000</v>
      </c>
      <c r="G680" s="391">
        <v>4000000</v>
      </c>
      <c r="H680" s="391">
        <v>1</v>
      </c>
      <c r="I680" s="23"/>
    </row>
    <row r="681" spans="1:9" ht="27" x14ac:dyDescent="0.25">
      <c r="A681" s="391">
        <v>5134</v>
      </c>
      <c r="B681" s="391" t="s">
        <v>2708</v>
      </c>
      <c r="C681" s="391" t="s">
        <v>17</v>
      </c>
      <c r="D681" s="391" t="s">
        <v>15</v>
      </c>
      <c r="E681" s="391" t="s">
        <v>14</v>
      </c>
      <c r="F681" s="391">
        <v>2500000</v>
      </c>
      <c r="G681" s="391">
        <v>2500000</v>
      </c>
      <c r="H681" s="391">
        <v>1</v>
      </c>
      <c r="I681" s="23"/>
    </row>
    <row r="682" spans="1:9" ht="27" x14ac:dyDescent="0.25">
      <c r="A682" s="247">
        <v>5134</v>
      </c>
      <c r="B682" s="334" t="s">
        <v>1752</v>
      </c>
      <c r="C682" s="334" t="s">
        <v>17</v>
      </c>
      <c r="D682" s="334" t="s">
        <v>15</v>
      </c>
      <c r="E682" s="334" t="s">
        <v>14</v>
      </c>
      <c r="F682" s="334">
        <v>0</v>
      </c>
      <c r="G682" s="334">
        <v>0</v>
      </c>
      <c r="H682" s="334">
        <v>1</v>
      </c>
      <c r="I682" s="23"/>
    </row>
    <row r="683" spans="1:9" ht="27" x14ac:dyDescent="0.25">
      <c r="A683" s="247">
        <v>5134</v>
      </c>
      <c r="B683" s="330" t="s">
        <v>1753</v>
      </c>
      <c r="C683" s="330" t="s">
        <v>17</v>
      </c>
      <c r="D683" s="330" t="s">
        <v>15</v>
      </c>
      <c r="E683" s="330" t="s">
        <v>14</v>
      </c>
      <c r="F683" s="330">
        <v>5000000</v>
      </c>
      <c r="G683" s="374">
        <v>5000000</v>
      </c>
      <c r="H683" s="330">
        <v>1</v>
      </c>
      <c r="I683" s="23"/>
    </row>
    <row r="684" spans="1:9" ht="27" x14ac:dyDescent="0.25">
      <c r="A684" s="247">
        <v>5134</v>
      </c>
      <c r="B684" s="330" t="s">
        <v>1754</v>
      </c>
      <c r="C684" s="330" t="s">
        <v>17</v>
      </c>
      <c r="D684" s="330" t="s">
        <v>15</v>
      </c>
      <c r="E684" s="330" t="s">
        <v>14</v>
      </c>
      <c r="F684" s="330">
        <v>1300000</v>
      </c>
      <c r="G684" s="330">
        <v>1300000</v>
      </c>
      <c r="H684" s="330">
        <v>1</v>
      </c>
      <c r="I684" s="23"/>
    </row>
    <row r="685" spans="1:9" ht="27" x14ac:dyDescent="0.25">
      <c r="A685" s="247">
        <v>5134</v>
      </c>
      <c r="B685" s="330" t="s">
        <v>1755</v>
      </c>
      <c r="C685" s="330" t="s">
        <v>17</v>
      </c>
      <c r="D685" s="330" t="s">
        <v>15</v>
      </c>
      <c r="E685" s="330" t="s">
        <v>14</v>
      </c>
      <c r="F685" s="330">
        <v>1500000</v>
      </c>
      <c r="G685" s="330">
        <v>1500000</v>
      </c>
      <c r="H685" s="330">
        <v>1</v>
      </c>
      <c r="I685" s="23"/>
    </row>
    <row r="686" spans="1:9" ht="27" x14ac:dyDescent="0.25">
      <c r="A686" s="247">
        <v>5134</v>
      </c>
      <c r="B686" s="330" t="s">
        <v>1756</v>
      </c>
      <c r="C686" s="330" t="s">
        <v>17</v>
      </c>
      <c r="D686" s="330" t="s">
        <v>15</v>
      </c>
      <c r="E686" s="330" t="s">
        <v>14</v>
      </c>
      <c r="F686" s="330">
        <v>0</v>
      </c>
      <c r="G686" s="330">
        <v>0</v>
      </c>
      <c r="H686" s="330">
        <v>1</v>
      </c>
      <c r="I686" s="23"/>
    </row>
    <row r="687" spans="1:9" ht="27" x14ac:dyDescent="0.25">
      <c r="A687" s="247">
        <v>5134</v>
      </c>
      <c r="B687" s="330" t="s">
        <v>1757</v>
      </c>
      <c r="C687" s="330" t="s">
        <v>17</v>
      </c>
      <c r="D687" s="330" t="s">
        <v>15</v>
      </c>
      <c r="E687" s="330" t="s">
        <v>14</v>
      </c>
      <c r="F687" s="330">
        <v>0</v>
      </c>
      <c r="G687" s="330">
        <v>0</v>
      </c>
      <c r="H687" s="330">
        <v>1</v>
      </c>
      <c r="I687" s="23"/>
    </row>
    <row r="688" spans="1:9" ht="27" x14ac:dyDescent="0.25">
      <c r="A688" s="247">
        <v>5134</v>
      </c>
      <c r="B688" s="330" t="s">
        <v>1758</v>
      </c>
      <c r="C688" s="330" t="s">
        <v>17</v>
      </c>
      <c r="D688" s="330" t="s">
        <v>15</v>
      </c>
      <c r="E688" s="330" t="s">
        <v>14</v>
      </c>
      <c r="F688" s="362">
        <v>2160000</v>
      </c>
      <c r="G688" s="362">
        <v>2160000</v>
      </c>
      <c r="H688" s="362">
        <v>1</v>
      </c>
      <c r="I688" s="23"/>
    </row>
    <row r="689" spans="1:9" ht="27" x14ac:dyDescent="0.25">
      <c r="A689" s="247">
        <v>5134</v>
      </c>
      <c r="B689" s="330" t="s">
        <v>1759</v>
      </c>
      <c r="C689" s="330" t="s">
        <v>17</v>
      </c>
      <c r="D689" s="330" t="s">
        <v>15</v>
      </c>
      <c r="E689" s="330" t="s">
        <v>14</v>
      </c>
      <c r="F689" s="330">
        <v>0</v>
      </c>
      <c r="G689" s="330">
        <v>0</v>
      </c>
      <c r="H689" s="330">
        <v>1</v>
      </c>
      <c r="I689" s="23"/>
    </row>
    <row r="690" spans="1:9" ht="27" x14ac:dyDescent="0.25">
      <c r="A690" s="247">
        <v>5134</v>
      </c>
      <c r="B690" s="330" t="s">
        <v>1760</v>
      </c>
      <c r="C690" s="330" t="s">
        <v>17</v>
      </c>
      <c r="D690" s="330" t="s">
        <v>15</v>
      </c>
      <c r="E690" s="330" t="s">
        <v>14</v>
      </c>
      <c r="F690" s="330">
        <v>0</v>
      </c>
      <c r="G690" s="330">
        <v>0</v>
      </c>
      <c r="H690" s="330">
        <v>1</v>
      </c>
      <c r="I690" s="23"/>
    </row>
    <row r="691" spans="1:9" ht="27" x14ac:dyDescent="0.25">
      <c r="A691" s="247">
        <v>5134</v>
      </c>
      <c r="B691" s="330" t="s">
        <v>1761</v>
      </c>
      <c r="C691" s="330" t="s">
        <v>17</v>
      </c>
      <c r="D691" s="330" t="s">
        <v>15</v>
      </c>
      <c r="E691" s="330" t="s">
        <v>14</v>
      </c>
      <c r="F691" s="330">
        <v>0</v>
      </c>
      <c r="G691" s="330">
        <v>0</v>
      </c>
      <c r="H691" s="330">
        <v>1</v>
      </c>
      <c r="I691" s="23"/>
    </row>
    <row r="692" spans="1:9" ht="40.5" x14ac:dyDescent="0.25">
      <c r="A692" s="247">
        <v>5134</v>
      </c>
      <c r="B692" s="330" t="s">
        <v>332</v>
      </c>
      <c r="C692" s="330" t="s">
        <v>333</v>
      </c>
      <c r="D692" s="419" t="s">
        <v>15</v>
      </c>
      <c r="E692" s="419" t="s">
        <v>14</v>
      </c>
      <c r="F692" s="419">
        <v>2500000</v>
      </c>
      <c r="G692" s="419">
        <v>2500000</v>
      </c>
      <c r="H692" s="419">
        <v>1</v>
      </c>
      <c r="I692" s="23"/>
    </row>
    <row r="693" spans="1:9" ht="27" x14ac:dyDescent="0.25">
      <c r="A693" s="247">
        <v>5134</v>
      </c>
      <c r="B693" s="330" t="s">
        <v>1452</v>
      </c>
      <c r="C693" s="419" t="s">
        <v>17</v>
      </c>
      <c r="D693" s="419" t="s">
        <v>15</v>
      </c>
      <c r="E693" s="419" t="s">
        <v>14</v>
      </c>
      <c r="F693" s="419">
        <v>3000000</v>
      </c>
      <c r="G693" s="419">
        <v>3000000</v>
      </c>
      <c r="H693" s="419">
        <v>1</v>
      </c>
      <c r="I693" s="23"/>
    </row>
    <row r="694" spans="1:9" ht="27" x14ac:dyDescent="0.25">
      <c r="A694" s="231">
        <v>5134</v>
      </c>
      <c r="B694" s="330" t="s">
        <v>1453</v>
      </c>
      <c r="C694" s="419" t="s">
        <v>17</v>
      </c>
      <c r="D694" s="419" t="s">
        <v>15</v>
      </c>
      <c r="E694" s="419" t="s">
        <v>14</v>
      </c>
      <c r="F694" s="419">
        <v>215000</v>
      </c>
      <c r="G694" s="419">
        <v>215000</v>
      </c>
      <c r="H694" s="419">
        <v>1</v>
      </c>
      <c r="I694" s="23"/>
    </row>
    <row r="695" spans="1:9" ht="27" x14ac:dyDescent="0.25">
      <c r="A695" s="231">
        <v>5134</v>
      </c>
      <c r="B695" s="330" t="s">
        <v>1454</v>
      </c>
      <c r="C695" s="419" t="s">
        <v>17</v>
      </c>
      <c r="D695" s="419" t="s">
        <v>15</v>
      </c>
      <c r="E695" s="419" t="s">
        <v>14</v>
      </c>
      <c r="F695" s="419">
        <v>285000</v>
      </c>
      <c r="G695" s="419">
        <v>285000</v>
      </c>
      <c r="H695" s="419">
        <v>1</v>
      </c>
      <c r="I695" s="23"/>
    </row>
    <row r="696" spans="1:9" ht="27" x14ac:dyDescent="0.25">
      <c r="A696" s="231">
        <v>5134</v>
      </c>
      <c r="B696" s="330" t="s">
        <v>1455</v>
      </c>
      <c r="C696" s="419" t="s">
        <v>17</v>
      </c>
      <c r="D696" s="419" t="s">
        <v>15</v>
      </c>
      <c r="E696" s="419" t="s">
        <v>14</v>
      </c>
      <c r="F696" s="419">
        <v>115000</v>
      </c>
      <c r="G696" s="419">
        <v>115000</v>
      </c>
      <c r="H696" s="419">
        <v>1</v>
      </c>
      <c r="I696" s="23"/>
    </row>
    <row r="697" spans="1:9" ht="27" x14ac:dyDescent="0.25">
      <c r="A697" s="231">
        <v>5134</v>
      </c>
      <c r="B697" s="330" t="s">
        <v>678</v>
      </c>
      <c r="C697" s="419" t="s">
        <v>17</v>
      </c>
      <c r="D697" s="419" t="s">
        <v>15</v>
      </c>
      <c r="E697" s="419" t="s">
        <v>14</v>
      </c>
      <c r="F697" s="419">
        <v>9600000</v>
      </c>
      <c r="G697" s="419">
        <v>9600000</v>
      </c>
      <c r="H697" s="419">
        <v>1</v>
      </c>
      <c r="I697" s="23"/>
    </row>
    <row r="698" spans="1:9" ht="27" x14ac:dyDescent="0.25">
      <c r="A698" s="196">
        <v>5134</v>
      </c>
      <c r="B698" s="330" t="s">
        <v>483</v>
      </c>
      <c r="C698" s="330" t="s">
        <v>17</v>
      </c>
      <c r="D698" s="330" t="s">
        <v>15</v>
      </c>
      <c r="E698" s="330" t="s">
        <v>14</v>
      </c>
      <c r="F698" s="330">
        <v>0</v>
      </c>
      <c r="G698" s="330">
        <v>0</v>
      </c>
      <c r="H698" s="330">
        <v>1</v>
      </c>
      <c r="I698" s="23"/>
    </row>
    <row r="699" spans="1:9" ht="27" x14ac:dyDescent="0.25">
      <c r="A699" s="196">
        <v>5134</v>
      </c>
      <c r="B699" s="330" t="s">
        <v>484</v>
      </c>
      <c r="C699" s="330" t="s">
        <v>17</v>
      </c>
      <c r="D699" s="330" t="s">
        <v>15</v>
      </c>
      <c r="E699" s="330" t="s">
        <v>14</v>
      </c>
      <c r="F699" s="330">
        <v>0</v>
      </c>
      <c r="G699" s="330">
        <v>0</v>
      </c>
      <c r="H699" s="330">
        <v>1</v>
      </c>
      <c r="I699" s="23"/>
    </row>
    <row r="700" spans="1:9" ht="27" x14ac:dyDescent="0.25">
      <c r="A700" s="195">
        <v>5134</v>
      </c>
      <c r="B700" s="330" t="s">
        <v>468</v>
      </c>
      <c r="C700" s="330" t="s">
        <v>17</v>
      </c>
      <c r="D700" s="330" t="s">
        <v>15</v>
      </c>
      <c r="E700" s="419" t="s">
        <v>14</v>
      </c>
      <c r="F700" s="419">
        <v>685000</v>
      </c>
      <c r="G700" s="419">
        <v>685000</v>
      </c>
      <c r="H700" s="419">
        <v>1</v>
      </c>
      <c r="I700" s="23"/>
    </row>
    <row r="701" spans="1:9" ht="27" x14ac:dyDescent="0.25">
      <c r="A701" s="195">
        <v>5134</v>
      </c>
      <c r="B701" s="330" t="s">
        <v>469</v>
      </c>
      <c r="C701" s="330" t="s">
        <v>17</v>
      </c>
      <c r="D701" s="419" t="s">
        <v>15</v>
      </c>
      <c r="E701" s="419" t="s">
        <v>14</v>
      </c>
      <c r="F701" s="419">
        <v>420000</v>
      </c>
      <c r="G701" s="419">
        <v>420000</v>
      </c>
      <c r="H701" s="419">
        <v>1</v>
      </c>
      <c r="I701" s="23"/>
    </row>
    <row r="702" spans="1:9" ht="27" x14ac:dyDescent="0.25">
      <c r="A702" s="195">
        <v>5134</v>
      </c>
      <c r="B702" s="330" t="s">
        <v>470</v>
      </c>
      <c r="C702" s="330" t="s">
        <v>17</v>
      </c>
      <c r="D702" s="419" t="s">
        <v>15</v>
      </c>
      <c r="E702" s="419" t="s">
        <v>14</v>
      </c>
      <c r="F702" s="419">
        <v>1345000</v>
      </c>
      <c r="G702" s="419">
        <v>1345000</v>
      </c>
      <c r="H702" s="419">
        <v>1</v>
      </c>
      <c r="I702" s="23"/>
    </row>
    <row r="703" spans="1:9" ht="27" x14ac:dyDescent="0.25">
      <c r="A703" s="189">
        <v>5134</v>
      </c>
      <c r="B703" s="330" t="s">
        <v>471</v>
      </c>
      <c r="C703" s="330" t="s">
        <v>17</v>
      </c>
      <c r="D703" s="419" t="s">
        <v>15</v>
      </c>
      <c r="E703" s="419" t="s">
        <v>14</v>
      </c>
      <c r="F703" s="419">
        <v>520000</v>
      </c>
      <c r="G703" s="419">
        <v>520000</v>
      </c>
      <c r="H703" s="419">
        <v>1</v>
      </c>
      <c r="I703" s="23"/>
    </row>
    <row r="704" spans="1:9" ht="27" x14ac:dyDescent="0.25">
      <c r="A704" s="189">
        <v>5134</v>
      </c>
      <c r="B704" s="330" t="s">
        <v>472</v>
      </c>
      <c r="C704" s="330" t="s">
        <v>17</v>
      </c>
      <c r="D704" s="419" t="s">
        <v>15</v>
      </c>
      <c r="E704" s="419" t="s">
        <v>14</v>
      </c>
      <c r="F704" s="419">
        <v>245000</v>
      </c>
      <c r="G704" s="419">
        <v>245000</v>
      </c>
      <c r="H704" s="419">
        <v>1</v>
      </c>
      <c r="I704" s="23"/>
    </row>
    <row r="705" spans="1:9" ht="27" x14ac:dyDescent="0.25">
      <c r="A705" s="189">
        <v>5134</v>
      </c>
      <c r="B705" s="330" t="s">
        <v>473</v>
      </c>
      <c r="C705" s="330" t="s">
        <v>17</v>
      </c>
      <c r="D705" s="419" t="s">
        <v>15</v>
      </c>
      <c r="E705" s="419" t="s">
        <v>14</v>
      </c>
      <c r="F705" s="419">
        <v>215000</v>
      </c>
      <c r="G705" s="419">
        <v>215000</v>
      </c>
      <c r="H705" s="419">
        <v>1</v>
      </c>
      <c r="I705" s="23"/>
    </row>
    <row r="706" spans="1:9" ht="27" x14ac:dyDescent="0.25">
      <c r="A706" s="181">
        <v>5122</v>
      </c>
      <c r="B706" s="330" t="s">
        <v>349</v>
      </c>
      <c r="C706" s="330" t="s">
        <v>17</v>
      </c>
      <c r="D706" s="419" t="s">
        <v>15</v>
      </c>
      <c r="E706" s="419" t="s">
        <v>14</v>
      </c>
      <c r="F706" s="419">
        <v>0</v>
      </c>
      <c r="G706" s="419">
        <v>0</v>
      </c>
      <c r="H706" s="419">
        <v>1</v>
      </c>
      <c r="I706" s="23"/>
    </row>
    <row r="707" spans="1:9" ht="27" x14ac:dyDescent="0.25">
      <c r="A707" s="181">
        <v>5123</v>
      </c>
      <c r="B707" s="330" t="s">
        <v>354</v>
      </c>
      <c r="C707" s="330" t="s">
        <v>17</v>
      </c>
      <c r="D707" s="330" t="s">
        <v>15</v>
      </c>
      <c r="E707" s="330" t="s">
        <v>14</v>
      </c>
      <c r="F707" s="330">
        <v>0</v>
      </c>
      <c r="G707" s="330">
        <v>0</v>
      </c>
      <c r="H707" s="330">
        <v>1</v>
      </c>
      <c r="I707" s="23"/>
    </row>
    <row r="708" spans="1:9" ht="27" x14ac:dyDescent="0.25">
      <c r="A708" s="181">
        <v>5124</v>
      </c>
      <c r="B708" s="330" t="s">
        <v>342</v>
      </c>
      <c r="C708" s="330" t="s">
        <v>17</v>
      </c>
      <c r="D708" s="330" t="s">
        <v>15</v>
      </c>
      <c r="E708" s="330" t="s">
        <v>14</v>
      </c>
      <c r="F708" s="330">
        <v>0</v>
      </c>
      <c r="G708" s="330">
        <v>0</v>
      </c>
      <c r="H708" s="330">
        <v>1</v>
      </c>
      <c r="I708" s="23"/>
    </row>
    <row r="709" spans="1:9" ht="27" x14ac:dyDescent="0.25">
      <c r="A709" s="181">
        <v>5125</v>
      </c>
      <c r="B709" s="330" t="s">
        <v>341</v>
      </c>
      <c r="C709" s="330" t="s">
        <v>17</v>
      </c>
      <c r="D709" s="330" t="s">
        <v>15</v>
      </c>
      <c r="E709" s="330" t="s">
        <v>14</v>
      </c>
      <c r="F709" s="330">
        <v>0</v>
      </c>
      <c r="G709" s="330">
        <v>0</v>
      </c>
      <c r="H709" s="330">
        <v>1</v>
      </c>
      <c r="I709" s="23"/>
    </row>
    <row r="710" spans="1:9" ht="27" x14ac:dyDescent="0.25">
      <c r="A710" s="181">
        <v>5126</v>
      </c>
      <c r="B710" s="330" t="s">
        <v>345</v>
      </c>
      <c r="C710" s="330" t="s">
        <v>17</v>
      </c>
      <c r="D710" s="330" t="s">
        <v>15</v>
      </c>
      <c r="E710" s="330" t="s">
        <v>14</v>
      </c>
      <c r="F710" s="330">
        <v>0</v>
      </c>
      <c r="G710" s="330">
        <v>0</v>
      </c>
      <c r="H710" s="330">
        <v>1</v>
      </c>
      <c r="I710" s="23"/>
    </row>
    <row r="711" spans="1:9" ht="27" x14ac:dyDescent="0.25">
      <c r="A711" s="181">
        <v>5127</v>
      </c>
      <c r="B711" s="181" t="s">
        <v>344</v>
      </c>
      <c r="C711" s="181" t="s">
        <v>17</v>
      </c>
      <c r="D711" s="181" t="s">
        <v>15</v>
      </c>
      <c r="E711" s="181" t="s">
        <v>14</v>
      </c>
      <c r="F711" s="181">
        <v>0</v>
      </c>
      <c r="G711" s="181">
        <v>0</v>
      </c>
      <c r="H711" s="181">
        <v>1</v>
      </c>
      <c r="I711" s="23"/>
    </row>
    <row r="712" spans="1:9" ht="27" x14ac:dyDescent="0.25">
      <c r="A712" s="181">
        <v>5128</v>
      </c>
      <c r="B712" s="181" t="s">
        <v>352</v>
      </c>
      <c r="C712" s="181" t="s">
        <v>17</v>
      </c>
      <c r="D712" s="181" t="s">
        <v>15</v>
      </c>
      <c r="E712" s="181" t="s">
        <v>14</v>
      </c>
      <c r="F712" s="181">
        <v>0</v>
      </c>
      <c r="G712" s="181">
        <v>0</v>
      </c>
      <c r="H712" s="181">
        <v>1</v>
      </c>
      <c r="I712" s="23"/>
    </row>
    <row r="713" spans="1:9" ht="27" x14ac:dyDescent="0.25">
      <c r="A713" s="181">
        <v>5129</v>
      </c>
      <c r="B713" s="181" t="s">
        <v>355</v>
      </c>
      <c r="C713" s="181" t="s">
        <v>17</v>
      </c>
      <c r="D713" s="181" t="s">
        <v>15</v>
      </c>
      <c r="E713" s="181" t="s">
        <v>14</v>
      </c>
      <c r="F713" s="181">
        <v>0</v>
      </c>
      <c r="G713" s="181">
        <v>0</v>
      </c>
      <c r="H713" s="181">
        <v>1</v>
      </c>
      <c r="I713" s="23"/>
    </row>
    <row r="714" spans="1:9" ht="27" x14ac:dyDescent="0.25">
      <c r="A714" s="181">
        <v>5130</v>
      </c>
      <c r="B714" s="181" t="s">
        <v>350</v>
      </c>
      <c r="C714" s="181" t="s">
        <v>17</v>
      </c>
      <c r="D714" s="181" t="s">
        <v>15</v>
      </c>
      <c r="E714" s="181" t="s">
        <v>14</v>
      </c>
      <c r="F714" s="181">
        <v>0</v>
      </c>
      <c r="G714" s="181">
        <v>0</v>
      </c>
      <c r="H714" s="181">
        <v>1</v>
      </c>
      <c r="I714" s="23"/>
    </row>
    <row r="715" spans="1:9" ht="27" x14ac:dyDescent="0.25">
      <c r="A715" s="181">
        <v>5131</v>
      </c>
      <c r="B715" s="181" t="s">
        <v>343</v>
      </c>
      <c r="C715" s="181" t="s">
        <v>17</v>
      </c>
      <c r="D715" s="181" t="s">
        <v>15</v>
      </c>
      <c r="E715" s="181" t="s">
        <v>14</v>
      </c>
      <c r="F715" s="181">
        <v>0</v>
      </c>
      <c r="G715" s="181">
        <v>0</v>
      </c>
      <c r="H715" s="181">
        <v>1</v>
      </c>
      <c r="I715" s="23"/>
    </row>
    <row r="716" spans="1:9" ht="27" x14ac:dyDescent="0.25">
      <c r="A716" s="181">
        <v>5132</v>
      </c>
      <c r="B716" s="181" t="s">
        <v>340</v>
      </c>
      <c r="C716" s="181" t="s">
        <v>17</v>
      </c>
      <c r="D716" s="181" t="s">
        <v>15</v>
      </c>
      <c r="E716" s="181" t="s">
        <v>14</v>
      </c>
      <c r="F716" s="181">
        <v>0</v>
      </c>
      <c r="G716" s="181">
        <v>0</v>
      </c>
      <c r="H716" s="181">
        <v>1</v>
      </c>
      <c r="I716" s="23"/>
    </row>
    <row r="717" spans="1:9" ht="27" x14ac:dyDescent="0.25">
      <c r="A717" s="181">
        <v>5133</v>
      </c>
      <c r="B717" s="181" t="s">
        <v>348</v>
      </c>
      <c r="C717" s="181" t="s">
        <v>17</v>
      </c>
      <c r="D717" s="181" t="s">
        <v>15</v>
      </c>
      <c r="E717" s="181" t="s">
        <v>14</v>
      </c>
      <c r="F717" s="181">
        <v>0</v>
      </c>
      <c r="G717" s="181">
        <v>0</v>
      </c>
      <c r="H717" s="181">
        <v>1</v>
      </c>
      <c r="I717" s="23"/>
    </row>
    <row r="718" spans="1:9" ht="27" x14ac:dyDescent="0.25">
      <c r="A718" s="181">
        <v>5134</v>
      </c>
      <c r="B718" s="181" t="s">
        <v>339</v>
      </c>
      <c r="C718" s="181" t="s">
        <v>17</v>
      </c>
      <c r="D718" s="181" t="s">
        <v>15</v>
      </c>
      <c r="E718" s="181" t="s">
        <v>14</v>
      </c>
      <c r="F718" s="181">
        <v>0</v>
      </c>
      <c r="G718" s="181">
        <v>0</v>
      </c>
      <c r="H718" s="181">
        <v>1</v>
      </c>
      <c r="I718" s="23"/>
    </row>
    <row r="719" spans="1:9" ht="27" x14ac:dyDescent="0.25">
      <c r="A719" s="181">
        <v>5134</v>
      </c>
      <c r="B719" s="181" t="s">
        <v>340</v>
      </c>
      <c r="C719" s="181" t="s">
        <v>17</v>
      </c>
      <c r="D719" s="181" t="s">
        <v>15</v>
      </c>
      <c r="E719" s="181" t="s">
        <v>14</v>
      </c>
      <c r="F719" s="181">
        <v>0</v>
      </c>
      <c r="G719" s="181">
        <v>0</v>
      </c>
      <c r="H719" s="181">
        <v>1</v>
      </c>
      <c r="I719" s="23"/>
    </row>
    <row r="720" spans="1:9" ht="27" x14ac:dyDescent="0.25">
      <c r="A720" s="181">
        <v>5134</v>
      </c>
      <c r="B720" s="181" t="s">
        <v>341</v>
      </c>
      <c r="C720" s="181" t="s">
        <v>17</v>
      </c>
      <c r="D720" s="181" t="s">
        <v>15</v>
      </c>
      <c r="E720" s="181" t="s">
        <v>14</v>
      </c>
      <c r="F720" s="181">
        <v>0</v>
      </c>
      <c r="G720" s="181">
        <v>0</v>
      </c>
      <c r="H720" s="181">
        <v>1</v>
      </c>
      <c r="I720" s="23"/>
    </row>
    <row r="721" spans="1:9" ht="27" x14ac:dyDescent="0.25">
      <c r="A721" s="181">
        <v>5134</v>
      </c>
      <c r="B721" s="181" t="s">
        <v>342</v>
      </c>
      <c r="C721" s="181" t="s">
        <v>17</v>
      </c>
      <c r="D721" s="181" t="s">
        <v>15</v>
      </c>
      <c r="E721" s="181" t="s">
        <v>14</v>
      </c>
      <c r="F721" s="181">
        <v>0</v>
      </c>
      <c r="G721" s="181">
        <v>0</v>
      </c>
      <c r="H721" s="181">
        <v>1</v>
      </c>
      <c r="I721" s="23"/>
    </row>
    <row r="722" spans="1:9" ht="27" x14ac:dyDescent="0.25">
      <c r="A722" s="181">
        <v>5134</v>
      </c>
      <c r="B722" s="181" t="s">
        <v>343</v>
      </c>
      <c r="C722" s="181" t="s">
        <v>17</v>
      </c>
      <c r="D722" s="181" t="s">
        <v>15</v>
      </c>
      <c r="E722" s="181" t="s">
        <v>14</v>
      </c>
      <c r="F722" s="181">
        <v>0</v>
      </c>
      <c r="G722" s="181">
        <v>0</v>
      </c>
      <c r="H722" s="181">
        <v>1</v>
      </c>
      <c r="I722" s="23"/>
    </row>
    <row r="723" spans="1:9" ht="27" x14ac:dyDescent="0.25">
      <c r="A723" s="181">
        <v>5134</v>
      </c>
      <c r="B723" s="330" t="s">
        <v>344</v>
      </c>
      <c r="C723" s="330" t="s">
        <v>17</v>
      </c>
      <c r="D723" s="330" t="s">
        <v>15</v>
      </c>
      <c r="E723" s="330" t="s">
        <v>14</v>
      </c>
      <c r="F723" s="330">
        <v>0</v>
      </c>
      <c r="G723" s="330">
        <v>0</v>
      </c>
      <c r="H723" s="330">
        <v>1</v>
      </c>
      <c r="I723" s="23"/>
    </row>
    <row r="724" spans="1:9" ht="27" x14ac:dyDescent="0.25">
      <c r="A724" s="181">
        <v>5134</v>
      </c>
      <c r="B724" s="181" t="s">
        <v>345</v>
      </c>
      <c r="C724" s="330" t="s">
        <v>17</v>
      </c>
      <c r="D724" s="330" t="s">
        <v>15</v>
      </c>
      <c r="E724" s="330" t="s">
        <v>14</v>
      </c>
      <c r="F724" s="330">
        <v>0</v>
      </c>
      <c r="G724" s="330">
        <v>0</v>
      </c>
      <c r="H724" s="330">
        <v>1</v>
      </c>
      <c r="I724" s="23"/>
    </row>
    <row r="725" spans="1:9" ht="27" x14ac:dyDescent="0.25">
      <c r="A725" s="181">
        <v>5134</v>
      </c>
      <c r="B725" s="330" t="s">
        <v>346</v>
      </c>
      <c r="C725" s="330" t="s">
        <v>17</v>
      </c>
      <c r="D725" s="330" t="s">
        <v>15</v>
      </c>
      <c r="E725" s="330" t="s">
        <v>14</v>
      </c>
      <c r="F725" s="348">
        <v>4680000</v>
      </c>
      <c r="G725" s="348">
        <v>4680000</v>
      </c>
      <c r="H725" s="348">
        <v>1</v>
      </c>
      <c r="I725" s="23"/>
    </row>
    <row r="726" spans="1:9" ht="27" x14ac:dyDescent="0.25">
      <c r="A726" s="181">
        <v>5134</v>
      </c>
      <c r="B726" s="330" t="s">
        <v>347</v>
      </c>
      <c r="C726" s="330" t="s">
        <v>17</v>
      </c>
      <c r="D726" s="330" t="s">
        <v>15</v>
      </c>
      <c r="E726" s="330" t="s">
        <v>14</v>
      </c>
      <c r="F726" s="330">
        <v>3990000</v>
      </c>
      <c r="G726" s="330">
        <v>3990000</v>
      </c>
      <c r="H726" s="330">
        <v>1</v>
      </c>
      <c r="I726" s="23"/>
    </row>
    <row r="727" spans="1:9" ht="27" x14ac:dyDescent="0.25">
      <c r="A727" s="181">
        <v>5134</v>
      </c>
      <c r="B727" s="330" t="s">
        <v>348</v>
      </c>
      <c r="C727" s="330" t="s">
        <v>17</v>
      </c>
      <c r="D727" s="330" t="s">
        <v>15</v>
      </c>
      <c r="E727" s="330" t="s">
        <v>14</v>
      </c>
      <c r="F727" s="330">
        <v>0</v>
      </c>
      <c r="G727" s="330">
        <v>0</v>
      </c>
      <c r="H727" s="330">
        <v>1</v>
      </c>
      <c r="I727" s="23"/>
    </row>
    <row r="728" spans="1:9" ht="27" x14ac:dyDescent="0.25">
      <c r="A728" s="181">
        <v>5134</v>
      </c>
      <c r="B728" s="330" t="s">
        <v>349</v>
      </c>
      <c r="C728" s="330" t="s">
        <v>17</v>
      </c>
      <c r="D728" s="330" t="s">
        <v>15</v>
      </c>
      <c r="E728" s="330" t="s">
        <v>14</v>
      </c>
      <c r="F728" s="330">
        <v>0</v>
      </c>
      <c r="G728" s="330">
        <v>0</v>
      </c>
      <c r="H728" s="330">
        <v>1</v>
      </c>
      <c r="I728" s="23"/>
    </row>
    <row r="729" spans="1:9" ht="27" x14ac:dyDescent="0.25">
      <c r="A729" s="181">
        <v>5134</v>
      </c>
      <c r="B729" s="330" t="s">
        <v>350</v>
      </c>
      <c r="C729" s="330" t="s">
        <v>17</v>
      </c>
      <c r="D729" s="330" t="s">
        <v>15</v>
      </c>
      <c r="E729" s="330" t="s">
        <v>14</v>
      </c>
      <c r="F729" s="330">
        <v>0</v>
      </c>
      <c r="G729" s="330">
        <v>0</v>
      </c>
      <c r="H729" s="330">
        <v>1</v>
      </c>
      <c r="I729" s="23"/>
    </row>
    <row r="730" spans="1:9" ht="27" x14ac:dyDescent="0.25">
      <c r="A730" s="181">
        <v>5134</v>
      </c>
      <c r="B730" s="181" t="s">
        <v>351</v>
      </c>
      <c r="C730" s="181" t="s">
        <v>17</v>
      </c>
      <c r="D730" s="181" t="s">
        <v>15</v>
      </c>
      <c r="E730" s="181" t="s">
        <v>14</v>
      </c>
      <c r="F730" s="181">
        <v>0</v>
      </c>
      <c r="G730" s="181">
        <v>0</v>
      </c>
      <c r="H730" s="181">
        <v>1</v>
      </c>
      <c r="I730" s="23"/>
    </row>
    <row r="731" spans="1:9" ht="27" x14ac:dyDescent="0.25">
      <c r="A731" s="181">
        <v>5134</v>
      </c>
      <c r="B731" s="181" t="s">
        <v>352</v>
      </c>
      <c r="C731" s="181" t="s">
        <v>17</v>
      </c>
      <c r="D731" s="181" t="s">
        <v>15</v>
      </c>
      <c r="E731" s="181" t="s">
        <v>14</v>
      </c>
      <c r="F731" s="181">
        <v>0</v>
      </c>
      <c r="G731" s="181">
        <v>0</v>
      </c>
      <c r="H731" s="181">
        <v>1</v>
      </c>
      <c r="I731" s="23"/>
    </row>
    <row r="732" spans="1:9" ht="27" x14ac:dyDescent="0.25">
      <c r="A732" s="181">
        <v>5134</v>
      </c>
      <c r="B732" s="181" t="s">
        <v>353</v>
      </c>
      <c r="C732" s="181" t="s">
        <v>17</v>
      </c>
      <c r="D732" s="181" t="s">
        <v>15</v>
      </c>
      <c r="E732" s="181" t="s">
        <v>14</v>
      </c>
      <c r="F732" s="482">
        <v>4560000</v>
      </c>
      <c r="G732" s="482">
        <v>4560000</v>
      </c>
      <c r="H732" s="181">
        <v>1</v>
      </c>
      <c r="I732" s="23"/>
    </row>
    <row r="733" spans="1:9" ht="27" x14ac:dyDescent="0.25">
      <c r="A733" s="181">
        <v>5134</v>
      </c>
      <c r="B733" s="181" t="s">
        <v>354</v>
      </c>
      <c r="C733" s="181" t="s">
        <v>17</v>
      </c>
      <c r="D733" s="181" t="s">
        <v>15</v>
      </c>
      <c r="E733" s="181" t="s">
        <v>14</v>
      </c>
      <c r="F733" s="181">
        <v>0</v>
      </c>
      <c r="G733" s="181">
        <v>0</v>
      </c>
      <c r="H733" s="181">
        <v>1</v>
      </c>
      <c r="I733" s="23"/>
    </row>
    <row r="734" spans="1:9" ht="27" x14ac:dyDescent="0.25">
      <c r="A734" s="181">
        <v>5134</v>
      </c>
      <c r="B734" s="181" t="s">
        <v>355</v>
      </c>
      <c r="C734" s="181" t="s">
        <v>17</v>
      </c>
      <c r="D734" s="181" t="s">
        <v>15</v>
      </c>
      <c r="E734" s="181" t="s">
        <v>14</v>
      </c>
      <c r="F734" s="181">
        <v>0</v>
      </c>
      <c r="G734" s="181">
        <v>0</v>
      </c>
      <c r="H734" s="181">
        <v>1</v>
      </c>
      <c r="I734" s="23"/>
    </row>
    <row r="735" spans="1:9" ht="27" x14ac:dyDescent="0.25">
      <c r="A735" s="181">
        <v>5134</v>
      </c>
      <c r="B735" s="181" t="s">
        <v>335</v>
      </c>
      <c r="C735" s="181" t="s">
        <v>17</v>
      </c>
      <c r="D735" s="443" t="s">
        <v>15</v>
      </c>
      <c r="E735" s="443" t="s">
        <v>14</v>
      </c>
      <c r="F735" s="443">
        <v>1083000</v>
      </c>
      <c r="G735" s="443">
        <v>1083000</v>
      </c>
      <c r="H735" s="443">
        <v>1</v>
      </c>
      <c r="I735" s="23"/>
    </row>
    <row r="736" spans="1:9" ht="27" x14ac:dyDescent="0.25">
      <c r="A736" s="181">
        <v>5134</v>
      </c>
      <c r="B736" s="181" t="s">
        <v>336</v>
      </c>
      <c r="C736" s="443" t="s">
        <v>17</v>
      </c>
      <c r="D736" s="443" t="s">
        <v>15</v>
      </c>
      <c r="E736" s="443" t="s">
        <v>14</v>
      </c>
      <c r="F736" s="443">
        <v>985000</v>
      </c>
      <c r="G736" s="443">
        <v>985000</v>
      </c>
      <c r="H736" s="443">
        <v>1</v>
      </c>
      <c r="I736" s="23"/>
    </row>
    <row r="737" spans="1:24" ht="27" x14ac:dyDescent="0.25">
      <c r="A737" s="181">
        <v>5134</v>
      </c>
      <c r="B737" s="181" t="s">
        <v>337</v>
      </c>
      <c r="C737" s="443" t="s">
        <v>17</v>
      </c>
      <c r="D737" s="443" t="s">
        <v>15</v>
      </c>
      <c r="E737" s="443" t="s">
        <v>14</v>
      </c>
      <c r="F737" s="443">
        <v>840000</v>
      </c>
      <c r="G737" s="443">
        <v>840000</v>
      </c>
      <c r="H737" s="443">
        <v>1</v>
      </c>
      <c r="I737" s="23"/>
    </row>
    <row r="738" spans="1:24" ht="27" x14ac:dyDescent="0.25">
      <c r="A738" s="181">
        <v>5134</v>
      </c>
      <c r="B738" s="181" t="s">
        <v>338</v>
      </c>
      <c r="C738" s="443" t="s">
        <v>17</v>
      </c>
      <c r="D738" s="443" t="s">
        <v>15</v>
      </c>
      <c r="E738" s="443" t="s">
        <v>14</v>
      </c>
      <c r="F738" s="443">
        <v>997000</v>
      </c>
      <c r="G738" s="443">
        <v>997000</v>
      </c>
      <c r="H738" s="443">
        <v>1</v>
      </c>
      <c r="I738" s="23"/>
    </row>
    <row r="739" spans="1:24" ht="27" x14ac:dyDescent="0.25">
      <c r="A739" s="208">
        <v>5134</v>
      </c>
      <c r="B739" s="208" t="s">
        <v>1056</v>
      </c>
      <c r="C739" s="443" t="s">
        <v>17</v>
      </c>
      <c r="D739" s="443" t="s">
        <v>15</v>
      </c>
      <c r="E739" s="443" t="s">
        <v>14</v>
      </c>
      <c r="F739" s="12">
        <v>540000</v>
      </c>
      <c r="G739" s="12">
        <v>540000</v>
      </c>
      <c r="H739" s="443">
        <v>1</v>
      </c>
      <c r="I739" s="23"/>
    </row>
    <row r="740" spans="1:24" s="447" customFormat="1" ht="27" x14ac:dyDescent="0.25">
      <c r="A740" s="491">
        <v>5134</v>
      </c>
      <c r="B740" s="491" t="s">
        <v>2018</v>
      </c>
      <c r="C740" s="491" t="s">
        <v>17</v>
      </c>
      <c r="D740" s="491" t="s">
        <v>15</v>
      </c>
      <c r="E740" s="491" t="s">
        <v>14</v>
      </c>
      <c r="F740" s="449">
        <v>0</v>
      </c>
      <c r="G740" s="449">
        <v>0</v>
      </c>
      <c r="H740" s="491">
        <v>1</v>
      </c>
      <c r="I740" s="450"/>
      <c r="P740" s="448"/>
      <c r="Q740" s="448"/>
      <c r="R740" s="448"/>
      <c r="S740" s="448"/>
      <c r="T740" s="448"/>
      <c r="U740" s="448"/>
      <c r="V740" s="448"/>
      <c r="W740" s="448"/>
      <c r="X740" s="448"/>
    </row>
    <row r="741" spans="1:24" ht="27" x14ac:dyDescent="0.25">
      <c r="A741" s="12">
        <v>5134</v>
      </c>
      <c r="B741" s="12" t="s">
        <v>2025</v>
      </c>
      <c r="C741" s="12" t="s">
        <v>17</v>
      </c>
      <c r="D741" s="12" t="s">
        <v>15</v>
      </c>
      <c r="E741" s="12" t="s">
        <v>14</v>
      </c>
      <c r="F741" s="12">
        <v>1500000</v>
      </c>
      <c r="G741" s="12">
        <f>+H741*F741</f>
        <v>1500000</v>
      </c>
      <c r="H741" s="12">
        <v>1</v>
      </c>
      <c r="I741" s="23"/>
    </row>
    <row r="742" spans="1:24" ht="27" x14ac:dyDescent="0.25">
      <c r="A742" s="12">
        <v>5134</v>
      </c>
      <c r="B742" s="12" t="s">
        <v>2050</v>
      </c>
      <c r="C742" s="12" t="s">
        <v>17</v>
      </c>
      <c r="D742" s="12" t="s">
        <v>15</v>
      </c>
      <c r="E742" s="12" t="s">
        <v>14</v>
      </c>
      <c r="F742" s="12">
        <v>8200000</v>
      </c>
      <c r="G742" s="12">
        <v>8200000</v>
      </c>
      <c r="H742" s="12">
        <v>1</v>
      </c>
      <c r="I742" s="23"/>
    </row>
    <row r="743" spans="1:24" s="447" customFormat="1" ht="27" x14ac:dyDescent="0.25">
      <c r="A743" s="449">
        <v>5134</v>
      </c>
      <c r="B743" s="449" t="s">
        <v>5340</v>
      </c>
      <c r="C743" s="449" t="s">
        <v>17</v>
      </c>
      <c r="D743" s="449" t="s">
        <v>1233</v>
      </c>
      <c r="E743" s="449" t="s">
        <v>14</v>
      </c>
      <c r="F743" s="449">
        <v>2000000</v>
      </c>
      <c r="G743" s="449">
        <v>2000000</v>
      </c>
      <c r="H743" s="449">
        <v>1</v>
      </c>
      <c r="I743" s="450"/>
      <c r="P743" s="448"/>
      <c r="Q743" s="448"/>
      <c r="R743" s="448"/>
      <c r="S743" s="448"/>
      <c r="T743" s="448"/>
      <c r="U743" s="448"/>
      <c r="V743" s="448"/>
      <c r="W743" s="448"/>
      <c r="X743" s="448"/>
    </row>
    <row r="744" spans="1:24" s="447" customFormat="1" ht="27" x14ac:dyDescent="0.25">
      <c r="A744" s="449">
        <v>5134</v>
      </c>
      <c r="B744" s="449" t="s">
        <v>5346</v>
      </c>
      <c r="C744" s="449" t="s">
        <v>17</v>
      </c>
      <c r="D744" s="449" t="s">
        <v>15</v>
      </c>
      <c r="E744" s="449" t="s">
        <v>14</v>
      </c>
      <c r="F744" s="449">
        <v>450000</v>
      </c>
      <c r="G744" s="449">
        <v>450000</v>
      </c>
      <c r="H744" s="449">
        <v>1</v>
      </c>
      <c r="I744" s="450"/>
      <c r="P744" s="448"/>
      <c r="Q744" s="448"/>
      <c r="R744" s="448"/>
      <c r="S744" s="448"/>
      <c r="T744" s="448"/>
      <c r="U744" s="448"/>
      <c r="V744" s="448"/>
      <c r="W744" s="448"/>
      <c r="X744" s="448"/>
    </row>
    <row r="745" spans="1:24" s="447" customFormat="1" ht="27" x14ac:dyDescent="0.25">
      <c r="A745" s="449">
        <v>5134</v>
      </c>
      <c r="B745" s="449" t="s">
        <v>5347</v>
      </c>
      <c r="C745" s="449" t="s">
        <v>17</v>
      </c>
      <c r="D745" s="449" t="s">
        <v>15</v>
      </c>
      <c r="E745" s="449" t="s">
        <v>14</v>
      </c>
      <c r="F745" s="449">
        <v>1500000</v>
      </c>
      <c r="G745" s="449">
        <v>1500000</v>
      </c>
      <c r="H745" s="449">
        <v>1</v>
      </c>
      <c r="I745" s="450"/>
      <c r="P745" s="448"/>
      <c r="Q745" s="448"/>
      <c r="R745" s="448"/>
      <c r="S745" s="448"/>
      <c r="T745" s="448"/>
      <c r="U745" s="448"/>
      <c r="V745" s="448"/>
      <c r="W745" s="448"/>
      <c r="X745" s="448"/>
    </row>
    <row r="746" spans="1:24" s="447" customFormat="1" ht="27" x14ac:dyDescent="0.25">
      <c r="A746" s="449">
        <v>5134</v>
      </c>
      <c r="B746" s="449" t="s">
        <v>5348</v>
      </c>
      <c r="C746" s="449" t="s">
        <v>17</v>
      </c>
      <c r="D746" s="449" t="s">
        <v>15</v>
      </c>
      <c r="E746" s="449" t="s">
        <v>14</v>
      </c>
      <c r="F746" s="449">
        <v>275000</v>
      </c>
      <c r="G746" s="449">
        <v>275000</v>
      </c>
      <c r="H746" s="449">
        <v>1</v>
      </c>
      <c r="I746" s="450"/>
      <c r="P746" s="448"/>
      <c r="Q746" s="448"/>
      <c r="R746" s="448"/>
      <c r="S746" s="448"/>
      <c r="T746" s="448"/>
      <c r="U746" s="448"/>
      <c r="V746" s="448"/>
      <c r="W746" s="448"/>
      <c r="X746" s="448"/>
    </row>
    <row r="747" spans="1:24" s="447" customFormat="1" ht="27" x14ac:dyDescent="0.25">
      <c r="A747" s="449">
        <v>5134</v>
      </c>
      <c r="B747" s="449" t="s">
        <v>5349</v>
      </c>
      <c r="C747" s="449" t="s">
        <v>17</v>
      </c>
      <c r="D747" s="449" t="s">
        <v>15</v>
      </c>
      <c r="E747" s="449" t="s">
        <v>14</v>
      </c>
      <c r="F747" s="449">
        <v>275000</v>
      </c>
      <c r="G747" s="449">
        <v>275000</v>
      </c>
      <c r="H747" s="449">
        <v>1</v>
      </c>
      <c r="I747" s="450"/>
      <c r="P747" s="448"/>
      <c r="Q747" s="448"/>
      <c r="R747" s="448"/>
      <c r="S747" s="448"/>
      <c r="T747" s="448"/>
      <c r="U747" s="448"/>
      <c r="V747" s="448"/>
      <c r="W747" s="448"/>
      <c r="X747" s="448"/>
    </row>
    <row r="748" spans="1:24" s="447" customFormat="1" ht="27" x14ac:dyDescent="0.25">
      <c r="A748" s="449">
        <v>5134</v>
      </c>
      <c r="B748" s="449" t="s">
        <v>5350</v>
      </c>
      <c r="C748" s="449" t="s">
        <v>17</v>
      </c>
      <c r="D748" s="449" t="s">
        <v>15</v>
      </c>
      <c r="E748" s="449" t="s">
        <v>14</v>
      </c>
      <c r="F748" s="449">
        <v>275000</v>
      </c>
      <c r="G748" s="449">
        <v>275000</v>
      </c>
      <c r="H748" s="449">
        <v>1</v>
      </c>
      <c r="I748" s="450"/>
      <c r="P748" s="448"/>
      <c r="Q748" s="448"/>
      <c r="R748" s="448"/>
      <c r="S748" s="448"/>
      <c r="T748" s="448"/>
      <c r="U748" s="448"/>
      <c r="V748" s="448"/>
      <c r="W748" s="448"/>
      <c r="X748" s="448"/>
    </row>
    <row r="749" spans="1:24" s="447" customFormat="1" ht="27" x14ac:dyDescent="0.25">
      <c r="A749" s="449">
        <v>5134</v>
      </c>
      <c r="B749" s="449" t="s">
        <v>5351</v>
      </c>
      <c r="C749" s="449" t="s">
        <v>17</v>
      </c>
      <c r="D749" s="449" t="s">
        <v>15</v>
      </c>
      <c r="E749" s="449" t="s">
        <v>14</v>
      </c>
      <c r="F749" s="449">
        <v>275000</v>
      </c>
      <c r="G749" s="449">
        <v>275000</v>
      </c>
      <c r="H749" s="449">
        <v>1</v>
      </c>
      <c r="I749" s="450"/>
      <c r="P749" s="448"/>
      <c r="Q749" s="448"/>
      <c r="R749" s="448"/>
      <c r="S749" s="448"/>
      <c r="T749" s="448"/>
      <c r="U749" s="448"/>
      <c r="V749" s="448"/>
      <c r="W749" s="448"/>
      <c r="X749" s="448"/>
    </row>
    <row r="750" spans="1:24" s="447" customFormat="1" ht="27" x14ac:dyDescent="0.25">
      <c r="A750" s="449">
        <v>5134</v>
      </c>
      <c r="B750" s="449" t="s">
        <v>5352</v>
      </c>
      <c r="C750" s="449" t="s">
        <v>17</v>
      </c>
      <c r="D750" s="449" t="s">
        <v>15</v>
      </c>
      <c r="E750" s="449" t="s">
        <v>14</v>
      </c>
      <c r="F750" s="449">
        <v>275000</v>
      </c>
      <c r="G750" s="449">
        <v>275000</v>
      </c>
      <c r="H750" s="449">
        <v>1</v>
      </c>
      <c r="I750" s="450"/>
      <c r="P750" s="448"/>
      <c r="Q750" s="448"/>
      <c r="R750" s="448"/>
      <c r="S750" s="448"/>
      <c r="T750" s="448"/>
      <c r="U750" s="448"/>
      <c r="V750" s="448"/>
      <c r="W750" s="448"/>
      <c r="X750" s="448"/>
    </row>
    <row r="751" spans="1:24" s="447" customFormat="1" ht="27" x14ac:dyDescent="0.25">
      <c r="A751" s="449">
        <v>5134</v>
      </c>
      <c r="B751" s="449" t="s">
        <v>5353</v>
      </c>
      <c r="C751" s="449" t="s">
        <v>17</v>
      </c>
      <c r="D751" s="449" t="s">
        <v>15</v>
      </c>
      <c r="E751" s="449" t="s">
        <v>14</v>
      </c>
      <c r="F751" s="449">
        <v>275000</v>
      </c>
      <c r="G751" s="449">
        <v>275000</v>
      </c>
      <c r="H751" s="449">
        <v>1</v>
      </c>
      <c r="I751" s="450"/>
      <c r="P751" s="448"/>
      <c r="Q751" s="448"/>
      <c r="R751" s="448"/>
      <c r="S751" s="448"/>
      <c r="T751" s="448"/>
      <c r="U751" s="448"/>
      <c r="V751" s="448"/>
      <c r="W751" s="448"/>
      <c r="X751" s="448"/>
    </row>
    <row r="752" spans="1:24" s="447" customFormat="1" x14ac:dyDescent="0.25">
      <c r="A752" s="612" t="s">
        <v>12</v>
      </c>
      <c r="B752" s="613"/>
      <c r="C752" s="613"/>
      <c r="D752" s="613"/>
      <c r="E752" s="613"/>
      <c r="F752" s="613"/>
      <c r="G752" s="613"/>
      <c r="H752" s="614"/>
      <c r="I752" s="450"/>
      <c r="P752" s="448"/>
      <c r="Q752" s="448"/>
      <c r="R752" s="448"/>
      <c r="S752" s="448"/>
      <c r="T752" s="448"/>
      <c r="U752" s="448"/>
      <c r="V752" s="448"/>
      <c r="W752" s="448"/>
      <c r="X752" s="448"/>
    </row>
    <row r="753" spans="1:24" s="447" customFormat="1" ht="27" x14ac:dyDescent="0.25">
      <c r="A753" s="214">
        <v>5134</v>
      </c>
      <c r="B753" s="214" t="s">
        <v>3923</v>
      </c>
      <c r="C753" s="215" t="s">
        <v>413</v>
      </c>
      <c r="D753" s="214" t="s">
        <v>15</v>
      </c>
      <c r="E753" s="214" t="s">
        <v>14</v>
      </c>
      <c r="F753" s="214">
        <v>2940000</v>
      </c>
      <c r="G753" s="214">
        <v>2940000</v>
      </c>
      <c r="H753" s="214">
        <v>1</v>
      </c>
      <c r="I753" s="450"/>
      <c r="P753" s="448"/>
      <c r="Q753" s="448"/>
      <c r="R753" s="448"/>
      <c r="S753" s="448"/>
      <c r="T753" s="448"/>
      <c r="U753" s="448"/>
      <c r="V753" s="448"/>
      <c r="W753" s="448"/>
      <c r="X753" s="448"/>
    </row>
    <row r="754" spans="1:24" ht="27" x14ac:dyDescent="0.25">
      <c r="A754" s="214">
        <v>5134</v>
      </c>
      <c r="B754" s="214" t="s">
        <v>1750</v>
      </c>
      <c r="C754" s="215" t="s">
        <v>413</v>
      </c>
      <c r="D754" s="214" t="s">
        <v>402</v>
      </c>
      <c r="E754" s="214" t="s">
        <v>14</v>
      </c>
      <c r="F754" s="214">
        <v>27400000</v>
      </c>
      <c r="G754" s="214">
        <v>27400000</v>
      </c>
      <c r="H754" s="214">
        <v>1</v>
      </c>
      <c r="I754" s="23"/>
    </row>
    <row r="755" spans="1:24" ht="27" x14ac:dyDescent="0.25">
      <c r="A755" s="214">
        <v>5134</v>
      </c>
      <c r="B755" s="214" t="s">
        <v>1271</v>
      </c>
      <c r="C755" s="215" t="s">
        <v>413</v>
      </c>
      <c r="D755" s="214" t="s">
        <v>402</v>
      </c>
      <c r="E755" s="214" t="s">
        <v>14</v>
      </c>
      <c r="F755" s="214">
        <v>0</v>
      </c>
      <c r="G755" s="214">
        <v>0</v>
      </c>
      <c r="H755" s="214">
        <v>1</v>
      </c>
      <c r="I755" s="23"/>
    </row>
    <row r="756" spans="1:24" ht="27" x14ac:dyDescent="0.25">
      <c r="A756" s="215">
        <v>5134</v>
      </c>
      <c r="B756" s="215" t="s">
        <v>683</v>
      </c>
      <c r="C756" s="215" t="s">
        <v>413</v>
      </c>
      <c r="D756" s="215" t="s">
        <v>15</v>
      </c>
      <c r="E756" s="215" t="s">
        <v>14</v>
      </c>
      <c r="F756" s="215">
        <v>11000000</v>
      </c>
      <c r="G756" s="215">
        <v>11000000</v>
      </c>
      <c r="H756" s="215">
        <v>1</v>
      </c>
      <c r="I756" s="23"/>
    </row>
    <row r="757" spans="1:24" ht="27" x14ac:dyDescent="0.25">
      <c r="A757" s="215">
        <v>5134</v>
      </c>
      <c r="B757" s="215" t="s">
        <v>2557</v>
      </c>
      <c r="C757" s="215" t="s">
        <v>17</v>
      </c>
      <c r="D757" s="215" t="s">
        <v>15</v>
      </c>
      <c r="E757" s="215" t="s">
        <v>14</v>
      </c>
      <c r="F757" s="215">
        <v>1500000</v>
      </c>
      <c r="G757" s="215">
        <v>1500000</v>
      </c>
      <c r="H757" s="215">
        <v>1</v>
      </c>
      <c r="I757" s="23"/>
    </row>
    <row r="758" spans="1:24" ht="27" x14ac:dyDescent="0.25">
      <c r="A758" s="215">
        <v>5134</v>
      </c>
      <c r="B758" s="215" t="s">
        <v>2558</v>
      </c>
      <c r="C758" s="215" t="s">
        <v>17</v>
      </c>
      <c r="D758" s="215" t="s">
        <v>15</v>
      </c>
      <c r="E758" s="215" t="s">
        <v>14</v>
      </c>
      <c r="F758" s="215">
        <v>3000000</v>
      </c>
      <c r="G758" s="215">
        <v>3000000</v>
      </c>
      <c r="H758" s="215">
        <v>1</v>
      </c>
      <c r="I758" s="23"/>
    </row>
    <row r="759" spans="1:24" ht="27" x14ac:dyDescent="0.25">
      <c r="A759" s="215">
        <v>5134</v>
      </c>
      <c r="B759" s="215" t="s">
        <v>2559</v>
      </c>
      <c r="C759" s="215" t="s">
        <v>17</v>
      </c>
      <c r="D759" s="215" t="s">
        <v>15</v>
      </c>
      <c r="E759" s="215" t="s">
        <v>14</v>
      </c>
      <c r="F759" s="215">
        <v>2000000</v>
      </c>
      <c r="G759" s="215">
        <v>2000000</v>
      </c>
      <c r="H759" s="215">
        <v>1</v>
      </c>
      <c r="I759" s="23"/>
    </row>
    <row r="760" spans="1:24" x14ac:dyDescent="0.25">
      <c r="A760" s="215"/>
      <c r="B760" s="215"/>
      <c r="C760" s="215"/>
      <c r="D760" s="215"/>
      <c r="E760" s="215"/>
      <c r="F760" s="215"/>
      <c r="G760" s="215"/>
      <c r="H760" s="215"/>
      <c r="I760" s="23"/>
    </row>
    <row r="761" spans="1:24" x14ac:dyDescent="0.25">
      <c r="A761" s="215"/>
      <c r="B761" s="215"/>
      <c r="C761" s="215"/>
      <c r="D761" s="215"/>
      <c r="E761" s="215"/>
      <c r="F761" s="215"/>
      <c r="G761" s="215"/>
      <c r="H761" s="215"/>
      <c r="I761" s="23"/>
    </row>
    <row r="762" spans="1:24" x14ac:dyDescent="0.25">
      <c r="A762" s="215"/>
      <c r="B762" s="215"/>
      <c r="C762" s="215"/>
      <c r="D762" s="215"/>
      <c r="E762" s="215"/>
      <c r="F762" s="215"/>
      <c r="G762" s="215"/>
      <c r="H762" s="215"/>
      <c r="I762" s="23"/>
    </row>
    <row r="763" spans="1:24" ht="27" x14ac:dyDescent="0.25">
      <c r="A763" s="215">
        <v>5134</v>
      </c>
      <c r="B763" s="215" t="s">
        <v>2478</v>
      </c>
      <c r="C763" s="215" t="s">
        <v>17</v>
      </c>
      <c r="D763" s="215" t="s">
        <v>15</v>
      </c>
      <c r="E763" s="215" t="s">
        <v>14</v>
      </c>
      <c r="F763" s="215">
        <v>1090000</v>
      </c>
      <c r="G763" s="215">
        <v>1090000</v>
      </c>
      <c r="H763" s="215">
        <v>1</v>
      </c>
      <c r="I763" s="23"/>
    </row>
    <row r="764" spans="1:24" ht="15" customHeight="1" x14ac:dyDescent="0.25">
      <c r="A764" s="508" t="s">
        <v>4598</v>
      </c>
      <c r="B764" s="509"/>
      <c r="C764" s="509"/>
      <c r="D764" s="509"/>
      <c r="E764" s="509"/>
      <c r="F764" s="509"/>
      <c r="G764" s="509"/>
      <c r="H764" s="509"/>
      <c r="I764" s="23"/>
    </row>
    <row r="765" spans="1:24" ht="15" customHeight="1" x14ac:dyDescent="0.25">
      <c r="A765" s="593" t="s">
        <v>49</v>
      </c>
      <c r="B765" s="594"/>
      <c r="C765" s="594"/>
      <c r="D765" s="594"/>
      <c r="E765" s="594"/>
      <c r="F765" s="594"/>
      <c r="G765" s="594"/>
      <c r="H765" s="595"/>
      <c r="I765" s="23"/>
    </row>
    <row r="766" spans="1:24" x14ac:dyDescent="0.25">
      <c r="A766" s="4"/>
      <c r="B766" s="4"/>
      <c r="C766" s="4"/>
      <c r="D766" s="4"/>
      <c r="E766" s="4"/>
      <c r="F766" s="4"/>
      <c r="G766" s="4"/>
      <c r="H766" s="4"/>
      <c r="I766" s="23"/>
    </row>
    <row r="767" spans="1:24" ht="15" customHeight="1" x14ac:dyDescent="0.25">
      <c r="A767" s="511" t="s">
        <v>12</v>
      </c>
      <c r="B767" s="512"/>
      <c r="C767" s="512"/>
      <c r="D767" s="512"/>
      <c r="E767" s="512"/>
      <c r="F767" s="512"/>
      <c r="G767" s="512"/>
      <c r="H767" s="513"/>
      <c r="I767" s="23"/>
    </row>
    <row r="768" spans="1:24" ht="27" x14ac:dyDescent="0.25">
      <c r="A768" s="90">
        <v>5113</v>
      </c>
      <c r="B768" s="444" t="s">
        <v>4599</v>
      </c>
      <c r="C768" s="444" t="s">
        <v>475</v>
      </c>
      <c r="D768" s="444" t="s">
        <v>15</v>
      </c>
      <c r="E768" s="444" t="s">
        <v>14</v>
      </c>
      <c r="F768" s="444">
        <v>890000</v>
      </c>
      <c r="G768" s="444">
        <v>890000</v>
      </c>
      <c r="H768" s="444">
        <v>1</v>
      </c>
      <c r="I768" s="23"/>
    </row>
    <row r="769" spans="1:9" x14ac:dyDescent="0.25">
      <c r="A769" s="605" t="s">
        <v>8</v>
      </c>
      <c r="B769" s="606"/>
      <c r="C769" s="606"/>
      <c r="D769" s="606"/>
      <c r="E769" s="606"/>
      <c r="F769" s="606"/>
      <c r="G769" s="606"/>
      <c r="H769" s="607"/>
      <c r="I769" s="23"/>
    </row>
    <row r="770" spans="1:9" ht="28.5" customHeight="1" x14ac:dyDescent="0.25">
      <c r="A770" s="151"/>
      <c r="B770" s="151"/>
      <c r="C770" s="151"/>
      <c r="D770" s="151"/>
      <c r="E770" s="151"/>
      <c r="F770" s="151"/>
      <c r="G770" s="151"/>
      <c r="H770" s="151"/>
      <c r="I770" s="23"/>
    </row>
    <row r="771" spans="1:9" x14ac:dyDescent="0.25">
      <c r="A771" s="505" t="s">
        <v>4958</v>
      </c>
      <c r="B771" s="506"/>
      <c r="C771" s="506"/>
      <c r="D771" s="506"/>
      <c r="E771" s="506"/>
      <c r="F771" s="506"/>
      <c r="G771" s="506"/>
      <c r="H771" s="506"/>
      <c r="I771" s="23"/>
    </row>
    <row r="772" spans="1:9" ht="17.25" customHeight="1" x14ac:dyDescent="0.25">
      <c r="A772" s="605" t="s">
        <v>12</v>
      </c>
      <c r="B772" s="606"/>
      <c r="C772" s="606"/>
      <c r="D772" s="606"/>
      <c r="E772" s="606"/>
      <c r="F772" s="606"/>
      <c r="G772" s="606"/>
      <c r="H772" s="607"/>
      <c r="I772" s="23"/>
    </row>
    <row r="773" spans="1:9" ht="40.5" x14ac:dyDescent="0.25">
      <c r="A773" s="340">
        <v>4861</v>
      </c>
      <c r="B773" s="340" t="s">
        <v>4530</v>
      </c>
      <c r="C773" s="339" t="s">
        <v>516</v>
      </c>
      <c r="D773" s="340" t="s">
        <v>402</v>
      </c>
      <c r="E773" s="340" t="s">
        <v>14</v>
      </c>
      <c r="F773" s="340">
        <v>0</v>
      </c>
      <c r="G773" s="340">
        <v>0</v>
      </c>
      <c r="H773" s="340">
        <v>1</v>
      </c>
      <c r="I773" s="23"/>
    </row>
    <row r="774" spans="1:9" ht="27" x14ac:dyDescent="0.25">
      <c r="A774" s="340">
        <v>4251</v>
      </c>
      <c r="B774" s="340" t="s">
        <v>3364</v>
      </c>
      <c r="C774" s="339" t="s">
        <v>475</v>
      </c>
      <c r="D774" s="340" t="s">
        <v>1233</v>
      </c>
      <c r="E774" s="340" t="s">
        <v>14</v>
      </c>
      <c r="F774" s="340">
        <v>0</v>
      </c>
      <c r="G774" s="340">
        <v>0</v>
      </c>
      <c r="H774" s="340">
        <v>1</v>
      </c>
      <c r="I774" s="23"/>
    </row>
    <row r="775" spans="1:9" ht="27" x14ac:dyDescent="0.25">
      <c r="A775" s="340">
        <v>4251</v>
      </c>
      <c r="B775" s="340" t="s">
        <v>3365</v>
      </c>
      <c r="C775" s="339" t="s">
        <v>475</v>
      </c>
      <c r="D775" s="340" t="s">
        <v>1233</v>
      </c>
      <c r="E775" s="340" t="s">
        <v>14</v>
      </c>
      <c r="F775" s="340">
        <v>0</v>
      </c>
      <c r="G775" s="340">
        <v>0</v>
      </c>
      <c r="H775" s="340">
        <v>1</v>
      </c>
      <c r="I775" s="23"/>
    </row>
    <row r="776" spans="1:9" ht="27" x14ac:dyDescent="0.25">
      <c r="A776" s="340">
        <v>4251</v>
      </c>
      <c r="B776" s="340" t="s">
        <v>3366</v>
      </c>
      <c r="C776" s="339" t="s">
        <v>475</v>
      </c>
      <c r="D776" s="340" t="s">
        <v>1233</v>
      </c>
      <c r="E776" s="340" t="s">
        <v>14</v>
      </c>
      <c r="F776" s="340">
        <v>0</v>
      </c>
      <c r="G776" s="340">
        <v>0</v>
      </c>
      <c r="H776" s="340">
        <v>1</v>
      </c>
      <c r="I776" s="23"/>
    </row>
    <row r="777" spans="1:9" ht="27" x14ac:dyDescent="0.25">
      <c r="A777" s="340">
        <v>4251</v>
      </c>
      <c r="B777" s="340" t="s">
        <v>3367</v>
      </c>
      <c r="C777" s="339" t="s">
        <v>475</v>
      </c>
      <c r="D777" s="340" t="s">
        <v>1233</v>
      </c>
      <c r="E777" s="340" t="s">
        <v>14</v>
      </c>
      <c r="F777" s="340">
        <v>0</v>
      </c>
      <c r="G777" s="340">
        <v>0</v>
      </c>
      <c r="H777" s="340">
        <v>1</v>
      </c>
      <c r="I777" s="23"/>
    </row>
    <row r="778" spans="1:9" ht="27" x14ac:dyDescent="0.25">
      <c r="A778" s="340">
        <v>4251</v>
      </c>
      <c r="B778" s="340" t="s">
        <v>3368</v>
      </c>
      <c r="C778" s="339" t="s">
        <v>475</v>
      </c>
      <c r="D778" s="340" t="s">
        <v>1233</v>
      </c>
      <c r="E778" s="340" t="s">
        <v>14</v>
      </c>
      <c r="F778" s="340">
        <v>0</v>
      </c>
      <c r="G778" s="340">
        <v>0</v>
      </c>
      <c r="H778" s="340">
        <v>1</v>
      </c>
      <c r="I778" s="23"/>
    </row>
    <row r="779" spans="1:9" ht="27" x14ac:dyDescent="0.25">
      <c r="A779" s="340">
        <v>4251</v>
      </c>
      <c r="B779" s="340" t="s">
        <v>3369</v>
      </c>
      <c r="C779" s="339" t="s">
        <v>475</v>
      </c>
      <c r="D779" s="340" t="s">
        <v>1233</v>
      </c>
      <c r="E779" s="340" t="s">
        <v>14</v>
      </c>
      <c r="F779" s="340">
        <v>0</v>
      </c>
      <c r="G779" s="340">
        <v>0</v>
      </c>
      <c r="H779" s="340">
        <v>1</v>
      </c>
      <c r="I779" s="23"/>
    </row>
    <row r="780" spans="1:9" ht="27" x14ac:dyDescent="0.25">
      <c r="A780" s="340">
        <v>4861</v>
      </c>
      <c r="B780" s="340" t="s">
        <v>2016</v>
      </c>
      <c r="C780" s="339" t="s">
        <v>475</v>
      </c>
      <c r="D780" s="340" t="s">
        <v>1233</v>
      </c>
      <c r="E780" s="340" t="s">
        <v>14</v>
      </c>
      <c r="F780" s="340">
        <v>1404000</v>
      </c>
      <c r="G780" s="340">
        <v>1404000</v>
      </c>
      <c r="H780" s="340">
        <v>1</v>
      </c>
      <c r="I780" s="23"/>
    </row>
    <row r="781" spans="1:9" ht="27" x14ac:dyDescent="0.25">
      <c r="A781" s="340">
        <v>4861</v>
      </c>
      <c r="B781" s="340" t="s">
        <v>1601</v>
      </c>
      <c r="C781" s="339" t="s">
        <v>475</v>
      </c>
      <c r="D781" s="339" t="s">
        <v>1233</v>
      </c>
      <c r="E781" s="339" t="s">
        <v>14</v>
      </c>
      <c r="F781" s="339">
        <v>70000</v>
      </c>
      <c r="G781" s="339">
        <v>70000</v>
      </c>
      <c r="H781" s="339">
        <v>1</v>
      </c>
      <c r="I781" s="23"/>
    </row>
    <row r="782" spans="1:9" ht="17.25" customHeight="1" x14ac:dyDescent="0.25">
      <c r="A782" s="605" t="s">
        <v>49</v>
      </c>
      <c r="B782" s="606"/>
      <c r="C782" s="606"/>
      <c r="D782" s="606"/>
      <c r="E782" s="606"/>
      <c r="F782" s="606"/>
      <c r="G782" s="606"/>
      <c r="H782" s="607"/>
      <c r="I782" s="23"/>
    </row>
    <row r="783" spans="1:9" ht="17.25" customHeight="1" x14ac:dyDescent="0.25">
      <c r="A783" s="366"/>
      <c r="B783" s="365"/>
      <c r="C783" s="365"/>
      <c r="D783" s="367"/>
      <c r="E783" s="367"/>
      <c r="F783" s="367"/>
      <c r="G783" s="367"/>
      <c r="H783" s="368"/>
      <c r="I783" s="23"/>
    </row>
    <row r="784" spans="1:9" ht="27" x14ac:dyDescent="0.25">
      <c r="A784" s="4">
        <v>4251</v>
      </c>
      <c r="B784" s="4" t="s">
        <v>3358</v>
      </c>
      <c r="C784" s="4" t="s">
        <v>20</v>
      </c>
      <c r="D784" s="4" t="s">
        <v>402</v>
      </c>
      <c r="E784" s="4" t="s">
        <v>14</v>
      </c>
      <c r="F784" s="4">
        <v>0</v>
      </c>
      <c r="G784" s="4">
        <v>0</v>
      </c>
      <c r="H784" s="4">
        <v>1</v>
      </c>
      <c r="I784" s="23"/>
    </row>
    <row r="785" spans="1:24" ht="27" x14ac:dyDescent="0.25">
      <c r="A785" s="4">
        <v>4251</v>
      </c>
      <c r="B785" s="4" t="s">
        <v>3359</v>
      </c>
      <c r="C785" s="4" t="s">
        <v>20</v>
      </c>
      <c r="D785" s="4" t="s">
        <v>402</v>
      </c>
      <c r="E785" s="4" t="s">
        <v>14</v>
      </c>
      <c r="F785" s="4">
        <v>0</v>
      </c>
      <c r="G785" s="4">
        <v>0</v>
      </c>
      <c r="H785" s="4">
        <v>1</v>
      </c>
      <c r="I785" s="23"/>
    </row>
    <row r="786" spans="1:24" ht="27" x14ac:dyDescent="0.25">
      <c r="A786" s="4">
        <v>4251</v>
      </c>
      <c r="B786" s="4" t="s">
        <v>3360</v>
      </c>
      <c r="C786" s="4" t="s">
        <v>20</v>
      </c>
      <c r="D786" s="4" t="s">
        <v>402</v>
      </c>
      <c r="E786" s="4" t="s">
        <v>14</v>
      </c>
      <c r="F786" s="4">
        <v>0</v>
      </c>
      <c r="G786" s="4">
        <v>0</v>
      </c>
      <c r="H786" s="4">
        <v>1</v>
      </c>
      <c r="I786" s="23"/>
    </row>
    <row r="787" spans="1:24" ht="27" x14ac:dyDescent="0.25">
      <c r="A787" s="4">
        <v>4251</v>
      </c>
      <c r="B787" s="4" t="s">
        <v>3361</v>
      </c>
      <c r="C787" s="4" t="s">
        <v>20</v>
      </c>
      <c r="D787" s="4" t="s">
        <v>402</v>
      </c>
      <c r="E787" s="4" t="s">
        <v>14</v>
      </c>
      <c r="F787" s="4">
        <v>0</v>
      </c>
      <c r="G787" s="4">
        <v>0</v>
      </c>
      <c r="H787" s="4">
        <v>1</v>
      </c>
      <c r="I787" s="23"/>
    </row>
    <row r="788" spans="1:24" ht="27" x14ac:dyDescent="0.25">
      <c r="A788" s="4">
        <v>4251</v>
      </c>
      <c r="B788" s="4" t="s">
        <v>3362</v>
      </c>
      <c r="C788" s="4" t="s">
        <v>20</v>
      </c>
      <c r="D788" s="4" t="s">
        <v>402</v>
      </c>
      <c r="E788" s="4" t="s">
        <v>14</v>
      </c>
      <c r="F788" s="4">
        <v>0</v>
      </c>
      <c r="G788" s="4">
        <v>0</v>
      </c>
      <c r="H788" s="4">
        <v>1</v>
      </c>
      <c r="I788" s="23"/>
    </row>
    <row r="789" spans="1:24" ht="27" x14ac:dyDescent="0.25">
      <c r="A789" s="4">
        <v>4251</v>
      </c>
      <c r="B789" s="4" t="s">
        <v>3363</v>
      </c>
      <c r="C789" s="4" t="s">
        <v>20</v>
      </c>
      <c r="D789" s="4" t="s">
        <v>402</v>
      </c>
      <c r="E789" s="4" t="s">
        <v>14</v>
      </c>
      <c r="F789" s="4">
        <v>0</v>
      </c>
      <c r="G789" s="4">
        <v>0</v>
      </c>
      <c r="H789" s="4">
        <v>1</v>
      </c>
      <c r="I789" s="23"/>
    </row>
    <row r="790" spans="1:24" ht="33.75" customHeight="1" x14ac:dyDescent="0.25">
      <c r="A790" s="4" t="s">
        <v>23</v>
      </c>
      <c r="B790" s="4" t="s">
        <v>2017</v>
      </c>
      <c r="C790" s="4" t="s">
        <v>20</v>
      </c>
      <c r="D790" s="4" t="s">
        <v>402</v>
      </c>
      <c r="E790" s="4" t="s">
        <v>14</v>
      </c>
      <c r="F790" s="4">
        <v>78001277</v>
      </c>
      <c r="G790" s="4">
        <v>78001277</v>
      </c>
      <c r="H790" s="4">
        <v>1</v>
      </c>
      <c r="I790" s="23"/>
    </row>
    <row r="791" spans="1:24" ht="40.5" x14ac:dyDescent="0.25">
      <c r="A791" s="4">
        <v>4251</v>
      </c>
      <c r="B791" s="4" t="s">
        <v>1159</v>
      </c>
      <c r="C791" s="4" t="s">
        <v>443</v>
      </c>
      <c r="D791" s="4" t="s">
        <v>15</v>
      </c>
      <c r="E791" s="4" t="s">
        <v>14</v>
      </c>
      <c r="F791" s="4">
        <v>0</v>
      </c>
      <c r="G791" s="4">
        <v>0</v>
      </c>
      <c r="H791" s="4">
        <v>1</v>
      </c>
      <c r="I791" s="23"/>
    </row>
    <row r="792" spans="1:24" ht="15" customHeight="1" x14ac:dyDescent="0.25">
      <c r="A792" s="505" t="s">
        <v>4957</v>
      </c>
      <c r="B792" s="506"/>
      <c r="C792" s="506"/>
      <c r="D792" s="506"/>
      <c r="E792" s="506"/>
      <c r="F792" s="506"/>
      <c r="G792" s="506"/>
      <c r="H792" s="506"/>
      <c r="I792" s="23"/>
    </row>
    <row r="793" spans="1:24" x14ac:dyDescent="0.25">
      <c r="A793" s="502" t="s">
        <v>16</v>
      </c>
      <c r="B793" s="503"/>
      <c r="C793" s="503"/>
      <c r="D793" s="503"/>
      <c r="E793" s="503"/>
      <c r="F793" s="503"/>
      <c r="G793" s="503"/>
      <c r="H793" s="504"/>
      <c r="I793" s="23"/>
    </row>
    <row r="794" spans="1:24" s="447" customFormat="1" ht="27" x14ac:dyDescent="0.25">
      <c r="A794" s="15">
        <v>5112</v>
      </c>
      <c r="B794" s="15" t="s">
        <v>4688</v>
      </c>
      <c r="C794" s="16" t="s">
        <v>2820</v>
      </c>
      <c r="D794" s="15" t="s">
        <v>402</v>
      </c>
      <c r="E794" s="15" t="s">
        <v>14</v>
      </c>
      <c r="F794" s="15">
        <v>0</v>
      </c>
      <c r="G794" s="15">
        <v>0</v>
      </c>
      <c r="H794" s="15">
        <v>1</v>
      </c>
      <c r="I794" s="450"/>
      <c r="P794" s="448"/>
      <c r="Q794" s="448"/>
      <c r="R794" s="448"/>
      <c r="S794" s="448"/>
      <c r="T794" s="448"/>
      <c r="U794" s="448"/>
      <c r="V794" s="448"/>
      <c r="W794" s="448"/>
      <c r="X794" s="448"/>
    </row>
    <row r="795" spans="1:24" ht="27" x14ac:dyDescent="0.25">
      <c r="A795" s="15">
        <v>5112</v>
      </c>
      <c r="B795" s="15" t="s">
        <v>467</v>
      </c>
      <c r="C795" s="16" t="s">
        <v>307</v>
      </c>
      <c r="D795" s="15" t="s">
        <v>402</v>
      </c>
      <c r="E795" s="15" t="s">
        <v>14</v>
      </c>
      <c r="F795" s="15">
        <v>0</v>
      </c>
      <c r="G795" s="15">
        <v>0</v>
      </c>
      <c r="H795" s="15">
        <v>1</v>
      </c>
      <c r="I795" s="23"/>
    </row>
    <row r="796" spans="1:24" ht="27" x14ac:dyDescent="0.25">
      <c r="A796" s="15">
        <v>5112</v>
      </c>
      <c r="B796" s="15" t="s">
        <v>388</v>
      </c>
      <c r="C796" s="16" t="s">
        <v>307</v>
      </c>
      <c r="D796" s="15" t="s">
        <v>402</v>
      </c>
      <c r="E796" s="15" t="s">
        <v>14</v>
      </c>
      <c r="F796" s="15">
        <v>0</v>
      </c>
      <c r="G796" s="15">
        <v>0</v>
      </c>
      <c r="H796" s="15">
        <v>1</v>
      </c>
      <c r="I796" s="23"/>
    </row>
    <row r="797" spans="1:24" ht="27" x14ac:dyDescent="0.25">
      <c r="A797" s="15">
        <v>5112</v>
      </c>
      <c r="B797" s="15" t="s">
        <v>388</v>
      </c>
      <c r="C797" s="16" t="s">
        <v>307</v>
      </c>
      <c r="D797" s="15" t="s">
        <v>15</v>
      </c>
      <c r="E797" s="15" t="s">
        <v>14</v>
      </c>
      <c r="F797" s="15">
        <v>0</v>
      </c>
      <c r="G797" s="15">
        <v>0</v>
      </c>
      <c r="H797" s="15">
        <v>1</v>
      </c>
      <c r="I797" s="23"/>
    </row>
    <row r="798" spans="1:24" s="447" customFormat="1" ht="27" x14ac:dyDescent="0.25">
      <c r="A798" s="15">
        <v>5112</v>
      </c>
      <c r="B798" s="15" t="s">
        <v>388</v>
      </c>
      <c r="C798" s="16" t="s">
        <v>307</v>
      </c>
      <c r="D798" s="15" t="s">
        <v>402</v>
      </c>
      <c r="E798" s="15" t="s">
        <v>14</v>
      </c>
      <c r="F798" s="15">
        <v>17880000</v>
      </c>
      <c r="G798" s="15">
        <v>17880000</v>
      </c>
      <c r="H798" s="15">
        <v>1</v>
      </c>
      <c r="I798" s="450"/>
      <c r="P798" s="448"/>
      <c r="Q798" s="448"/>
      <c r="R798" s="448"/>
      <c r="S798" s="448"/>
      <c r="T798" s="448"/>
      <c r="U798" s="448"/>
      <c r="V798" s="448"/>
      <c r="W798" s="448"/>
      <c r="X798" s="448"/>
    </row>
    <row r="799" spans="1:24" x14ac:dyDescent="0.25">
      <c r="A799" s="502" t="s">
        <v>12</v>
      </c>
      <c r="B799" s="503"/>
      <c r="C799" s="503"/>
      <c r="D799" s="503"/>
      <c r="E799" s="503"/>
      <c r="F799" s="503"/>
      <c r="G799" s="503"/>
      <c r="H799" s="504"/>
      <c r="I799" s="23"/>
    </row>
    <row r="800" spans="1:24" s="447" customFormat="1" ht="27" x14ac:dyDescent="0.25">
      <c r="A800" s="38">
        <v>5112</v>
      </c>
      <c r="B800" s="38" t="s">
        <v>4689</v>
      </c>
      <c r="C800" s="39" t="s">
        <v>475</v>
      </c>
      <c r="D800" s="38" t="s">
        <v>1233</v>
      </c>
      <c r="E800" s="38" t="s">
        <v>14</v>
      </c>
      <c r="F800" s="38">
        <v>0</v>
      </c>
      <c r="G800" s="38">
        <v>0</v>
      </c>
      <c r="H800" s="38">
        <v>1</v>
      </c>
      <c r="I800" s="450"/>
      <c r="P800" s="448"/>
      <c r="Q800" s="448"/>
      <c r="R800" s="448"/>
      <c r="S800" s="448"/>
      <c r="T800" s="448"/>
      <c r="U800" s="448"/>
      <c r="V800" s="448"/>
      <c r="W800" s="448"/>
      <c r="X800" s="448"/>
    </row>
    <row r="801" spans="1:24" ht="27" x14ac:dyDescent="0.25">
      <c r="A801" s="38">
        <v>5112</v>
      </c>
      <c r="B801" s="38" t="s">
        <v>4025</v>
      </c>
      <c r="C801" s="39" t="s">
        <v>475</v>
      </c>
      <c r="D801" s="38" t="s">
        <v>1233</v>
      </c>
      <c r="E801" s="38" t="s">
        <v>14</v>
      </c>
      <c r="F801" s="38">
        <v>0</v>
      </c>
      <c r="G801" s="38">
        <v>0</v>
      </c>
      <c r="H801" s="38">
        <v>1</v>
      </c>
      <c r="I801" s="23"/>
    </row>
    <row r="802" spans="1:24" ht="27" x14ac:dyDescent="0.25">
      <c r="A802" s="38">
        <v>4252</v>
      </c>
      <c r="B802" s="38" t="s">
        <v>3064</v>
      </c>
      <c r="C802" s="39" t="s">
        <v>475</v>
      </c>
      <c r="D802" s="38" t="s">
        <v>1233</v>
      </c>
      <c r="E802" s="38" t="s">
        <v>14</v>
      </c>
      <c r="F802" s="38">
        <v>0</v>
      </c>
      <c r="G802" s="38">
        <v>0</v>
      </c>
      <c r="H802" s="38">
        <v>1</v>
      </c>
      <c r="I802" s="23"/>
    </row>
    <row r="803" spans="1:24" s="447" customFormat="1" ht="27" x14ac:dyDescent="0.25">
      <c r="A803" s="38">
        <v>5112</v>
      </c>
      <c r="B803" s="38" t="s">
        <v>3064</v>
      </c>
      <c r="C803" s="39" t="s">
        <v>475</v>
      </c>
      <c r="D803" s="38" t="s">
        <v>1233</v>
      </c>
      <c r="E803" s="38" t="s">
        <v>14</v>
      </c>
      <c r="F803" s="38">
        <v>83000</v>
      </c>
      <c r="G803" s="38">
        <v>83000</v>
      </c>
      <c r="H803" s="38">
        <v>1</v>
      </c>
      <c r="I803" s="450"/>
      <c r="P803" s="448"/>
      <c r="Q803" s="448"/>
      <c r="R803" s="448"/>
      <c r="S803" s="448"/>
      <c r="T803" s="448"/>
      <c r="U803" s="448"/>
      <c r="V803" s="448"/>
      <c r="W803" s="448"/>
      <c r="X803" s="448"/>
    </row>
    <row r="804" spans="1:24" s="447" customFormat="1" ht="27" x14ac:dyDescent="0.25">
      <c r="A804" s="38">
        <v>5112</v>
      </c>
      <c r="B804" s="38" t="s">
        <v>5442</v>
      </c>
      <c r="C804" s="39" t="s">
        <v>1114</v>
      </c>
      <c r="D804" s="38" t="s">
        <v>13</v>
      </c>
      <c r="E804" s="38" t="s">
        <v>14</v>
      </c>
      <c r="F804" s="38">
        <v>105000</v>
      </c>
      <c r="G804" s="38">
        <v>105000</v>
      </c>
      <c r="H804" s="38">
        <v>1</v>
      </c>
      <c r="I804" s="450"/>
      <c r="P804" s="448"/>
      <c r="Q804" s="448"/>
      <c r="R804" s="448"/>
      <c r="S804" s="448"/>
      <c r="T804" s="448"/>
      <c r="U804" s="448"/>
      <c r="V804" s="448"/>
      <c r="W804" s="448"/>
      <c r="X804" s="448"/>
    </row>
    <row r="805" spans="1:24" ht="22.5" customHeight="1" x14ac:dyDescent="0.25">
      <c r="A805" s="508" t="s">
        <v>55</v>
      </c>
      <c r="B805" s="509"/>
      <c r="C805" s="509"/>
      <c r="D805" s="509"/>
      <c r="E805" s="509"/>
      <c r="F805" s="509"/>
      <c r="G805" s="509"/>
      <c r="H805" s="509"/>
      <c r="I805" s="23"/>
    </row>
    <row r="806" spans="1:24" x14ac:dyDescent="0.25">
      <c r="A806" s="502" t="s">
        <v>12</v>
      </c>
      <c r="B806" s="503"/>
      <c r="C806" s="503"/>
      <c r="D806" s="503"/>
      <c r="E806" s="503"/>
      <c r="F806" s="503"/>
      <c r="G806" s="503"/>
      <c r="H806" s="504"/>
      <c r="I806" s="23"/>
    </row>
    <row r="807" spans="1:24" ht="27" x14ac:dyDescent="0.25">
      <c r="A807" s="138">
        <v>4861</v>
      </c>
      <c r="B807" s="196" t="s">
        <v>679</v>
      </c>
      <c r="C807" s="196" t="s">
        <v>680</v>
      </c>
      <c r="D807" s="196" t="s">
        <v>15</v>
      </c>
      <c r="E807" s="196" t="s">
        <v>14</v>
      </c>
      <c r="F807" s="196">
        <v>0</v>
      </c>
      <c r="G807" s="196">
        <v>0</v>
      </c>
      <c r="H807" s="196">
        <v>1</v>
      </c>
      <c r="I807" s="23"/>
    </row>
    <row r="808" spans="1:24" ht="27" x14ac:dyDescent="0.25">
      <c r="A808" s="269" t="s">
        <v>23</v>
      </c>
      <c r="B808" s="275" t="s">
        <v>2014</v>
      </c>
      <c r="C808" s="275" t="s">
        <v>680</v>
      </c>
      <c r="D808" s="275" t="s">
        <v>15</v>
      </c>
      <c r="E808" s="275" t="s">
        <v>14</v>
      </c>
      <c r="F808" s="275">
        <v>90000000</v>
      </c>
      <c r="G808" s="275">
        <v>90000000</v>
      </c>
      <c r="H808" s="275">
        <v>1</v>
      </c>
      <c r="I808" s="23"/>
    </row>
    <row r="809" spans="1:24" x14ac:dyDescent="0.25">
      <c r="A809" s="505" t="s">
        <v>1878</v>
      </c>
      <c r="B809" s="506"/>
      <c r="C809" s="506"/>
      <c r="D809" s="506"/>
      <c r="E809" s="506"/>
      <c r="F809" s="506"/>
      <c r="G809" s="506"/>
      <c r="H809" s="506"/>
      <c r="I809" s="23"/>
    </row>
    <row r="810" spans="1:24" x14ac:dyDescent="0.25">
      <c r="A810" s="502" t="s">
        <v>16</v>
      </c>
      <c r="B810" s="503"/>
      <c r="C810" s="503"/>
      <c r="D810" s="503"/>
      <c r="E810" s="503"/>
      <c r="F810" s="503"/>
      <c r="G810" s="503"/>
      <c r="H810" s="504"/>
      <c r="I810" s="23"/>
    </row>
    <row r="811" spans="1:24" x14ac:dyDescent="0.25">
      <c r="A811" s="120"/>
      <c r="B811" s="141"/>
      <c r="C811" s="141"/>
      <c r="D811" s="141"/>
      <c r="E811" s="141"/>
      <c r="F811" s="141"/>
      <c r="G811" s="141"/>
      <c r="H811" s="141"/>
      <c r="I811" s="23"/>
    </row>
    <row r="812" spans="1:24" x14ac:dyDescent="0.25">
      <c r="A812" s="505" t="s">
        <v>320</v>
      </c>
      <c r="B812" s="506"/>
      <c r="C812" s="506"/>
      <c r="D812" s="506"/>
      <c r="E812" s="506"/>
      <c r="F812" s="506"/>
      <c r="G812" s="506"/>
      <c r="H812" s="506"/>
      <c r="I812" s="23"/>
    </row>
    <row r="813" spans="1:24" x14ac:dyDescent="0.25">
      <c r="A813" s="502" t="s">
        <v>8</v>
      </c>
      <c r="B813" s="503"/>
      <c r="C813" s="503"/>
      <c r="D813" s="503"/>
      <c r="E813" s="503"/>
      <c r="F813" s="503"/>
      <c r="G813" s="503"/>
      <c r="H813" s="504"/>
      <c r="I813" s="23"/>
    </row>
    <row r="814" spans="1:24" ht="27" x14ac:dyDescent="0.25">
      <c r="A814" s="380">
        <v>5129</v>
      </c>
      <c r="B814" s="380" t="s">
        <v>3771</v>
      </c>
      <c r="C814" s="380" t="s">
        <v>445</v>
      </c>
      <c r="D814" s="380" t="s">
        <v>13</v>
      </c>
      <c r="E814" s="380" t="s">
        <v>14</v>
      </c>
      <c r="F814" s="380">
        <v>8300</v>
      </c>
      <c r="G814" s="380">
        <f>+F814*H814</f>
        <v>398400</v>
      </c>
      <c r="H814" s="380">
        <v>48</v>
      </c>
      <c r="I814" s="23"/>
    </row>
    <row r="815" spans="1:24" ht="27" x14ac:dyDescent="0.25">
      <c r="A815" s="380">
        <v>5129</v>
      </c>
      <c r="B815" s="380" t="s">
        <v>3772</v>
      </c>
      <c r="C815" s="380" t="s">
        <v>445</v>
      </c>
      <c r="D815" s="380" t="s">
        <v>13</v>
      </c>
      <c r="E815" s="380" t="s">
        <v>14</v>
      </c>
      <c r="F815" s="380">
        <v>29400</v>
      </c>
      <c r="G815" s="380">
        <f>+F815*H815</f>
        <v>588000</v>
      </c>
      <c r="H815" s="380">
        <v>20</v>
      </c>
      <c r="I815" s="23"/>
    </row>
    <row r="816" spans="1:24" x14ac:dyDescent="0.25">
      <c r="A816" s="502" t="s">
        <v>16</v>
      </c>
      <c r="B816" s="503"/>
      <c r="C816" s="503"/>
      <c r="D816" s="503"/>
      <c r="E816" s="503"/>
      <c r="F816" s="503"/>
      <c r="G816" s="503"/>
      <c r="H816" s="504"/>
      <c r="I816" s="23"/>
    </row>
    <row r="817" spans="1:9" x14ac:dyDescent="0.25">
      <c r="A817" s="303">
        <v>5129</v>
      </c>
      <c r="B817" s="303" t="s">
        <v>2239</v>
      </c>
      <c r="C817" s="303" t="s">
        <v>1831</v>
      </c>
      <c r="D817" s="303" t="s">
        <v>402</v>
      </c>
      <c r="E817" s="303" t="s">
        <v>10</v>
      </c>
      <c r="F817" s="303">
        <v>46517</v>
      </c>
      <c r="G817" s="303">
        <f>F817*H817</f>
        <v>22002541</v>
      </c>
      <c r="H817" s="303">
        <v>473</v>
      </c>
      <c r="I817" s="23"/>
    </row>
    <row r="818" spans="1:9" ht="27" x14ac:dyDescent="0.25">
      <c r="A818" s="251">
        <v>4251</v>
      </c>
      <c r="B818" s="257" t="s">
        <v>1778</v>
      </c>
      <c r="C818" s="257" t="s">
        <v>20</v>
      </c>
      <c r="D818" s="257" t="s">
        <v>15</v>
      </c>
      <c r="E818" s="257" t="s">
        <v>14</v>
      </c>
      <c r="F818" s="257">
        <v>0</v>
      </c>
      <c r="G818" s="257">
        <v>0</v>
      </c>
      <c r="H818" s="257">
        <v>1</v>
      </c>
      <c r="I818" s="23"/>
    </row>
    <row r="819" spans="1:9" ht="27" x14ac:dyDescent="0.25">
      <c r="A819" s="243">
        <v>4251</v>
      </c>
      <c r="B819" s="251" t="s">
        <v>1613</v>
      </c>
      <c r="C819" s="251" t="s">
        <v>1614</v>
      </c>
      <c r="D819" s="251" t="s">
        <v>15</v>
      </c>
      <c r="E819" s="251" t="s">
        <v>14</v>
      </c>
      <c r="F819" s="251">
        <v>0</v>
      </c>
      <c r="G819" s="251">
        <v>0</v>
      </c>
      <c r="H819" s="251">
        <v>1</v>
      </c>
      <c r="I819" s="23"/>
    </row>
    <row r="820" spans="1:9" ht="27" x14ac:dyDescent="0.25">
      <c r="A820" s="187">
        <v>5129</v>
      </c>
      <c r="B820" s="243" t="s">
        <v>444</v>
      </c>
      <c r="C820" s="243" t="s">
        <v>445</v>
      </c>
      <c r="D820" s="243" t="s">
        <v>402</v>
      </c>
      <c r="E820" s="243" t="s">
        <v>14</v>
      </c>
      <c r="F820" s="243">
        <v>0</v>
      </c>
      <c r="G820" s="243">
        <v>0</v>
      </c>
      <c r="H820" s="243">
        <v>1</v>
      </c>
      <c r="I820" s="23"/>
    </row>
    <row r="821" spans="1:9" ht="27" x14ac:dyDescent="0.25">
      <c r="A821" s="327">
        <v>5129</v>
      </c>
      <c r="B821" s="187" t="s">
        <v>446</v>
      </c>
      <c r="C821" s="327" t="s">
        <v>445</v>
      </c>
      <c r="D821" s="187" t="s">
        <v>402</v>
      </c>
      <c r="E821" s="187" t="s">
        <v>14</v>
      </c>
      <c r="F821" s="187">
        <v>0</v>
      </c>
      <c r="G821" s="187">
        <v>0</v>
      </c>
      <c r="H821" s="187">
        <v>1</v>
      </c>
      <c r="I821" s="23"/>
    </row>
    <row r="822" spans="1:9" ht="27" x14ac:dyDescent="0.25">
      <c r="A822" s="327">
        <v>5129</v>
      </c>
      <c r="B822" s="327" t="s">
        <v>2556</v>
      </c>
      <c r="C822" s="327" t="s">
        <v>445</v>
      </c>
      <c r="D822" s="327" t="s">
        <v>402</v>
      </c>
      <c r="E822" s="327" t="s">
        <v>14</v>
      </c>
      <c r="F822" s="327">
        <v>54000</v>
      </c>
      <c r="G822" s="327">
        <f>F822*H822</f>
        <v>39960000</v>
      </c>
      <c r="H822" s="327">
        <v>740</v>
      </c>
      <c r="I822" s="23"/>
    </row>
    <row r="823" spans="1:9" x14ac:dyDescent="0.25">
      <c r="A823" s="502" t="s">
        <v>12</v>
      </c>
      <c r="B823" s="503"/>
      <c r="C823" s="503"/>
      <c r="D823" s="503"/>
      <c r="E823" s="503"/>
      <c r="F823" s="503"/>
      <c r="G823" s="503"/>
      <c r="H823" s="504"/>
      <c r="I823" s="23"/>
    </row>
    <row r="824" spans="1:9" ht="27" x14ac:dyDescent="0.25">
      <c r="A824" s="303">
        <v>5129</v>
      </c>
      <c r="B824" s="303" t="s">
        <v>2240</v>
      </c>
      <c r="C824" s="303" t="s">
        <v>475</v>
      </c>
      <c r="D824" s="303" t="s">
        <v>1233</v>
      </c>
      <c r="E824" s="303" t="s">
        <v>14</v>
      </c>
      <c r="F824" s="303">
        <v>440000</v>
      </c>
      <c r="G824" s="303">
        <v>440000</v>
      </c>
      <c r="H824" s="303">
        <v>1</v>
      </c>
      <c r="I824" s="23"/>
    </row>
    <row r="825" spans="1:9" ht="27" x14ac:dyDescent="0.25">
      <c r="A825" s="248">
        <v>4251</v>
      </c>
      <c r="B825" s="257" t="s">
        <v>1695</v>
      </c>
      <c r="C825" s="257" t="s">
        <v>475</v>
      </c>
      <c r="D825" s="257" t="s">
        <v>15</v>
      </c>
      <c r="E825" s="257" t="s">
        <v>14</v>
      </c>
      <c r="F825" s="257">
        <v>0</v>
      </c>
      <c r="G825" s="257">
        <v>0</v>
      </c>
      <c r="H825" s="257">
        <v>1</v>
      </c>
      <c r="I825" s="23"/>
    </row>
    <row r="826" spans="1:9" ht="15" customHeight="1" x14ac:dyDescent="0.25">
      <c r="A826" s="505" t="s">
        <v>56</v>
      </c>
      <c r="B826" s="506"/>
      <c r="C826" s="506"/>
      <c r="D826" s="506"/>
      <c r="E826" s="506"/>
      <c r="F826" s="506"/>
      <c r="G826" s="506"/>
      <c r="H826" s="506"/>
      <c r="I826" s="23"/>
    </row>
    <row r="827" spans="1:9" x14ac:dyDescent="0.25">
      <c r="A827" s="502" t="s">
        <v>16</v>
      </c>
      <c r="B827" s="503"/>
      <c r="C827" s="503"/>
      <c r="D827" s="503"/>
      <c r="E827" s="503"/>
      <c r="F827" s="503"/>
      <c r="G827" s="503"/>
      <c r="H827" s="504"/>
      <c r="I827" s="23"/>
    </row>
    <row r="828" spans="1:9" x14ac:dyDescent="0.25">
      <c r="A828" s="142"/>
      <c r="B828" s="142"/>
      <c r="C828" s="142"/>
      <c r="D828" s="142"/>
      <c r="E828" s="142"/>
      <c r="F828" s="142"/>
      <c r="G828" s="142"/>
      <c r="H828" s="142"/>
      <c r="I828" s="23"/>
    </row>
    <row r="829" spans="1:9" x14ac:dyDescent="0.25">
      <c r="A829" s="502" t="s">
        <v>12</v>
      </c>
      <c r="B829" s="503"/>
      <c r="C829" s="503"/>
      <c r="D829" s="503"/>
      <c r="E829" s="503"/>
      <c r="F829" s="503"/>
      <c r="G829" s="503"/>
      <c r="H829" s="504"/>
      <c r="I829" s="23"/>
    </row>
    <row r="830" spans="1:9" x14ac:dyDescent="0.25">
      <c r="A830" s="505" t="s">
        <v>256</v>
      </c>
      <c r="B830" s="506"/>
      <c r="C830" s="506"/>
      <c r="D830" s="506"/>
      <c r="E830" s="506"/>
      <c r="F830" s="506"/>
      <c r="G830" s="506"/>
      <c r="H830" s="506"/>
      <c r="I830" s="23"/>
    </row>
    <row r="831" spans="1:9" x14ac:dyDescent="0.25">
      <c r="A831" s="502" t="s">
        <v>12</v>
      </c>
      <c r="B831" s="503"/>
      <c r="C831" s="503"/>
      <c r="D831" s="503"/>
      <c r="E831" s="503"/>
      <c r="F831" s="503"/>
      <c r="G831" s="503"/>
      <c r="H831" s="504"/>
      <c r="I831" s="23"/>
    </row>
    <row r="832" spans="1:9" x14ac:dyDescent="0.25">
      <c r="A832" s="83"/>
      <c r="B832" s="83"/>
      <c r="C832" s="83"/>
      <c r="D832" s="83"/>
      <c r="E832" s="83"/>
      <c r="F832" s="83"/>
      <c r="G832" s="83"/>
      <c r="H832" s="83"/>
      <c r="I832" s="23"/>
    </row>
    <row r="833" spans="1:9" ht="15" customHeight="1" x14ac:dyDescent="0.25">
      <c r="A833" s="505" t="s">
        <v>123</v>
      </c>
      <c r="B833" s="506"/>
      <c r="C833" s="506"/>
      <c r="D833" s="506"/>
      <c r="E833" s="506"/>
      <c r="F833" s="506"/>
      <c r="G833" s="506"/>
      <c r="H833" s="506"/>
      <c r="I833" s="23"/>
    </row>
    <row r="834" spans="1:9" x14ac:dyDescent="0.25">
      <c r="A834" s="502" t="s">
        <v>8</v>
      </c>
      <c r="B834" s="503"/>
      <c r="C834" s="503"/>
      <c r="D834" s="503"/>
      <c r="E834" s="503"/>
      <c r="F834" s="503"/>
      <c r="G834" s="503"/>
      <c r="H834" s="504"/>
      <c r="I834" s="23"/>
    </row>
    <row r="835" spans="1:9" ht="27" x14ac:dyDescent="0.25">
      <c r="A835" s="391">
        <v>5129</v>
      </c>
      <c r="B835" s="391" t="s">
        <v>3945</v>
      </c>
      <c r="C835" s="391" t="s">
        <v>3946</v>
      </c>
      <c r="D835" s="391" t="s">
        <v>9</v>
      </c>
      <c r="E835" s="391" t="s">
        <v>10</v>
      </c>
      <c r="F835" s="391">
        <v>0</v>
      </c>
      <c r="G835" s="391">
        <v>0</v>
      </c>
      <c r="H835" s="391">
        <v>2500</v>
      </c>
      <c r="I835" s="23"/>
    </row>
    <row r="836" spans="1:9" x14ac:dyDescent="0.25">
      <c r="A836" s="391">
        <v>5121</v>
      </c>
      <c r="B836" s="391" t="s">
        <v>3348</v>
      </c>
      <c r="C836" s="391" t="s">
        <v>48</v>
      </c>
      <c r="D836" s="391" t="s">
        <v>9</v>
      </c>
      <c r="E836" s="391" t="s">
        <v>10</v>
      </c>
      <c r="F836" s="391">
        <v>0</v>
      </c>
      <c r="G836" s="391">
        <v>0</v>
      </c>
      <c r="H836" s="391">
        <v>4</v>
      </c>
      <c r="I836" s="23"/>
    </row>
    <row r="837" spans="1:9" x14ac:dyDescent="0.25">
      <c r="A837" s="391">
        <v>4267</v>
      </c>
      <c r="B837" s="391" t="s">
        <v>379</v>
      </c>
      <c r="C837" s="391" t="s">
        <v>380</v>
      </c>
      <c r="D837" s="391" t="s">
        <v>9</v>
      </c>
      <c r="E837" s="391" t="s">
        <v>10</v>
      </c>
      <c r="F837" s="391">
        <v>1499</v>
      </c>
      <c r="G837" s="391">
        <f>+F837*H837</f>
        <v>1499000</v>
      </c>
      <c r="H837" s="391">
        <v>1000</v>
      </c>
      <c r="I837" s="23"/>
    </row>
    <row r="838" spans="1:9" ht="27" x14ac:dyDescent="0.25">
      <c r="A838" s="181">
        <v>4267</v>
      </c>
      <c r="B838" s="391" t="s">
        <v>45</v>
      </c>
      <c r="C838" s="413" t="s">
        <v>44</v>
      </c>
      <c r="D838" s="413" t="s">
        <v>9</v>
      </c>
      <c r="E838" s="413" t="s">
        <v>10</v>
      </c>
      <c r="F838" s="413">
        <v>30</v>
      </c>
      <c r="G838" s="413">
        <f>+F838*H838</f>
        <v>3000000</v>
      </c>
      <c r="H838" s="413">
        <v>100000</v>
      </c>
      <c r="I838" s="23"/>
    </row>
    <row r="839" spans="1:9" x14ac:dyDescent="0.25">
      <c r="A839" s="181">
        <v>4267</v>
      </c>
      <c r="B839" s="181" t="s">
        <v>378</v>
      </c>
      <c r="C839" s="413" t="s">
        <v>18</v>
      </c>
      <c r="D839" s="388" t="s">
        <v>9</v>
      </c>
      <c r="E839" s="413" t="s">
        <v>10</v>
      </c>
      <c r="F839" s="413">
        <v>84</v>
      </c>
      <c r="G839" s="413">
        <f>+F839*H839</f>
        <v>8400000</v>
      </c>
      <c r="H839" s="413">
        <v>100000</v>
      </c>
      <c r="I839" s="23"/>
    </row>
    <row r="840" spans="1:9" x14ac:dyDescent="0.25">
      <c r="A840" s="188">
        <v>5121</v>
      </c>
      <c r="B840" s="188" t="s">
        <v>415</v>
      </c>
      <c r="C840" s="413" t="s">
        <v>48</v>
      </c>
      <c r="D840" s="413" t="s">
        <v>9</v>
      </c>
      <c r="E840" s="413" t="s">
        <v>10</v>
      </c>
      <c r="F840" s="413">
        <v>33222000</v>
      </c>
      <c r="G840" s="413">
        <f>+F840*H840</f>
        <v>66444000</v>
      </c>
      <c r="H840" s="413">
        <v>2</v>
      </c>
      <c r="I840" s="23"/>
    </row>
    <row r="841" spans="1:9" x14ac:dyDescent="0.25">
      <c r="A841" s="181">
        <v>5121</v>
      </c>
      <c r="B841" s="181" t="s">
        <v>414</v>
      </c>
      <c r="C841" s="413" t="s">
        <v>48</v>
      </c>
      <c r="D841" s="413" t="s">
        <v>9</v>
      </c>
      <c r="E841" s="413" t="s">
        <v>10</v>
      </c>
      <c r="F841" s="413">
        <v>49000000</v>
      </c>
      <c r="G841" s="413">
        <f>+F841*H841</f>
        <v>196000000</v>
      </c>
      <c r="H841" s="413">
        <v>4</v>
      </c>
      <c r="I841" s="23"/>
    </row>
    <row r="842" spans="1:9" x14ac:dyDescent="0.25">
      <c r="A842" s="502" t="s">
        <v>16</v>
      </c>
      <c r="B842" s="503"/>
      <c r="C842" s="503"/>
      <c r="D842" s="503"/>
      <c r="E842" s="503"/>
      <c r="F842" s="503"/>
      <c r="G842" s="503"/>
      <c r="H842" s="504"/>
      <c r="I842" s="23"/>
    </row>
    <row r="843" spans="1:9" ht="27" x14ac:dyDescent="0.25">
      <c r="A843" s="353">
        <v>4251</v>
      </c>
      <c r="B843" s="353" t="s">
        <v>3143</v>
      </c>
      <c r="C843" s="353" t="s">
        <v>3144</v>
      </c>
      <c r="D843" s="353" t="s">
        <v>402</v>
      </c>
      <c r="E843" s="353" t="s">
        <v>14</v>
      </c>
      <c r="F843" s="353">
        <v>49000000</v>
      </c>
      <c r="G843" s="353">
        <v>49000000</v>
      </c>
      <c r="H843" s="353">
        <v>1</v>
      </c>
      <c r="I843" s="23"/>
    </row>
    <row r="844" spans="1:9" x14ac:dyDescent="0.25">
      <c r="A844" s="502" t="s">
        <v>12</v>
      </c>
      <c r="B844" s="503"/>
      <c r="C844" s="503"/>
      <c r="D844" s="503"/>
      <c r="E844" s="503"/>
      <c r="F844" s="503"/>
      <c r="G844" s="503"/>
      <c r="H844" s="504"/>
      <c r="I844" s="23"/>
    </row>
    <row r="845" spans="1:9" ht="27" x14ac:dyDescent="0.25">
      <c r="A845" s="357">
        <v>4213</v>
      </c>
      <c r="B845" s="357" t="s">
        <v>3199</v>
      </c>
      <c r="C845" s="357" t="s">
        <v>1262</v>
      </c>
      <c r="D845" s="357" t="s">
        <v>9</v>
      </c>
      <c r="E845" s="357" t="s">
        <v>14</v>
      </c>
      <c r="F845" s="357">
        <v>7000</v>
      </c>
      <c r="G845" s="357">
        <v>7000</v>
      </c>
      <c r="H845" s="357">
        <v>1</v>
      </c>
      <c r="I845" s="23"/>
    </row>
    <row r="846" spans="1:9" ht="27" x14ac:dyDescent="0.25">
      <c r="A846" s="357">
        <v>4251</v>
      </c>
      <c r="B846" s="357" t="s">
        <v>3142</v>
      </c>
      <c r="C846" s="357" t="s">
        <v>475</v>
      </c>
      <c r="D846" s="357" t="s">
        <v>1233</v>
      </c>
      <c r="E846" s="357" t="s">
        <v>14</v>
      </c>
      <c r="F846" s="357">
        <v>1000000</v>
      </c>
      <c r="G846" s="357">
        <v>1000000</v>
      </c>
      <c r="H846" s="357">
        <v>1</v>
      </c>
      <c r="I846" s="23"/>
    </row>
    <row r="847" spans="1:9" ht="27" x14ac:dyDescent="0.25">
      <c r="A847" s="247">
        <v>4213</v>
      </c>
      <c r="B847" s="353" t="s">
        <v>1696</v>
      </c>
      <c r="C847" s="385" t="s">
        <v>1262</v>
      </c>
      <c r="D847" s="385" t="s">
        <v>9</v>
      </c>
      <c r="E847" s="385" t="s">
        <v>1697</v>
      </c>
      <c r="F847" s="385">
        <v>6400</v>
      </c>
      <c r="G847" s="385">
        <f>+F847*H847</f>
        <v>57600000</v>
      </c>
      <c r="H847" s="385">
        <v>9000</v>
      </c>
      <c r="I847" s="23"/>
    </row>
    <row r="848" spans="1:9" ht="27" x14ac:dyDescent="0.25">
      <c r="A848" s="235">
        <v>4213</v>
      </c>
      <c r="B848" s="247" t="s">
        <v>1464</v>
      </c>
      <c r="C848" s="385" t="s">
        <v>1262</v>
      </c>
      <c r="D848" s="385" t="s">
        <v>9</v>
      </c>
      <c r="E848" s="385" t="s">
        <v>14</v>
      </c>
      <c r="F848" s="385">
        <v>0</v>
      </c>
      <c r="G848" s="385">
        <v>0</v>
      </c>
      <c r="H848" s="385">
        <v>1</v>
      </c>
      <c r="I848" s="23"/>
    </row>
    <row r="849" spans="1:24" ht="27" x14ac:dyDescent="0.25">
      <c r="A849" s="227">
        <v>4213</v>
      </c>
      <c r="B849" s="385" t="s">
        <v>1343</v>
      </c>
      <c r="C849" s="385" t="s">
        <v>475</v>
      </c>
      <c r="D849" s="385" t="s">
        <v>15</v>
      </c>
      <c r="E849" s="385" t="s">
        <v>14</v>
      </c>
      <c r="F849" s="385">
        <v>99000</v>
      </c>
      <c r="G849" s="385">
        <f>+F849*H849</f>
        <v>99000</v>
      </c>
      <c r="H849" s="385">
        <v>1</v>
      </c>
      <c r="I849" s="23"/>
    </row>
    <row r="850" spans="1:24" ht="15" customHeight="1" x14ac:dyDescent="0.25">
      <c r="A850" s="505" t="s">
        <v>5215</v>
      </c>
      <c r="B850" s="506"/>
      <c r="C850" s="506"/>
      <c r="D850" s="506"/>
      <c r="E850" s="506"/>
      <c r="F850" s="506"/>
      <c r="G850" s="506"/>
      <c r="H850" s="506"/>
      <c r="I850" s="23"/>
    </row>
    <row r="851" spans="1:24" ht="16.5" customHeight="1" x14ac:dyDescent="0.25">
      <c r="A851" s="502" t="s">
        <v>8</v>
      </c>
      <c r="B851" s="503"/>
      <c r="C851" s="503"/>
      <c r="D851" s="503"/>
      <c r="E851" s="503"/>
      <c r="F851" s="503"/>
      <c r="G851" s="503"/>
      <c r="H851" s="504"/>
      <c r="I851" s="23"/>
    </row>
    <row r="852" spans="1:24" ht="16.5" customHeight="1" x14ac:dyDescent="0.25">
      <c r="A852" s="4">
        <v>5129</v>
      </c>
      <c r="B852" s="4" t="s">
        <v>3349</v>
      </c>
      <c r="C852" s="4" t="s">
        <v>535</v>
      </c>
      <c r="D852" s="4" t="s">
        <v>15</v>
      </c>
      <c r="E852" s="4" t="s">
        <v>10</v>
      </c>
      <c r="F852" s="4">
        <v>0</v>
      </c>
      <c r="G852" s="4">
        <v>0</v>
      </c>
      <c r="H852" s="4">
        <v>90</v>
      </c>
      <c r="I852" s="23"/>
    </row>
    <row r="853" spans="1:24" ht="16.5" customHeight="1" x14ac:dyDescent="0.25">
      <c r="A853" s="4">
        <v>5129</v>
      </c>
      <c r="B853" s="4" t="s">
        <v>3350</v>
      </c>
      <c r="C853" s="4" t="s">
        <v>535</v>
      </c>
      <c r="D853" s="4" t="s">
        <v>15</v>
      </c>
      <c r="E853" s="4" t="s">
        <v>10</v>
      </c>
      <c r="F853" s="4">
        <v>0</v>
      </c>
      <c r="G853" s="4">
        <v>0</v>
      </c>
      <c r="H853" s="4">
        <v>100</v>
      </c>
      <c r="I853" s="23"/>
    </row>
    <row r="854" spans="1:24" ht="16.5" customHeight="1" x14ac:dyDescent="0.25">
      <c r="A854" s="4">
        <v>5129</v>
      </c>
      <c r="B854" s="4" t="s">
        <v>3351</v>
      </c>
      <c r="C854" s="4" t="s">
        <v>535</v>
      </c>
      <c r="D854" s="4" t="s">
        <v>15</v>
      </c>
      <c r="E854" s="4" t="s">
        <v>10</v>
      </c>
      <c r="F854" s="4">
        <v>0</v>
      </c>
      <c r="G854" s="4">
        <v>0</v>
      </c>
      <c r="H854" s="4">
        <v>106</v>
      </c>
      <c r="I854" s="23"/>
    </row>
    <row r="855" spans="1:24" ht="16.5" customHeight="1" x14ac:dyDescent="0.25">
      <c r="A855" s="4">
        <v>5129</v>
      </c>
      <c r="B855" s="4" t="s">
        <v>3352</v>
      </c>
      <c r="C855" s="4" t="s">
        <v>535</v>
      </c>
      <c r="D855" s="4" t="s">
        <v>15</v>
      </c>
      <c r="E855" s="4" t="s">
        <v>10</v>
      </c>
      <c r="F855" s="4">
        <v>0</v>
      </c>
      <c r="G855" s="4">
        <v>0</v>
      </c>
      <c r="H855" s="4">
        <v>104</v>
      </c>
      <c r="I855" s="23"/>
    </row>
    <row r="856" spans="1:24" s="376" customFormat="1" ht="21.75" customHeight="1" x14ac:dyDescent="0.25">
      <c r="A856" s="4">
        <v>5129</v>
      </c>
      <c r="B856" s="4" t="s">
        <v>534</v>
      </c>
      <c r="C856" s="4" t="s">
        <v>535</v>
      </c>
      <c r="D856" s="4" t="s">
        <v>15</v>
      </c>
      <c r="E856" s="4" t="s">
        <v>10</v>
      </c>
      <c r="F856" s="4">
        <v>9399900</v>
      </c>
      <c r="G856" s="4">
        <f>H856*F856</f>
        <v>939990000</v>
      </c>
      <c r="H856" s="4">
        <v>100</v>
      </c>
      <c r="I856" s="375"/>
      <c r="P856" s="377"/>
      <c r="Q856" s="377"/>
      <c r="R856" s="377"/>
      <c r="S856" s="377"/>
      <c r="T856" s="377"/>
      <c r="U856" s="377"/>
      <c r="V856" s="377"/>
      <c r="W856" s="377"/>
      <c r="X856" s="377"/>
    </row>
    <row r="857" spans="1:24" ht="25.5" customHeight="1" x14ac:dyDescent="0.25">
      <c r="A857" s="505" t="s">
        <v>331</v>
      </c>
      <c r="B857" s="506"/>
      <c r="C857" s="506"/>
      <c r="D857" s="506"/>
      <c r="E857" s="506"/>
      <c r="F857" s="506"/>
      <c r="G857" s="506"/>
      <c r="H857" s="506"/>
      <c r="I857" s="23"/>
    </row>
    <row r="858" spans="1:24" x14ac:dyDescent="0.25">
      <c r="A858" s="502" t="s">
        <v>16</v>
      </c>
      <c r="B858" s="503"/>
      <c r="C858" s="503"/>
      <c r="D858" s="503"/>
      <c r="E858" s="503"/>
      <c r="F858" s="503"/>
      <c r="G858" s="503"/>
      <c r="H858" s="504"/>
      <c r="I858" s="23"/>
    </row>
    <row r="859" spans="1:24" x14ac:dyDescent="0.25">
      <c r="A859" s="107"/>
      <c r="B859" s="107"/>
      <c r="C859" s="107"/>
      <c r="D859" s="107"/>
      <c r="E859" s="107"/>
      <c r="F859" s="107"/>
      <c r="G859" s="107"/>
      <c r="H859" s="107"/>
      <c r="I859" s="23"/>
    </row>
    <row r="860" spans="1:24" x14ac:dyDescent="0.25">
      <c r="A860" s="502" t="s">
        <v>8</v>
      </c>
      <c r="B860" s="503"/>
      <c r="C860" s="503"/>
      <c r="D860" s="503"/>
      <c r="E860" s="503"/>
      <c r="F860" s="503"/>
      <c r="G860" s="503"/>
      <c r="H860" s="504"/>
      <c r="I860" s="23"/>
    </row>
    <row r="861" spans="1:24" x14ac:dyDescent="0.25">
      <c r="A861" s="4"/>
      <c r="B861" s="4"/>
      <c r="C861" s="4"/>
      <c r="D861" s="4"/>
      <c r="E861" s="4"/>
      <c r="F861" s="4"/>
      <c r="G861" s="4"/>
      <c r="H861" s="4"/>
      <c r="I861" s="23"/>
    </row>
    <row r="862" spans="1:24" x14ac:dyDescent="0.25">
      <c r="A862" s="502" t="s">
        <v>12</v>
      </c>
      <c r="B862" s="503"/>
      <c r="C862" s="503"/>
      <c r="D862" s="503"/>
      <c r="E862" s="503"/>
      <c r="F862" s="503"/>
      <c r="G862" s="503"/>
      <c r="H862" s="504"/>
      <c r="I862" s="23"/>
    </row>
    <row r="863" spans="1:24" ht="40.5" x14ac:dyDescent="0.25">
      <c r="A863" s="13">
        <v>5134</v>
      </c>
      <c r="B863" s="13" t="s">
        <v>332</v>
      </c>
      <c r="C863" s="13" t="s">
        <v>333</v>
      </c>
      <c r="D863" s="13" t="s">
        <v>15</v>
      </c>
      <c r="E863" s="13" t="s">
        <v>14</v>
      </c>
      <c r="F863" s="13">
        <v>0</v>
      </c>
      <c r="G863" s="13">
        <v>0</v>
      </c>
      <c r="H863" s="13">
        <v>1</v>
      </c>
      <c r="I863" s="23"/>
    </row>
    <row r="864" spans="1:24" x14ac:dyDescent="0.25">
      <c r="A864" s="508" t="s">
        <v>147</v>
      </c>
      <c r="B864" s="509"/>
      <c r="C864" s="509"/>
      <c r="D864" s="509"/>
      <c r="E864" s="509"/>
      <c r="F864" s="509"/>
      <c r="G864" s="509"/>
      <c r="H864" s="509"/>
      <c r="I864" s="23"/>
    </row>
    <row r="865" spans="1:24" x14ac:dyDescent="0.25">
      <c r="A865" s="502" t="s">
        <v>16</v>
      </c>
      <c r="B865" s="503"/>
      <c r="C865" s="503"/>
      <c r="D865" s="503"/>
      <c r="E865" s="503"/>
      <c r="F865" s="503"/>
      <c r="G865" s="503"/>
      <c r="H865" s="503"/>
      <c r="I865" s="23"/>
    </row>
    <row r="866" spans="1:24" ht="27" x14ac:dyDescent="0.25">
      <c r="A866" s="378">
        <v>5112</v>
      </c>
      <c r="B866" s="378" t="s">
        <v>3650</v>
      </c>
      <c r="C866" s="378" t="s">
        <v>3651</v>
      </c>
      <c r="D866" s="378" t="s">
        <v>15</v>
      </c>
      <c r="E866" s="378" t="s">
        <v>14</v>
      </c>
      <c r="F866" s="378">
        <v>0</v>
      </c>
      <c r="G866" s="378">
        <v>0</v>
      </c>
      <c r="H866" s="378">
        <v>1</v>
      </c>
      <c r="I866" s="23"/>
    </row>
    <row r="867" spans="1:24" ht="27" x14ac:dyDescent="0.25">
      <c r="A867" s="378">
        <v>5112</v>
      </c>
      <c r="B867" s="378" t="s">
        <v>3652</v>
      </c>
      <c r="C867" s="378" t="s">
        <v>3651</v>
      </c>
      <c r="D867" s="378" t="s">
        <v>15</v>
      </c>
      <c r="E867" s="378" t="s">
        <v>14</v>
      </c>
      <c r="F867" s="378">
        <v>0</v>
      </c>
      <c r="G867" s="378">
        <v>0</v>
      </c>
      <c r="H867" s="378">
        <v>1</v>
      </c>
      <c r="I867" s="23"/>
    </row>
    <row r="868" spans="1:24" ht="27" x14ac:dyDescent="0.25">
      <c r="A868" s="378">
        <v>5112</v>
      </c>
      <c r="B868" s="378" t="s">
        <v>3653</v>
      </c>
      <c r="C868" s="378" t="s">
        <v>3651</v>
      </c>
      <c r="D868" s="378" t="s">
        <v>15</v>
      </c>
      <c r="E868" s="378" t="s">
        <v>14</v>
      </c>
      <c r="F868" s="378">
        <v>0</v>
      </c>
      <c r="G868" s="378">
        <v>0</v>
      </c>
      <c r="H868" s="378">
        <v>1</v>
      </c>
      <c r="I868" s="23"/>
    </row>
    <row r="869" spans="1:24" ht="27" x14ac:dyDescent="0.25">
      <c r="A869" s="378">
        <v>5112</v>
      </c>
      <c r="B869" s="378" t="s">
        <v>3654</v>
      </c>
      <c r="C869" s="378" t="s">
        <v>3651</v>
      </c>
      <c r="D869" s="378" t="s">
        <v>15</v>
      </c>
      <c r="E869" s="378" t="s">
        <v>14</v>
      </c>
      <c r="F869" s="378">
        <v>0</v>
      </c>
      <c r="G869" s="378">
        <v>0</v>
      </c>
      <c r="H869" s="378">
        <v>1</v>
      </c>
      <c r="I869" s="23"/>
    </row>
    <row r="870" spans="1:24" s="447" customFormat="1" x14ac:dyDescent="0.25">
      <c r="A870" s="498">
        <v>5112</v>
      </c>
      <c r="B870" s="498" t="s">
        <v>1391</v>
      </c>
      <c r="C870" s="498" t="s">
        <v>1390</v>
      </c>
      <c r="D870" s="498" t="s">
        <v>15</v>
      </c>
      <c r="E870" s="498" t="s">
        <v>14</v>
      </c>
      <c r="F870" s="498">
        <v>33353210</v>
      </c>
      <c r="G870" s="498">
        <v>33353210</v>
      </c>
      <c r="H870" s="498">
        <v>1</v>
      </c>
      <c r="I870" s="450"/>
      <c r="P870" s="448"/>
      <c r="Q870" s="448"/>
      <c r="R870" s="448"/>
      <c r="S870" s="448"/>
      <c r="T870" s="448"/>
      <c r="U870" s="448"/>
      <c r="V870" s="448"/>
      <c r="W870" s="448"/>
      <c r="X870" s="448"/>
    </row>
    <row r="871" spans="1:24" x14ac:dyDescent="0.25">
      <c r="A871" s="502" t="s">
        <v>12</v>
      </c>
      <c r="B871" s="503"/>
      <c r="C871" s="503"/>
      <c r="D871" s="503"/>
      <c r="E871" s="503"/>
      <c r="F871" s="503"/>
      <c r="G871" s="503"/>
      <c r="H871" s="504"/>
      <c r="I871" s="23"/>
    </row>
    <row r="872" spans="1:24" ht="27" x14ac:dyDescent="0.25">
      <c r="A872" s="380">
        <v>5112</v>
      </c>
      <c r="B872" s="380" t="s">
        <v>3782</v>
      </c>
      <c r="C872" s="380" t="s">
        <v>1114</v>
      </c>
      <c r="D872" s="380" t="s">
        <v>13</v>
      </c>
      <c r="E872" s="380" t="s">
        <v>14</v>
      </c>
      <c r="F872" s="380">
        <v>0</v>
      </c>
      <c r="G872" s="380">
        <v>0</v>
      </c>
      <c r="H872" s="380">
        <v>1</v>
      </c>
      <c r="I872" s="23"/>
    </row>
    <row r="873" spans="1:24" ht="27" x14ac:dyDescent="0.25">
      <c r="A873" s="380">
        <v>5112</v>
      </c>
      <c r="B873" s="380" t="s">
        <v>3783</v>
      </c>
      <c r="C873" s="380" t="s">
        <v>1114</v>
      </c>
      <c r="D873" s="380" t="s">
        <v>13</v>
      </c>
      <c r="E873" s="380" t="s">
        <v>14</v>
      </c>
      <c r="F873" s="380">
        <v>0</v>
      </c>
      <c r="G873" s="380">
        <v>0</v>
      </c>
      <c r="H873" s="380">
        <v>1</v>
      </c>
      <c r="I873" s="23"/>
    </row>
    <row r="874" spans="1:24" ht="27" x14ac:dyDescent="0.25">
      <c r="A874" s="380">
        <v>5112</v>
      </c>
      <c r="B874" s="380" t="s">
        <v>3784</v>
      </c>
      <c r="C874" s="380" t="s">
        <v>1114</v>
      </c>
      <c r="D874" s="380" t="s">
        <v>13</v>
      </c>
      <c r="E874" s="380" t="s">
        <v>14</v>
      </c>
      <c r="F874" s="380">
        <v>0</v>
      </c>
      <c r="G874" s="380">
        <v>0</v>
      </c>
      <c r="H874" s="380">
        <v>1</v>
      </c>
      <c r="I874" s="23"/>
    </row>
    <row r="875" spans="1:24" ht="27" x14ac:dyDescent="0.25">
      <c r="A875" s="380">
        <v>5112</v>
      </c>
      <c r="B875" s="380" t="s">
        <v>3785</v>
      </c>
      <c r="C875" s="380" t="s">
        <v>1114</v>
      </c>
      <c r="D875" s="380" t="s">
        <v>13</v>
      </c>
      <c r="E875" s="380" t="s">
        <v>14</v>
      </c>
      <c r="F875" s="380">
        <v>0</v>
      </c>
      <c r="G875" s="380">
        <v>0</v>
      </c>
      <c r="H875" s="380">
        <v>1</v>
      </c>
      <c r="I875" s="23"/>
    </row>
    <row r="876" spans="1:24" ht="27" x14ac:dyDescent="0.25">
      <c r="A876" s="380">
        <v>5112</v>
      </c>
      <c r="B876" s="380" t="s">
        <v>3778</v>
      </c>
      <c r="C876" s="380" t="s">
        <v>475</v>
      </c>
      <c r="D876" s="380" t="s">
        <v>15</v>
      </c>
      <c r="E876" s="380" t="s">
        <v>14</v>
      </c>
      <c r="F876" s="380">
        <v>0</v>
      </c>
      <c r="G876" s="380">
        <v>0</v>
      </c>
      <c r="H876" s="380">
        <v>1</v>
      </c>
      <c r="I876" s="23"/>
    </row>
    <row r="877" spans="1:24" ht="27" x14ac:dyDescent="0.25">
      <c r="A877" s="380">
        <v>5112</v>
      </c>
      <c r="B877" s="380" t="s">
        <v>3779</v>
      </c>
      <c r="C877" s="380" t="s">
        <v>475</v>
      </c>
      <c r="D877" s="380" t="s">
        <v>15</v>
      </c>
      <c r="E877" s="380" t="s">
        <v>14</v>
      </c>
      <c r="F877" s="380">
        <v>0</v>
      </c>
      <c r="G877" s="380">
        <v>0</v>
      </c>
      <c r="H877" s="380">
        <v>1</v>
      </c>
      <c r="I877" s="23"/>
    </row>
    <row r="878" spans="1:24" ht="27" x14ac:dyDescent="0.25">
      <c r="A878" s="380">
        <v>5112</v>
      </c>
      <c r="B878" s="380" t="s">
        <v>3780</v>
      </c>
      <c r="C878" s="380" t="s">
        <v>475</v>
      </c>
      <c r="D878" s="380" t="s">
        <v>15</v>
      </c>
      <c r="E878" s="380" t="s">
        <v>14</v>
      </c>
      <c r="F878" s="380">
        <v>0</v>
      </c>
      <c r="G878" s="380">
        <v>0</v>
      </c>
      <c r="H878" s="380">
        <v>1</v>
      </c>
      <c r="I878" s="23"/>
    </row>
    <row r="879" spans="1:24" ht="27" x14ac:dyDescent="0.25">
      <c r="A879" s="380">
        <v>5112</v>
      </c>
      <c r="B879" s="380" t="s">
        <v>3781</v>
      </c>
      <c r="C879" s="380" t="s">
        <v>475</v>
      </c>
      <c r="D879" s="380" t="s">
        <v>15</v>
      </c>
      <c r="E879" s="380" t="s">
        <v>14</v>
      </c>
      <c r="F879" s="380">
        <v>0</v>
      </c>
      <c r="G879" s="380">
        <v>0</v>
      </c>
      <c r="H879" s="380">
        <v>1</v>
      </c>
      <c r="I879" s="23"/>
    </row>
    <row r="880" spans="1:24" s="447" customFormat="1" ht="27" x14ac:dyDescent="0.25">
      <c r="A880" s="498">
        <v>5113</v>
      </c>
      <c r="B880" s="498" t="s">
        <v>1595</v>
      </c>
      <c r="C880" s="498" t="s">
        <v>475</v>
      </c>
      <c r="D880" s="498" t="s">
        <v>15</v>
      </c>
      <c r="E880" s="498" t="s">
        <v>14</v>
      </c>
      <c r="F880" s="498">
        <v>40000</v>
      </c>
      <c r="G880" s="498">
        <v>40000</v>
      </c>
      <c r="H880" s="498">
        <v>1</v>
      </c>
      <c r="I880" s="450"/>
      <c r="P880" s="448"/>
      <c r="Q880" s="448"/>
      <c r="R880" s="448"/>
      <c r="S880" s="448"/>
      <c r="T880" s="448"/>
      <c r="U880" s="448"/>
      <c r="V880" s="448"/>
      <c r="W880" s="448"/>
      <c r="X880" s="448"/>
    </row>
    <row r="881" spans="1:24" s="447" customFormat="1" ht="27" x14ac:dyDescent="0.25">
      <c r="A881" s="498">
        <v>4861</v>
      </c>
      <c r="B881" s="498" t="s">
        <v>5441</v>
      </c>
      <c r="C881" s="498" t="s">
        <v>1114</v>
      </c>
      <c r="D881" s="498" t="s">
        <v>13</v>
      </c>
      <c r="E881" s="498" t="s">
        <v>14</v>
      </c>
      <c r="F881" s="498">
        <v>453000</v>
      </c>
      <c r="G881" s="498">
        <v>453000</v>
      </c>
      <c r="H881" s="498">
        <v>1</v>
      </c>
      <c r="I881" s="450"/>
      <c r="P881" s="448"/>
      <c r="Q881" s="448"/>
      <c r="R881" s="448"/>
      <c r="S881" s="448"/>
      <c r="T881" s="448"/>
      <c r="U881" s="448"/>
      <c r="V881" s="448"/>
      <c r="W881" s="448"/>
      <c r="X881" s="448"/>
    </row>
    <row r="882" spans="1:24" x14ac:dyDescent="0.25">
      <c r="A882" s="505" t="s">
        <v>1990</v>
      </c>
      <c r="B882" s="506"/>
      <c r="C882" s="506"/>
      <c r="D882" s="506"/>
      <c r="E882" s="506"/>
      <c r="F882" s="506"/>
      <c r="G882" s="506"/>
      <c r="H882" s="506"/>
      <c r="I882" s="23"/>
    </row>
    <row r="883" spans="1:24" x14ac:dyDescent="0.25">
      <c r="A883" s="502" t="s">
        <v>16</v>
      </c>
      <c r="B883" s="503"/>
      <c r="C883" s="503"/>
      <c r="D883" s="503"/>
      <c r="E883" s="503"/>
      <c r="F883" s="503"/>
      <c r="G883" s="503"/>
      <c r="H883" s="504"/>
      <c r="I883" s="23"/>
    </row>
    <row r="884" spans="1:24" ht="27" x14ac:dyDescent="0.25">
      <c r="A884" s="267">
        <v>4861</v>
      </c>
      <c r="B884" s="267" t="s">
        <v>1991</v>
      </c>
      <c r="C884" s="267" t="s">
        <v>488</v>
      </c>
      <c r="D884" s="267" t="s">
        <v>13</v>
      </c>
      <c r="E884" s="267" t="s">
        <v>14</v>
      </c>
      <c r="F884" s="267">
        <v>0</v>
      </c>
      <c r="G884" s="267">
        <v>0</v>
      </c>
      <c r="H884" s="267">
        <v>1</v>
      </c>
      <c r="I884" s="23"/>
    </row>
    <row r="885" spans="1:24" x14ac:dyDescent="0.25">
      <c r="A885" s="505" t="s">
        <v>759</v>
      </c>
      <c r="B885" s="506"/>
      <c r="C885" s="506"/>
      <c r="D885" s="506"/>
      <c r="E885" s="506"/>
      <c r="F885" s="506"/>
      <c r="G885" s="506"/>
      <c r="H885" s="506"/>
      <c r="I885" s="23"/>
    </row>
    <row r="886" spans="1:24" x14ac:dyDescent="0.25">
      <c r="A886" s="502" t="s">
        <v>12</v>
      </c>
      <c r="B886" s="503"/>
      <c r="C886" s="503"/>
      <c r="D886" s="503"/>
      <c r="E886" s="503"/>
      <c r="F886" s="503"/>
      <c r="G886" s="503"/>
      <c r="H886" s="504"/>
      <c r="I886" s="23"/>
    </row>
    <row r="887" spans="1:24" ht="27" x14ac:dyDescent="0.25">
      <c r="A887" s="374">
        <v>4251</v>
      </c>
      <c r="B887" s="374" t="s">
        <v>3465</v>
      </c>
      <c r="C887" s="374" t="s">
        <v>475</v>
      </c>
      <c r="D887" s="374" t="s">
        <v>15</v>
      </c>
      <c r="E887" s="374" t="s">
        <v>14</v>
      </c>
      <c r="F887" s="374">
        <v>0</v>
      </c>
      <c r="G887" s="374">
        <v>0</v>
      </c>
      <c r="H887" s="374">
        <v>1</v>
      </c>
      <c r="I887" s="23"/>
    </row>
    <row r="888" spans="1:24" ht="27" x14ac:dyDescent="0.25">
      <c r="A888" s="374">
        <v>4251</v>
      </c>
      <c r="B888" s="374" t="s">
        <v>3466</v>
      </c>
      <c r="C888" s="374" t="s">
        <v>475</v>
      </c>
      <c r="D888" s="374" t="s">
        <v>15</v>
      </c>
      <c r="E888" s="374" t="s">
        <v>14</v>
      </c>
      <c r="F888" s="374">
        <v>0</v>
      </c>
      <c r="G888" s="374">
        <v>0</v>
      </c>
      <c r="H888" s="374">
        <v>1</v>
      </c>
      <c r="I888" s="23"/>
    </row>
    <row r="889" spans="1:24" ht="27" x14ac:dyDescent="0.25">
      <c r="A889" s="374">
        <v>4251</v>
      </c>
      <c r="B889" s="374" t="s">
        <v>3467</v>
      </c>
      <c r="C889" s="374" t="s">
        <v>475</v>
      </c>
      <c r="D889" s="374" t="s">
        <v>15</v>
      </c>
      <c r="E889" s="374" t="s">
        <v>14</v>
      </c>
      <c r="F889" s="374">
        <v>0</v>
      </c>
      <c r="G889" s="374">
        <v>0</v>
      </c>
      <c r="H889" s="374">
        <v>1</v>
      </c>
      <c r="I889" s="23"/>
    </row>
    <row r="890" spans="1:24" ht="27" x14ac:dyDescent="0.25">
      <c r="A890" s="374">
        <v>4251</v>
      </c>
      <c r="B890" s="374" t="s">
        <v>3468</v>
      </c>
      <c r="C890" s="374" t="s">
        <v>1158</v>
      </c>
      <c r="D890" s="374" t="s">
        <v>15</v>
      </c>
      <c r="E890" s="374" t="s">
        <v>14</v>
      </c>
      <c r="F890" s="374">
        <v>0</v>
      </c>
      <c r="G890" s="374">
        <v>0</v>
      </c>
      <c r="H890" s="374">
        <v>1</v>
      </c>
      <c r="I890" s="23"/>
    </row>
    <row r="891" spans="1:24" ht="27" x14ac:dyDescent="0.25">
      <c r="A891" s="374">
        <v>4251</v>
      </c>
      <c r="B891" s="374" t="s">
        <v>3469</v>
      </c>
      <c r="C891" s="374" t="s">
        <v>1158</v>
      </c>
      <c r="D891" s="374" t="s">
        <v>15</v>
      </c>
      <c r="E891" s="374" t="s">
        <v>14</v>
      </c>
      <c r="F891" s="374">
        <v>0</v>
      </c>
      <c r="G891" s="374">
        <v>0</v>
      </c>
      <c r="H891" s="374">
        <v>1</v>
      </c>
      <c r="I891" s="23"/>
    </row>
    <row r="892" spans="1:24" ht="27" x14ac:dyDescent="0.25">
      <c r="A892" s="374">
        <v>4251</v>
      </c>
      <c r="B892" s="374" t="s">
        <v>3470</v>
      </c>
      <c r="C892" s="374" t="s">
        <v>1158</v>
      </c>
      <c r="D892" s="374" t="s">
        <v>15</v>
      </c>
      <c r="E892" s="374" t="s">
        <v>14</v>
      </c>
      <c r="F892" s="374">
        <v>0</v>
      </c>
      <c r="G892" s="374">
        <v>0</v>
      </c>
      <c r="H892" s="374">
        <v>1</v>
      </c>
      <c r="I892" s="23"/>
    </row>
    <row r="893" spans="1:24" ht="27" x14ac:dyDescent="0.25">
      <c r="A893" s="374">
        <v>4251</v>
      </c>
      <c r="B893" s="374" t="s">
        <v>3471</v>
      </c>
      <c r="C893" s="374" t="s">
        <v>1158</v>
      </c>
      <c r="D893" s="374" t="s">
        <v>15</v>
      </c>
      <c r="E893" s="374" t="s">
        <v>14</v>
      </c>
      <c r="F893" s="374">
        <v>0</v>
      </c>
      <c r="G893" s="374">
        <v>0</v>
      </c>
      <c r="H893" s="374">
        <v>1</v>
      </c>
      <c r="I893" s="23"/>
    </row>
    <row r="894" spans="1:24" ht="27" x14ac:dyDescent="0.25">
      <c r="A894" s="374">
        <v>4251</v>
      </c>
      <c r="B894" s="374" t="s">
        <v>3472</v>
      </c>
      <c r="C894" s="374" t="s">
        <v>1158</v>
      </c>
      <c r="D894" s="374" t="s">
        <v>15</v>
      </c>
      <c r="E894" s="374" t="s">
        <v>14</v>
      </c>
      <c r="F894" s="374">
        <v>0</v>
      </c>
      <c r="G894" s="374">
        <v>0</v>
      </c>
      <c r="H894" s="374">
        <v>1</v>
      </c>
      <c r="I894" s="23"/>
    </row>
    <row r="895" spans="1:24" ht="27" x14ac:dyDescent="0.25">
      <c r="A895" s="374">
        <v>4251</v>
      </c>
      <c r="B895" s="374" t="s">
        <v>3473</v>
      </c>
      <c r="C895" s="374" t="s">
        <v>475</v>
      </c>
      <c r="D895" s="374" t="s">
        <v>15</v>
      </c>
      <c r="E895" s="374" t="s">
        <v>14</v>
      </c>
      <c r="F895" s="374">
        <v>0</v>
      </c>
      <c r="G895" s="374">
        <v>0</v>
      </c>
      <c r="H895" s="374">
        <v>1</v>
      </c>
      <c r="I895" s="23"/>
    </row>
    <row r="896" spans="1:24" ht="27" x14ac:dyDescent="0.25">
      <c r="A896" s="374">
        <v>4251</v>
      </c>
      <c r="B896" s="374" t="s">
        <v>3474</v>
      </c>
      <c r="C896" s="374" t="s">
        <v>475</v>
      </c>
      <c r="D896" s="374" t="s">
        <v>15</v>
      </c>
      <c r="E896" s="374" t="s">
        <v>14</v>
      </c>
      <c r="F896" s="374">
        <v>0</v>
      </c>
      <c r="G896" s="374">
        <v>0</v>
      </c>
      <c r="H896" s="374">
        <v>1</v>
      </c>
      <c r="I896" s="23"/>
    </row>
    <row r="897" spans="1:9" ht="27" x14ac:dyDescent="0.25">
      <c r="A897" s="374">
        <v>4251</v>
      </c>
      <c r="B897" s="374" t="s">
        <v>1791</v>
      </c>
      <c r="C897" s="374" t="s">
        <v>475</v>
      </c>
      <c r="D897" s="374" t="s">
        <v>15</v>
      </c>
      <c r="E897" s="374" t="s">
        <v>14</v>
      </c>
      <c r="F897" s="394">
        <v>140000</v>
      </c>
      <c r="G897" s="394">
        <v>140000</v>
      </c>
      <c r="H897" s="394">
        <v>1</v>
      </c>
      <c r="I897" s="23"/>
    </row>
    <row r="898" spans="1:9" ht="27" x14ac:dyDescent="0.25">
      <c r="A898" s="374">
        <v>4251</v>
      </c>
      <c r="B898" s="374" t="s">
        <v>1792</v>
      </c>
      <c r="C898" s="374" t="s">
        <v>475</v>
      </c>
      <c r="D898" s="391" t="s">
        <v>15</v>
      </c>
      <c r="E898" s="391" t="s">
        <v>14</v>
      </c>
      <c r="F898" s="391">
        <v>270000</v>
      </c>
      <c r="G898" s="391">
        <v>270000</v>
      </c>
      <c r="H898" s="391">
        <v>1</v>
      </c>
      <c r="I898" s="23"/>
    </row>
    <row r="899" spans="1:9" ht="27" x14ac:dyDescent="0.25">
      <c r="A899" s="254">
        <v>4251</v>
      </c>
      <c r="B899" s="254" t="s">
        <v>1793</v>
      </c>
      <c r="C899" s="394" t="s">
        <v>475</v>
      </c>
      <c r="D899" s="394" t="s">
        <v>15</v>
      </c>
      <c r="E899" s="394" t="s">
        <v>14</v>
      </c>
      <c r="F899" s="394">
        <v>69000</v>
      </c>
      <c r="G899" s="394">
        <v>69000</v>
      </c>
      <c r="H899" s="394">
        <v>1</v>
      </c>
      <c r="I899" s="23"/>
    </row>
    <row r="900" spans="1:9" ht="27" x14ac:dyDescent="0.25">
      <c r="A900" s="254">
        <v>4251</v>
      </c>
      <c r="B900" s="394" t="s">
        <v>1794</v>
      </c>
      <c r="C900" s="394" t="s">
        <v>475</v>
      </c>
      <c r="D900" s="394" t="s">
        <v>15</v>
      </c>
      <c r="E900" s="394" t="s">
        <v>14</v>
      </c>
      <c r="F900" s="394">
        <v>60000</v>
      </c>
      <c r="G900" s="394">
        <v>60000</v>
      </c>
      <c r="H900" s="394">
        <v>1</v>
      </c>
      <c r="I900" s="23"/>
    </row>
    <row r="901" spans="1:9" ht="27" x14ac:dyDescent="0.25">
      <c r="A901" s="254">
        <v>4251</v>
      </c>
      <c r="B901" s="394" t="s">
        <v>1795</v>
      </c>
      <c r="C901" s="394" t="s">
        <v>475</v>
      </c>
      <c r="D901" s="394" t="s">
        <v>15</v>
      </c>
      <c r="E901" s="394" t="s">
        <v>14</v>
      </c>
      <c r="F901" s="394">
        <v>128000</v>
      </c>
      <c r="G901" s="394">
        <v>128000</v>
      </c>
      <c r="H901" s="394">
        <v>1</v>
      </c>
      <c r="I901" s="23"/>
    </row>
    <row r="902" spans="1:9" ht="27" x14ac:dyDescent="0.25">
      <c r="A902" s="254">
        <v>4251</v>
      </c>
      <c r="B902" s="394" t="s">
        <v>1796</v>
      </c>
      <c r="C902" s="394" t="s">
        <v>475</v>
      </c>
      <c r="D902" s="394" t="s">
        <v>15</v>
      </c>
      <c r="E902" s="394" t="s">
        <v>14</v>
      </c>
      <c r="F902" s="394">
        <v>60000</v>
      </c>
      <c r="G902" s="394">
        <v>60000</v>
      </c>
      <c r="H902" s="394">
        <v>1</v>
      </c>
      <c r="I902" s="23"/>
    </row>
    <row r="903" spans="1:9" ht="27" x14ac:dyDescent="0.25">
      <c r="A903" s="254">
        <v>4251</v>
      </c>
      <c r="B903" s="394" t="s">
        <v>1797</v>
      </c>
      <c r="C903" s="394" t="s">
        <v>475</v>
      </c>
      <c r="D903" s="394" t="s">
        <v>15</v>
      </c>
      <c r="E903" s="394" t="s">
        <v>14</v>
      </c>
      <c r="F903" s="394">
        <v>130000</v>
      </c>
      <c r="G903" s="394">
        <v>130000</v>
      </c>
      <c r="H903" s="394">
        <v>1</v>
      </c>
      <c r="I903" s="23"/>
    </row>
    <row r="904" spans="1:9" ht="27" x14ac:dyDescent="0.25">
      <c r="A904" s="254">
        <v>4251</v>
      </c>
      <c r="B904" s="394" t="s">
        <v>1798</v>
      </c>
      <c r="C904" s="394" t="s">
        <v>475</v>
      </c>
      <c r="D904" s="394" t="s">
        <v>15</v>
      </c>
      <c r="E904" s="394" t="s">
        <v>14</v>
      </c>
      <c r="F904" s="394">
        <v>89000</v>
      </c>
      <c r="G904" s="394">
        <v>89000</v>
      </c>
      <c r="H904" s="394">
        <v>1</v>
      </c>
      <c r="I904" s="23"/>
    </row>
    <row r="905" spans="1:9" ht="27" x14ac:dyDescent="0.25">
      <c r="A905" s="254">
        <v>4251</v>
      </c>
      <c r="B905" s="254" t="s">
        <v>1649</v>
      </c>
      <c r="C905" s="254" t="s">
        <v>475</v>
      </c>
      <c r="D905" s="254" t="s">
        <v>15</v>
      </c>
      <c r="E905" s="254" t="s">
        <v>14</v>
      </c>
      <c r="F905" s="254">
        <v>0</v>
      </c>
      <c r="G905" s="254">
        <v>0</v>
      </c>
      <c r="H905" s="254">
        <v>1</v>
      </c>
      <c r="I905" s="23"/>
    </row>
    <row r="906" spans="1:9" ht="27" x14ac:dyDescent="0.25">
      <c r="A906" s="246">
        <v>4251</v>
      </c>
      <c r="B906" s="254" t="s">
        <v>1650</v>
      </c>
      <c r="C906" s="254" t="s">
        <v>475</v>
      </c>
      <c r="D906" s="254" t="s">
        <v>15</v>
      </c>
      <c r="E906" s="254" t="s">
        <v>14</v>
      </c>
      <c r="F906" s="254">
        <v>0</v>
      </c>
      <c r="G906" s="254">
        <v>0</v>
      </c>
      <c r="H906" s="254">
        <v>1</v>
      </c>
      <c r="I906" s="23"/>
    </row>
    <row r="907" spans="1:9" ht="27" x14ac:dyDescent="0.25">
      <c r="A907" s="246">
        <v>4251</v>
      </c>
      <c r="B907" s="246" t="s">
        <v>1013</v>
      </c>
      <c r="C907" s="246" t="s">
        <v>475</v>
      </c>
      <c r="D907" s="246" t="s">
        <v>15</v>
      </c>
      <c r="E907" s="246" t="s">
        <v>14</v>
      </c>
      <c r="F907" s="246">
        <v>0</v>
      </c>
      <c r="G907" s="246">
        <v>0</v>
      </c>
      <c r="H907" s="246">
        <v>1</v>
      </c>
      <c r="I907" s="23"/>
    </row>
    <row r="908" spans="1:9" ht="27" x14ac:dyDescent="0.25">
      <c r="A908" s="202">
        <v>4251</v>
      </c>
      <c r="B908" s="246" t="s">
        <v>1014</v>
      </c>
      <c r="C908" s="246" t="s">
        <v>475</v>
      </c>
      <c r="D908" s="246" t="s">
        <v>15</v>
      </c>
      <c r="E908" s="246" t="s">
        <v>14</v>
      </c>
      <c r="F908" s="246">
        <v>0</v>
      </c>
      <c r="G908" s="246">
        <v>0</v>
      </c>
      <c r="H908" s="246">
        <v>1</v>
      </c>
      <c r="I908" s="23"/>
    </row>
    <row r="909" spans="1:9" ht="27" x14ac:dyDescent="0.25">
      <c r="A909" s="202">
        <v>4251</v>
      </c>
      <c r="B909" s="202" t="s">
        <v>1015</v>
      </c>
      <c r="C909" s="202" t="s">
        <v>475</v>
      </c>
      <c r="D909" s="202" t="s">
        <v>15</v>
      </c>
      <c r="E909" s="202" t="s">
        <v>14</v>
      </c>
      <c r="F909" s="202">
        <v>0</v>
      </c>
      <c r="G909" s="202">
        <v>0</v>
      </c>
      <c r="H909" s="202">
        <v>1</v>
      </c>
      <c r="I909" s="23"/>
    </row>
    <row r="910" spans="1:9" ht="27" x14ac:dyDescent="0.25">
      <c r="A910" s="202">
        <v>4251</v>
      </c>
      <c r="B910" s="202" t="s">
        <v>1016</v>
      </c>
      <c r="C910" s="202" t="s">
        <v>475</v>
      </c>
      <c r="D910" s="202" t="s">
        <v>15</v>
      </c>
      <c r="E910" s="202" t="s">
        <v>14</v>
      </c>
      <c r="F910" s="202">
        <v>0</v>
      </c>
      <c r="G910" s="202">
        <v>0</v>
      </c>
      <c r="H910" s="202">
        <v>1</v>
      </c>
      <c r="I910" s="23"/>
    </row>
    <row r="911" spans="1:9" ht="27" x14ac:dyDescent="0.25">
      <c r="A911" s="202">
        <v>4251</v>
      </c>
      <c r="B911" s="202" t="s">
        <v>1017</v>
      </c>
      <c r="C911" s="202" t="s">
        <v>475</v>
      </c>
      <c r="D911" s="202" t="s">
        <v>15</v>
      </c>
      <c r="E911" s="202" t="s">
        <v>14</v>
      </c>
      <c r="F911" s="202">
        <v>0</v>
      </c>
      <c r="G911" s="202">
        <v>0</v>
      </c>
      <c r="H911" s="202">
        <v>1</v>
      </c>
      <c r="I911" s="23"/>
    </row>
    <row r="912" spans="1:9" ht="27" x14ac:dyDescent="0.25">
      <c r="A912" s="202">
        <v>4251</v>
      </c>
      <c r="B912" s="202" t="s">
        <v>1018</v>
      </c>
      <c r="C912" s="202" t="s">
        <v>475</v>
      </c>
      <c r="D912" s="202" t="s">
        <v>15</v>
      </c>
      <c r="E912" s="202" t="s">
        <v>14</v>
      </c>
      <c r="F912" s="202">
        <v>0</v>
      </c>
      <c r="G912" s="202">
        <v>0</v>
      </c>
      <c r="H912" s="202">
        <v>1</v>
      </c>
      <c r="I912" s="23"/>
    </row>
    <row r="913" spans="1:24" ht="27" x14ac:dyDescent="0.25">
      <c r="A913" s="202">
        <v>4251</v>
      </c>
      <c r="B913" s="202" t="s">
        <v>505</v>
      </c>
      <c r="C913" s="202" t="s">
        <v>475</v>
      </c>
      <c r="D913" s="202" t="s">
        <v>15</v>
      </c>
      <c r="E913" s="202" t="s">
        <v>14</v>
      </c>
      <c r="F913" s="202">
        <v>0</v>
      </c>
      <c r="G913" s="202">
        <v>0</v>
      </c>
      <c r="H913" s="202">
        <v>1</v>
      </c>
      <c r="I913" s="23"/>
    </row>
    <row r="914" spans="1:24" ht="27" x14ac:dyDescent="0.25">
      <c r="A914" s="202">
        <v>4251</v>
      </c>
      <c r="B914" s="202" t="s">
        <v>504</v>
      </c>
      <c r="C914" s="202" t="s">
        <v>475</v>
      </c>
      <c r="D914" s="202" t="s">
        <v>15</v>
      </c>
      <c r="E914" s="202" t="s">
        <v>14</v>
      </c>
      <c r="F914" s="202">
        <v>0</v>
      </c>
      <c r="G914" s="202">
        <v>0</v>
      </c>
      <c r="H914" s="202">
        <v>1</v>
      </c>
      <c r="I914" s="23"/>
    </row>
    <row r="915" spans="1:24" s="447" customFormat="1" ht="27" x14ac:dyDescent="0.25">
      <c r="A915" s="496">
        <v>4251</v>
      </c>
      <c r="B915" s="496" t="s">
        <v>3474</v>
      </c>
      <c r="C915" s="496" t="s">
        <v>475</v>
      </c>
      <c r="D915" s="496" t="s">
        <v>15</v>
      </c>
      <c r="E915" s="496" t="s">
        <v>14</v>
      </c>
      <c r="F915" s="496">
        <v>1300000</v>
      </c>
      <c r="G915" s="496">
        <v>1300000</v>
      </c>
      <c r="H915" s="496">
        <v>1</v>
      </c>
      <c r="I915" s="450"/>
      <c r="P915" s="448"/>
      <c r="Q915" s="448"/>
      <c r="R915" s="448"/>
      <c r="S915" s="448"/>
      <c r="T915" s="448"/>
      <c r="U915" s="448"/>
      <c r="V915" s="448"/>
      <c r="W915" s="448"/>
      <c r="X915" s="448"/>
    </row>
    <row r="916" spans="1:24" x14ac:dyDescent="0.25">
      <c r="A916" s="502" t="s">
        <v>16</v>
      </c>
      <c r="B916" s="503"/>
      <c r="C916" s="503"/>
      <c r="D916" s="503"/>
      <c r="E916" s="503"/>
      <c r="F916" s="503"/>
      <c r="G916" s="503"/>
      <c r="H916" s="504"/>
      <c r="I916" s="23"/>
    </row>
    <row r="917" spans="1:24" ht="40.5" x14ac:dyDescent="0.25">
      <c r="A917" s="254">
        <v>4251</v>
      </c>
      <c r="B917" s="362" t="s">
        <v>1783</v>
      </c>
      <c r="C917" s="362" t="s">
        <v>24</v>
      </c>
      <c r="D917" s="362" t="s">
        <v>15</v>
      </c>
      <c r="E917" s="362" t="s">
        <v>14</v>
      </c>
      <c r="F917" s="362">
        <v>62400000</v>
      </c>
      <c r="G917" s="362">
        <v>62400000</v>
      </c>
      <c r="H917" s="362">
        <v>1</v>
      </c>
      <c r="I917" s="23"/>
    </row>
    <row r="918" spans="1:24" ht="40.5" x14ac:dyDescent="0.25">
      <c r="A918" s="362">
        <v>4251</v>
      </c>
      <c r="B918" s="362" t="s">
        <v>1784</v>
      </c>
      <c r="C918" s="362" t="s">
        <v>24</v>
      </c>
      <c r="D918" s="362" t="s">
        <v>15</v>
      </c>
      <c r="E918" s="362" t="s">
        <v>14</v>
      </c>
      <c r="F918" s="362">
        <v>76860000</v>
      </c>
      <c r="G918" s="362">
        <v>76860000</v>
      </c>
      <c r="H918" s="362">
        <v>1</v>
      </c>
      <c r="I918" s="23"/>
    </row>
    <row r="919" spans="1:24" ht="40.5" x14ac:dyDescent="0.25">
      <c r="A919" s="362">
        <v>4251</v>
      </c>
      <c r="B919" s="362" t="s">
        <v>1785</v>
      </c>
      <c r="C919" s="362" t="s">
        <v>24</v>
      </c>
      <c r="D919" s="362" t="s">
        <v>15</v>
      </c>
      <c r="E919" s="362" t="s">
        <v>14</v>
      </c>
      <c r="F919" s="362">
        <v>118800000</v>
      </c>
      <c r="G919" s="362">
        <v>118800000</v>
      </c>
      <c r="H919" s="362">
        <v>1</v>
      </c>
      <c r="I919" s="23"/>
    </row>
    <row r="920" spans="1:24" ht="40.5" x14ac:dyDescent="0.25">
      <c r="A920" s="362">
        <v>4251</v>
      </c>
      <c r="B920" s="362" t="s">
        <v>1786</v>
      </c>
      <c r="C920" s="362" t="s">
        <v>24</v>
      </c>
      <c r="D920" s="362" t="s">
        <v>15</v>
      </c>
      <c r="E920" s="362" t="s">
        <v>14</v>
      </c>
      <c r="F920" s="362">
        <v>96000000</v>
      </c>
      <c r="G920" s="362">
        <v>96000000</v>
      </c>
      <c r="H920" s="362">
        <v>1</v>
      </c>
      <c r="I920" s="23"/>
    </row>
    <row r="921" spans="1:24" ht="40.5" x14ac:dyDescent="0.25">
      <c r="A921" s="362">
        <v>4251</v>
      </c>
      <c r="B921" s="362" t="s">
        <v>1787</v>
      </c>
      <c r="C921" s="362" t="s">
        <v>24</v>
      </c>
      <c r="D921" s="362" t="s">
        <v>15</v>
      </c>
      <c r="E921" s="362" t="s">
        <v>14</v>
      </c>
      <c r="F921" s="362">
        <v>71850000</v>
      </c>
      <c r="G921" s="362">
        <v>71850000</v>
      </c>
      <c r="H921" s="362">
        <v>1</v>
      </c>
      <c r="I921" s="23"/>
    </row>
    <row r="922" spans="1:24" ht="40.5" x14ac:dyDescent="0.25">
      <c r="A922" s="362">
        <v>4251</v>
      </c>
      <c r="B922" s="362" t="s">
        <v>1788</v>
      </c>
      <c r="C922" s="362" t="s">
        <v>24</v>
      </c>
      <c r="D922" s="362" t="s">
        <v>15</v>
      </c>
      <c r="E922" s="362" t="s">
        <v>14</v>
      </c>
      <c r="F922" s="362">
        <v>67200000</v>
      </c>
      <c r="G922" s="362">
        <v>67200000</v>
      </c>
      <c r="H922" s="362">
        <v>1</v>
      </c>
      <c r="I922" s="23"/>
    </row>
    <row r="923" spans="1:24" ht="40.5" x14ac:dyDescent="0.25">
      <c r="A923" s="362">
        <v>4251</v>
      </c>
      <c r="B923" s="362" t="s">
        <v>1789</v>
      </c>
      <c r="C923" s="362" t="s">
        <v>24</v>
      </c>
      <c r="D923" s="362" t="s">
        <v>15</v>
      </c>
      <c r="E923" s="362" t="s">
        <v>14</v>
      </c>
      <c r="F923" s="362">
        <v>60000000</v>
      </c>
      <c r="G923" s="362">
        <v>60000000</v>
      </c>
      <c r="H923" s="362">
        <v>1</v>
      </c>
      <c r="I923" s="23"/>
    </row>
    <row r="924" spans="1:24" ht="40.5" x14ac:dyDescent="0.25">
      <c r="A924" s="362">
        <v>4251</v>
      </c>
      <c r="B924" s="362" t="s">
        <v>1790</v>
      </c>
      <c r="C924" s="362" t="s">
        <v>24</v>
      </c>
      <c r="D924" s="362" t="s">
        <v>15</v>
      </c>
      <c r="E924" s="391" t="s">
        <v>14</v>
      </c>
      <c r="F924" s="391">
        <v>217740000</v>
      </c>
      <c r="G924" s="391">
        <v>217740000</v>
      </c>
      <c r="H924" s="391">
        <v>1</v>
      </c>
      <c r="I924" s="23"/>
    </row>
    <row r="925" spans="1:24" ht="40.5" x14ac:dyDescent="0.25">
      <c r="A925" s="362">
        <v>4251</v>
      </c>
      <c r="B925" s="362" t="s">
        <v>1610</v>
      </c>
      <c r="C925" s="362" t="s">
        <v>24</v>
      </c>
      <c r="D925" s="362" t="s">
        <v>15</v>
      </c>
      <c r="E925" s="362" t="s">
        <v>14</v>
      </c>
      <c r="F925" s="362">
        <v>0</v>
      </c>
      <c r="G925" s="362">
        <v>0</v>
      </c>
      <c r="H925" s="362">
        <v>1</v>
      </c>
      <c r="I925" s="23"/>
    </row>
    <row r="926" spans="1:24" ht="40.5" x14ac:dyDescent="0.25">
      <c r="A926" s="362">
        <v>4251</v>
      </c>
      <c r="B926" s="362" t="s">
        <v>1584</v>
      </c>
      <c r="C926" s="362" t="s">
        <v>24</v>
      </c>
      <c r="D926" s="362" t="s">
        <v>15</v>
      </c>
      <c r="E926" s="362" t="s">
        <v>14</v>
      </c>
      <c r="F926" s="362">
        <v>0</v>
      </c>
      <c r="G926" s="362">
        <v>0</v>
      </c>
      <c r="H926" s="362">
        <v>1</v>
      </c>
      <c r="I926" s="23"/>
    </row>
    <row r="927" spans="1:24" ht="40.5" x14ac:dyDescent="0.25">
      <c r="A927" s="362">
        <v>4251</v>
      </c>
      <c r="B927" s="362" t="s">
        <v>325</v>
      </c>
      <c r="C927" s="362" t="s">
        <v>24</v>
      </c>
      <c r="D927" s="362" t="s">
        <v>15</v>
      </c>
      <c r="E927" s="362" t="s">
        <v>14</v>
      </c>
      <c r="F927" s="362">
        <v>0</v>
      </c>
      <c r="G927" s="362">
        <v>0</v>
      </c>
      <c r="H927" s="362">
        <v>1</v>
      </c>
      <c r="I927" s="23"/>
    </row>
    <row r="928" spans="1:24" ht="40.5" x14ac:dyDescent="0.25">
      <c r="A928" s="254">
        <v>4251</v>
      </c>
      <c r="B928" s="254" t="s">
        <v>326</v>
      </c>
      <c r="C928" s="254" t="s">
        <v>24</v>
      </c>
      <c r="D928" s="254" t="s">
        <v>15</v>
      </c>
      <c r="E928" s="254" t="s">
        <v>14</v>
      </c>
      <c r="F928" s="254">
        <v>0</v>
      </c>
      <c r="G928" s="254">
        <v>0</v>
      </c>
      <c r="H928" s="254">
        <v>1</v>
      </c>
      <c r="I928" s="23"/>
    </row>
    <row r="929" spans="1:24" ht="40.5" x14ac:dyDescent="0.25">
      <c r="A929" s="254">
        <v>4251</v>
      </c>
      <c r="B929" s="254" t="s">
        <v>327</v>
      </c>
      <c r="C929" s="254" t="s">
        <v>24</v>
      </c>
      <c r="D929" s="254" t="s">
        <v>15</v>
      </c>
      <c r="E929" s="254" t="s">
        <v>14</v>
      </c>
      <c r="F929" s="254">
        <v>0</v>
      </c>
      <c r="G929" s="254">
        <v>0</v>
      </c>
      <c r="H929" s="254">
        <v>1</v>
      </c>
      <c r="I929" s="23"/>
    </row>
    <row r="930" spans="1:24" ht="40.5" x14ac:dyDescent="0.25">
      <c r="A930" s="254">
        <v>4251</v>
      </c>
      <c r="B930" s="254" t="s">
        <v>328</v>
      </c>
      <c r="C930" s="254" t="s">
        <v>24</v>
      </c>
      <c r="D930" s="254" t="s">
        <v>15</v>
      </c>
      <c r="E930" s="254" t="s">
        <v>14</v>
      </c>
      <c r="F930" s="254">
        <v>0</v>
      </c>
      <c r="G930" s="254">
        <v>0</v>
      </c>
      <c r="H930" s="254">
        <v>1</v>
      </c>
      <c r="I930" s="23"/>
    </row>
    <row r="931" spans="1:24" ht="40.5" x14ac:dyDescent="0.25">
      <c r="A931" s="254">
        <v>4251</v>
      </c>
      <c r="B931" s="254" t="s">
        <v>329</v>
      </c>
      <c r="C931" s="254" t="s">
        <v>24</v>
      </c>
      <c r="D931" s="254" t="s">
        <v>15</v>
      </c>
      <c r="E931" s="254" t="s">
        <v>14</v>
      </c>
      <c r="F931" s="254">
        <v>0</v>
      </c>
      <c r="G931" s="254">
        <v>0</v>
      </c>
      <c r="H931" s="254">
        <v>1</v>
      </c>
      <c r="I931" s="23"/>
    </row>
    <row r="932" spans="1:24" ht="40.5" x14ac:dyDescent="0.25">
      <c r="A932" s="254">
        <v>4251</v>
      </c>
      <c r="B932" s="254" t="s">
        <v>330</v>
      </c>
      <c r="C932" s="254" t="s">
        <v>24</v>
      </c>
      <c r="D932" s="254" t="s">
        <v>15</v>
      </c>
      <c r="E932" s="254" t="s">
        <v>14</v>
      </c>
      <c r="F932" s="254">
        <v>0</v>
      </c>
      <c r="G932" s="254">
        <v>0</v>
      </c>
      <c r="H932" s="254">
        <v>1</v>
      </c>
      <c r="I932" s="23"/>
    </row>
    <row r="933" spans="1:24" ht="27" x14ac:dyDescent="0.25">
      <c r="A933" s="254">
        <v>4251</v>
      </c>
      <c r="B933" s="254" t="s">
        <v>1157</v>
      </c>
      <c r="C933" s="254" t="s">
        <v>1158</v>
      </c>
      <c r="D933" s="254" t="s">
        <v>15</v>
      </c>
      <c r="E933" s="254" t="s">
        <v>14</v>
      </c>
      <c r="F933" s="254">
        <v>0</v>
      </c>
      <c r="G933" s="254">
        <v>0</v>
      </c>
      <c r="H933" s="254">
        <v>1</v>
      </c>
      <c r="I933" s="23"/>
    </row>
    <row r="934" spans="1:24" s="447" customFormat="1" ht="40.5" x14ac:dyDescent="0.25">
      <c r="A934" s="467">
        <v>4251</v>
      </c>
      <c r="B934" s="467" t="s">
        <v>4995</v>
      </c>
      <c r="C934" s="467" t="s">
        <v>24</v>
      </c>
      <c r="D934" s="467" t="s">
        <v>1233</v>
      </c>
      <c r="E934" s="467" t="s">
        <v>14</v>
      </c>
      <c r="F934" s="467">
        <v>270601800</v>
      </c>
      <c r="G934" s="467">
        <v>270601800</v>
      </c>
      <c r="H934" s="467">
        <v>1</v>
      </c>
      <c r="I934" s="450"/>
      <c r="P934" s="448"/>
      <c r="Q934" s="448"/>
      <c r="R934" s="448"/>
      <c r="S934" s="448"/>
      <c r="T934" s="448"/>
      <c r="U934" s="448"/>
      <c r="V934" s="448"/>
      <c r="W934" s="448"/>
      <c r="X934" s="448"/>
    </row>
    <row r="935" spans="1:24" s="447" customFormat="1" ht="27" x14ac:dyDescent="0.25">
      <c r="A935" s="496">
        <v>4251</v>
      </c>
      <c r="B935" s="496" t="s">
        <v>3472</v>
      </c>
      <c r="C935" s="496" t="s">
        <v>1158</v>
      </c>
      <c r="D935" s="496" t="s">
        <v>15</v>
      </c>
      <c r="E935" s="496" t="s">
        <v>14</v>
      </c>
      <c r="F935" s="496">
        <v>495000000</v>
      </c>
      <c r="G935" s="496">
        <v>495000000</v>
      </c>
      <c r="H935" s="496">
        <v>1</v>
      </c>
      <c r="I935" s="450"/>
      <c r="P935" s="448"/>
      <c r="Q935" s="448"/>
      <c r="R935" s="448"/>
      <c r="S935" s="448"/>
      <c r="T935" s="448"/>
      <c r="U935" s="448"/>
      <c r="V935" s="448"/>
      <c r="W935" s="448"/>
      <c r="X935" s="448"/>
    </row>
    <row r="936" spans="1:24" ht="15" customHeight="1" x14ac:dyDescent="0.25">
      <c r="A936" s="508" t="s">
        <v>161</v>
      </c>
      <c r="B936" s="509"/>
      <c r="C936" s="509"/>
      <c r="D936" s="509"/>
      <c r="E936" s="509"/>
      <c r="F936" s="509"/>
      <c r="G936" s="509"/>
      <c r="H936" s="510"/>
      <c r="I936" s="23"/>
    </row>
    <row r="937" spans="1:24" ht="15" customHeight="1" x14ac:dyDescent="0.25">
      <c r="A937" s="544" t="s">
        <v>12</v>
      </c>
      <c r="B937" s="545"/>
      <c r="C937" s="545"/>
      <c r="D937" s="545"/>
      <c r="E937" s="545"/>
      <c r="F937" s="545"/>
      <c r="G937" s="545"/>
      <c r="H937" s="546"/>
      <c r="I937" s="23"/>
    </row>
    <row r="938" spans="1:24" s="221" customFormat="1" ht="27" x14ac:dyDescent="0.25">
      <c r="A938" s="48">
        <v>4861</v>
      </c>
      <c r="B938" s="48" t="s">
        <v>1216</v>
      </c>
      <c r="C938" s="48" t="s">
        <v>475</v>
      </c>
      <c r="D938" s="48" t="s">
        <v>15</v>
      </c>
      <c r="E938" s="48" t="s">
        <v>14</v>
      </c>
      <c r="F938" s="48">
        <v>300000</v>
      </c>
      <c r="G938" s="48">
        <v>300000</v>
      </c>
      <c r="H938" s="48">
        <v>1</v>
      </c>
      <c r="I938" s="220"/>
      <c r="P938" s="222"/>
      <c r="Q938" s="222"/>
      <c r="R938" s="222"/>
      <c r="S938" s="222"/>
      <c r="T938" s="222"/>
      <c r="U938" s="222"/>
      <c r="V938" s="222"/>
      <c r="W938" s="222"/>
      <c r="X938" s="222"/>
    </row>
    <row r="939" spans="1:24" s="221" customFormat="1" ht="27" x14ac:dyDescent="0.25">
      <c r="A939" s="48">
        <v>4861</v>
      </c>
      <c r="B939" s="48" t="s">
        <v>1217</v>
      </c>
      <c r="C939" s="48" t="s">
        <v>475</v>
      </c>
      <c r="D939" s="48" t="s">
        <v>15</v>
      </c>
      <c r="E939" s="48" t="s">
        <v>14</v>
      </c>
      <c r="F939" s="48">
        <v>150000</v>
      </c>
      <c r="G939" s="48">
        <v>150000</v>
      </c>
      <c r="H939" s="48">
        <v>1</v>
      </c>
      <c r="I939" s="220"/>
      <c r="P939" s="222"/>
      <c r="Q939" s="222"/>
      <c r="R939" s="222"/>
      <c r="S939" s="222"/>
      <c r="T939" s="222"/>
      <c r="U939" s="222"/>
      <c r="V939" s="222"/>
      <c r="W939" s="222"/>
      <c r="X939" s="222"/>
    </row>
    <row r="940" spans="1:24" ht="27" x14ac:dyDescent="0.25">
      <c r="A940" s="48">
        <v>4861</v>
      </c>
      <c r="B940" s="48" t="s">
        <v>1218</v>
      </c>
      <c r="C940" s="48" t="s">
        <v>475</v>
      </c>
      <c r="D940" s="48" t="s">
        <v>15</v>
      </c>
      <c r="E940" s="48" t="s">
        <v>14</v>
      </c>
      <c r="F940" s="48">
        <v>500000</v>
      </c>
      <c r="G940" s="48">
        <v>500000</v>
      </c>
      <c r="H940" s="48">
        <v>1</v>
      </c>
      <c r="I940" s="23"/>
    </row>
    <row r="941" spans="1:24" ht="15" customHeight="1" x14ac:dyDescent="0.25">
      <c r="A941" s="508" t="s">
        <v>223</v>
      </c>
      <c r="B941" s="509"/>
      <c r="C941" s="509"/>
      <c r="D941" s="509"/>
      <c r="E941" s="509"/>
      <c r="F941" s="509"/>
      <c r="G941" s="509"/>
      <c r="H941" s="509"/>
      <c r="I941" s="23"/>
    </row>
    <row r="942" spans="1:24" ht="15" customHeight="1" x14ac:dyDescent="0.25">
      <c r="A942" s="502" t="s">
        <v>12</v>
      </c>
      <c r="B942" s="503"/>
      <c r="C942" s="503"/>
      <c r="D942" s="503"/>
      <c r="E942" s="503"/>
      <c r="F942" s="503"/>
      <c r="G942" s="503"/>
      <c r="H942" s="503"/>
      <c r="I942" s="23"/>
    </row>
    <row r="943" spans="1:24" ht="27" x14ac:dyDescent="0.25">
      <c r="A943" s="374">
        <v>5112</v>
      </c>
      <c r="B943" s="374" t="s">
        <v>3447</v>
      </c>
      <c r="C943" s="374" t="s">
        <v>475</v>
      </c>
      <c r="D943" s="374" t="s">
        <v>1233</v>
      </c>
      <c r="E943" s="374" t="s">
        <v>14</v>
      </c>
      <c r="F943" s="374">
        <v>0</v>
      </c>
      <c r="G943" s="374">
        <v>0</v>
      </c>
      <c r="H943" s="374">
        <v>1</v>
      </c>
      <c r="I943" s="23"/>
    </row>
    <row r="944" spans="1:24" x14ac:dyDescent="0.25">
      <c r="A944" s="502" t="s">
        <v>8</v>
      </c>
      <c r="B944" s="503"/>
      <c r="C944" s="503"/>
      <c r="D944" s="503"/>
      <c r="E944" s="503"/>
      <c r="F944" s="503"/>
      <c r="G944" s="503"/>
      <c r="H944" s="503"/>
      <c r="I944" s="23"/>
    </row>
    <row r="945" spans="1:9" ht="27" x14ac:dyDescent="0.25">
      <c r="A945" s="422">
        <v>5129</v>
      </c>
      <c r="B945" s="422" t="s">
        <v>1588</v>
      </c>
      <c r="C945" s="422" t="s">
        <v>305</v>
      </c>
      <c r="D945" s="422" t="s">
        <v>15</v>
      </c>
      <c r="E945" s="422" t="s">
        <v>10</v>
      </c>
      <c r="F945" s="422">
        <v>36842105.299999997</v>
      </c>
      <c r="G945" s="422">
        <f>+F945*H945</f>
        <v>6300000006.2999992</v>
      </c>
      <c r="H945" s="422">
        <v>171</v>
      </c>
      <c r="I945" s="23"/>
    </row>
    <row r="946" spans="1:9" ht="27" x14ac:dyDescent="0.25">
      <c r="A946" s="422">
        <v>5129</v>
      </c>
      <c r="B946" s="422" t="s">
        <v>322</v>
      </c>
      <c r="C946" s="422" t="s">
        <v>305</v>
      </c>
      <c r="D946" s="422" t="s">
        <v>9</v>
      </c>
      <c r="E946" s="422" t="s">
        <v>10</v>
      </c>
      <c r="F946" s="422">
        <v>0</v>
      </c>
      <c r="G946" s="422">
        <v>0</v>
      </c>
      <c r="H946" s="422">
        <v>171</v>
      </c>
      <c r="I946" s="23"/>
    </row>
    <row r="947" spans="1:9" x14ac:dyDescent="0.25">
      <c r="A947" s="505" t="s">
        <v>57</v>
      </c>
      <c r="B947" s="506"/>
      <c r="C947" s="506"/>
      <c r="D947" s="506"/>
      <c r="E947" s="506"/>
      <c r="F947" s="506"/>
      <c r="G947" s="506"/>
      <c r="H947" s="506"/>
      <c r="I947" s="23"/>
    </row>
    <row r="948" spans="1:9" ht="15" customHeight="1" x14ac:dyDescent="0.25">
      <c r="A948" s="502" t="s">
        <v>16</v>
      </c>
      <c r="B948" s="503"/>
      <c r="C948" s="503"/>
      <c r="D948" s="503"/>
      <c r="E948" s="503"/>
      <c r="F948" s="503"/>
      <c r="G948" s="503"/>
      <c r="H948" s="503"/>
      <c r="I948" s="23"/>
    </row>
    <row r="949" spans="1:9" ht="36" customHeight="1" x14ac:dyDescent="0.25">
      <c r="A949" s="16"/>
      <c r="B949" s="13"/>
      <c r="C949" s="13"/>
      <c r="D949" s="13"/>
      <c r="E949" s="13"/>
      <c r="F949" s="13"/>
      <c r="G949" s="13"/>
      <c r="H949" s="21"/>
      <c r="I949" s="23"/>
    </row>
    <row r="950" spans="1:9" ht="15" customHeight="1" x14ac:dyDescent="0.25">
      <c r="A950" s="505" t="s">
        <v>58</v>
      </c>
      <c r="B950" s="506"/>
      <c r="C950" s="506"/>
      <c r="D950" s="506"/>
      <c r="E950" s="506"/>
      <c r="F950" s="506"/>
      <c r="G950" s="506"/>
      <c r="H950" s="506"/>
      <c r="I950" s="23"/>
    </row>
    <row r="951" spans="1:9" ht="15" customHeight="1" x14ac:dyDescent="0.25">
      <c r="A951" s="544" t="s">
        <v>8</v>
      </c>
      <c r="B951" s="545"/>
      <c r="C951" s="545"/>
      <c r="D951" s="545"/>
      <c r="E951" s="545"/>
      <c r="F951" s="545"/>
      <c r="G951" s="545"/>
      <c r="H951" s="546"/>
      <c r="I951" s="23"/>
    </row>
    <row r="952" spans="1:9" x14ac:dyDescent="0.25">
      <c r="A952" s="4"/>
      <c r="B952" s="4"/>
      <c r="C952" s="4"/>
      <c r="D952" s="4"/>
      <c r="E952" s="4"/>
      <c r="F952" s="4"/>
      <c r="G952" s="4"/>
      <c r="H952" s="4"/>
      <c r="I952" s="23"/>
    </row>
    <row r="953" spans="1:9" x14ac:dyDescent="0.25">
      <c r="A953" s="508" t="s">
        <v>302</v>
      </c>
      <c r="B953" s="509"/>
      <c r="C953" s="509"/>
      <c r="D953" s="509"/>
      <c r="E953" s="509"/>
      <c r="F953" s="509"/>
      <c r="G953" s="509"/>
      <c r="H953" s="509"/>
      <c r="I953" s="23"/>
    </row>
    <row r="954" spans="1:9" x14ac:dyDescent="0.25">
      <c r="A954" s="544" t="s">
        <v>8</v>
      </c>
      <c r="B954" s="545"/>
      <c r="C954" s="545"/>
      <c r="D954" s="545"/>
      <c r="E954" s="545"/>
      <c r="F954" s="545"/>
      <c r="G954" s="545"/>
      <c r="H954" s="546"/>
      <c r="I954" s="23"/>
    </row>
    <row r="955" spans="1:9" x14ac:dyDescent="0.25">
      <c r="I955" s="23"/>
    </row>
    <row r="956" spans="1:9" x14ac:dyDescent="0.25">
      <c r="A956" s="508" t="s">
        <v>273</v>
      </c>
      <c r="B956" s="509"/>
      <c r="C956" s="509"/>
      <c r="D956" s="509"/>
      <c r="E956" s="509"/>
      <c r="F956" s="509"/>
      <c r="G956" s="509"/>
      <c r="H956" s="509"/>
      <c r="I956" s="23"/>
    </row>
    <row r="957" spans="1:9" x14ac:dyDescent="0.25">
      <c r="A957" s="502" t="s">
        <v>12</v>
      </c>
      <c r="B957" s="503"/>
      <c r="C957" s="503"/>
      <c r="D957" s="503"/>
      <c r="E957" s="503"/>
      <c r="F957" s="503"/>
      <c r="G957" s="503"/>
      <c r="H957" s="503"/>
      <c r="I957" s="23"/>
    </row>
    <row r="958" spans="1:9" x14ac:dyDescent="0.25">
      <c r="A958" s="115"/>
      <c r="B958" s="115"/>
      <c r="C958" s="115"/>
      <c r="D958" s="115"/>
      <c r="E958" s="115"/>
      <c r="F958" s="115"/>
      <c r="G958" s="115"/>
      <c r="H958" s="115"/>
      <c r="I958" s="23"/>
    </row>
    <row r="959" spans="1:9" x14ac:dyDescent="0.25">
      <c r="A959" s="502" t="s">
        <v>16</v>
      </c>
      <c r="B959" s="503"/>
      <c r="C959" s="503"/>
      <c r="D959" s="503"/>
      <c r="E959" s="503"/>
      <c r="F959" s="503"/>
      <c r="G959" s="503"/>
      <c r="H959" s="503"/>
      <c r="I959" s="23"/>
    </row>
    <row r="960" spans="1:9" x14ac:dyDescent="0.25">
      <c r="A960" s="106"/>
      <c r="B960" s="106"/>
      <c r="C960" s="106"/>
      <c r="D960" s="106"/>
      <c r="E960" s="106"/>
      <c r="F960" s="106"/>
      <c r="G960" s="106"/>
      <c r="H960" s="106"/>
      <c r="I960" s="23"/>
    </row>
    <row r="961" spans="1:9" x14ac:dyDescent="0.25">
      <c r="A961" s="197"/>
      <c r="B961" s="198"/>
      <c r="C961" s="198"/>
      <c r="D961" s="198"/>
      <c r="E961" s="198"/>
      <c r="F961" s="198"/>
      <c r="G961" s="198"/>
      <c r="H961" s="198"/>
      <c r="I961" s="23"/>
    </row>
    <row r="962" spans="1:9" x14ac:dyDescent="0.25">
      <c r="A962" s="197"/>
      <c r="B962" s="198"/>
      <c r="C962" s="198"/>
      <c r="D962" s="198"/>
      <c r="E962" s="198"/>
      <c r="F962" s="198"/>
      <c r="G962" s="198"/>
      <c r="H962" s="198"/>
      <c r="I962" s="23"/>
    </row>
    <row r="963" spans="1:9" x14ac:dyDescent="0.25">
      <c r="A963" s="197"/>
      <c r="B963" s="198"/>
      <c r="C963" s="198"/>
      <c r="D963" s="198"/>
      <c r="E963" s="198"/>
      <c r="F963" s="198"/>
      <c r="G963" s="198"/>
      <c r="H963" s="198"/>
      <c r="I963" s="23"/>
    </row>
    <row r="964" spans="1:9" ht="15.75" customHeight="1" x14ac:dyDescent="0.25">
      <c r="A964" s="508" t="s">
        <v>2290</v>
      </c>
      <c r="B964" s="509"/>
      <c r="C964" s="509"/>
      <c r="D964" s="509"/>
      <c r="E964" s="509"/>
      <c r="F964" s="509"/>
      <c r="G964" s="509"/>
      <c r="H964" s="509"/>
      <c r="I964" s="23"/>
    </row>
    <row r="965" spans="1:9" x14ac:dyDescent="0.25">
      <c r="A965" s="502" t="s">
        <v>16</v>
      </c>
      <c r="B965" s="503"/>
      <c r="C965" s="503"/>
      <c r="D965" s="503"/>
      <c r="E965" s="503"/>
      <c r="F965" s="503"/>
      <c r="G965" s="503"/>
      <c r="H965" s="503"/>
      <c r="I965" s="23"/>
    </row>
    <row r="966" spans="1:9" ht="27" x14ac:dyDescent="0.25">
      <c r="A966" s="4">
        <v>5112</v>
      </c>
      <c r="B966" s="4" t="s">
        <v>1879</v>
      </c>
      <c r="C966" s="4" t="s">
        <v>20</v>
      </c>
      <c r="D966" s="4" t="s">
        <v>15</v>
      </c>
      <c r="E966" s="4" t="s">
        <v>14</v>
      </c>
      <c r="F966" s="4">
        <v>122372400</v>
      </c>
      <c r="G966" s="4">
        <v>122372400</v>
      </c>
      <c r="H966" s="4">
        <v>1</v>
      </c>
      <c r="I966" s="23"/>
    </row>
    <row r="967" spans="1:9" x14ac:dyDescent="0.25">
      <c r="A967" s="502" t="s">
        <v>12</v>
      </c>
      <c r="B967" s="503"/>
      <c r="C967" s="503"/>
      <c r="D967" s="503"/>
      <c r="E967" s="503"/>
      <c r="F967" s="503"/>
      <c r="G967" s="503"/>
      <c r="H967" s="503"/>
      <c r="I967" s="23"/>
    </row>
    <row r="968" spans="1:9" ht="27" x14ac:dyDescent="0.25">
      <c r="A968" s="4">
        <v>5112</v>
      </c>
      <c r="B968" s="4" t="s">
        <v>4536</v>
      </c>
      <c r="C968" s="4" t="s">
        <v>1114</v>
      </c>
      <c r="D968" s="4" t="s">
        <v>13</v>
      </c>
      <c r="E968" s="4" t="s">
        <v>14</v>
      </c>
      <c r="F968" s="4">
        <v>489920</v>
      </c>
      <c r="G968" s="4">
        <v>489920</v>
      </c>
      <c r="H968" s="4">
        <v>1</v>
      </c>
      <c r="I968" s="23"/>
    </row>
    <row r="969" spans="1:9" ht="27" x14ac:dyDescent="0.25">
      <c r="A969" s="4">
        <v>5112</v>
      </c>
      <c r="B969" s="4" t="s">
        <v>2289</v>
      </c>
      <c r="C969" s="4" t="s">
        <v>1114</v>
      </c>
      <c r="D969" s="4" t="s">
        <v>13</v>
      </c>
      <c r="E969" s="4" t="s">
        <v>14</v>
      </c>
      <c r="F969" s="4">
        <v>0</v>
      </c>
      <c r="G969" s="4">
        <v>0</v>
      </c>
      <c r="H969" s="4">
        <v>1</v>
      </c>
      <c r="I969" s="23"/>
    </row>
    <row r="970" spans="1:9" ht="27" x14ac:dyDescent="0.25">
      <c r="A970" s="4">
        <v>5112</v>
      </c>
      <c r="B970" s="4" t="s">
        <v>2291</v>
      </c>
      <c r="C970" s="4" t="s">
        <v>475</v>
      </c>
      <c r="D970" s="4" t="s">
        <v>15</v>
      </c>
      <c r="E970" s="4" t="s">
        <v>14</v>
      </c>
      <c r="F970" s="4">
        <v>394000</v>
      </c>
      <c r="G970" s="4">
        <v>394000</v>
      </c>
      <c r="H970" s="4">
        <v>1</v>
      </c>
      <c r="I970" s="23"/>
    </row>
    <row r="971" spans="1:9" ht="27" x14ac:dyDescent="0.25">
      <c r="A971" s="4">
        <v>4213</v>
      </c>
      <c r="B971" s="4" t="s">
        <v>2096</v>
      </c>
      <c r="C971" s="4" t="s">
        <v>1262</v>
      </c>
      <c r="D971" s="4" t="s">
        <v>15</v>
      </c>
      <c r="E971" s="4" t="s">
        <v>1697</v>
      </c>
      <c r="F971" s="4">
        <v>9111.1200000000008</v>
      </c>
      <c r="G971" s="4">
        <f>+F971*H971</f>
        <v>82000080</v>
      </c>
      <c r="H971" s="4">
        <v>9000</v>
      </c>
      <c r="I971" s="23"/>
    </row>
    <row r="972" spans="1:9" x14ac:dyDescent="0.25">
      <c r="A972" s="505" t="s">
        <v>124</v>
      </c>
      <c r="B972" s="506"/>
      <c r="C972" s="506"/>
      <c r="D972" s="506"/>
      <c r="E972" s="506"/>
      <c r="F972" s="506"/>
      <c r="G972" s="506"/>
      <c r="H972" s="506"/>
      <c r="I972" s="23"/>
    </row>
    <row r="973" spans="1:9" ht="15" customHeight="1" x14ac:dyDescent="0.25">
      <c r="A973" s="502" t="s">
        <v>12</v>
      </c>
      <c r="B973" s="503"/>
      <c r="C973" s="503"/>
      <c r="D973" s="503"/>
      <c r="E973" s="503"/>
      <c r="F973" s="503"/>
      <c r="G973" s="503"/>
      <c r="H973" s="503"/>
      <c r="I973" s="23"/>
    </row>
    <row r="974" spans="1:9" ht="27" x14ac:dyDescent="0.25">
      <c r="A974" s="4">
        <v>5134</v>
      </c>
      <c r="B974" s="4" t="s">
        <v>1749</v>
      </c>
      <c r="C974" s="4" t="s">
        <v>682</v>
      </c>
      <c r="D974" s="4" t="s">
        <v>15</v>
      </c>
      <c r="E974" s="4" t="s">
        <v>14</v>
      </c>
      <c r="F974" s="4">
        <v>0</v>
      </c>
      <c r="G974" s="4">
        <v>0</v>
      </c>
      <c r="H974" s="4">
        <v>1</v>
      </c>
      <c r="I974" s="23"/>
    </row>
    <row r="975" spans="1:9" ht="27" x14ac:dyDescent="0.25">
      <c r="A975" s="4">
        <v>5134</v>
      </c>
      <c r="B975" s="4" t="s">
        <v>681</v>
      </c>
      <c r="C975" s="4" t="s">
        <v>682</v>
      </c>
      <c r="D975" s="4" t="s">
        <v>15</v>
      </c>
      <c r="E975" s="4" t="s">
        <v>14</v>
      </c>
      <c r="F975" s="4">
        <v>0</v>
      </c>
      <c r="G975" s="4">
        <v>0</v>
      </c>
      <c r="H975" s="4">
        <v>1</v>
      </c>
      <c r="I975" s="23"/>
    </row>
    <row r="976" spans="1:9" ht="27" x14ac:dyDescent="0.25">
      <c r="A976" s="4">
        <v>5134</v>
      </c>
      <c r="B976" s="4" t="s">
        <v>2088</v>
      </c>
      <c r="C976" s="4" t="s">
        <v>682</v>
      </c>
      <c r="D976" s="4" t="s">
        <v>402</v>
      </c>
      <c r="E976" s="4" t="s">
        <v>14</v>
      </c>
      <c r="F976" s="4">
        <v>0</v>
      </c>
      <c r="G976" s="4">
        <v>0</v>
      </c>
      <c r="H976" s="4">
        <v>1</v>
      </c>
      <c r="I976" s="23"/>
    </row>
    <row r="977" spans="1:24" ht="27" x14ac:dyDescent="0.25">
      <c r="A977" s="4">
        <v>5134</v>
      </c>
      <c r="B977" s="4" t="s">
        <v>2089</v>
      </c>
      <c r="C977" s="4" t="s">
        <v>682</v>
      </c>
      <c r="D977" s="4" t="s">
        <v>402</v>
      </c>
      <c r="E977" s="4" t="s">
        <v>14</v>
      </c>
      <c r="F977" s="4">
        <v>20000000</v>
      </c>
      <c r="G977" s="4">
        <v>20000000</v>
      </c>
      <c r="H977" s="4">
        <v>1</v>
      </c>
      <c r="I977" s="23"/>
    </row>
    <row r="978" spans="1:24" ht="15" customHeight="1" x14ac:dyDescent="0.25">
      <c r="A978" s="514" t="s">
        <v>4956</v>
      </c>
      <c r="B978" s="515"/>
      <c r="C978" s="515"/>
      <c r="D978" s="515"/>
      <c r="E978" s="515"/>
      <c r="F978" s="515"/>
      <c r="G978" s="515"/>
      <c r="H978" s="516"/>
      <c r="I978" s="23"/>
    </row>
    <row r="979" spans="1:24" ht="15" customHeight="1" x14ac:dyDescent="0.25">
      <c r="A979" s="502" t="s">
        <v>16</v>
      </c>
      <c r="B979" s="503"/>
      <c r="C979" s="503"/>
      <c r="D979" s="503"/>
      <c r="E979" s="503"/>
      <c r="F979" s="503"/>
      <c r="G979" s="503"/>
      <c r="H979" s="503"/>
      <c r="I979" s="23"/>
    </row>
    <row r="980" spans="1:24" ht="27" x14ac:dyDescent="0.25">
      <c r="A980" s="163">
        <v>5113</v>
      </c>
      <c r="B980" s="451" t="s">
        <v>4687</v>
      </c>
      <c r="C980" s="451" t="s">
        <v>20</v>
      </c>
      <c r="D980" s="451" t="s">
        <v>15</v>
      </c>
      <c r="E980" s="451" t="s">
        <v>14</v>
      </c>
      <c r="F980" s="451">
        <v>0</v>
      </c>
      <c r="G980" s="451">
        <v>0</v>
      </c>
      <c r="H980" s="451">
        <v>1</v>
      </c>
      <c r="I980" s="23"/>
    </row>
    <row r="981" spans="1:24" s="447" customFormat="1" ht="27" x14ac:dyDescent="0.25">
      <c r="A981" s="482">
        <v>5113</v>
      </c>
      <c r="B981" s="482" t="s">
        <v>5216</v>
      </c>
      <c r="C981" s="482" t="s">
        <v>995</v>
      </c>
      <c r="D981" s="482" t="s">
        <v>402</v>
      </c>
      <c r="E981" s="482" t="s">
        <v>14</v>
      </c>
      <c r="F981" s="482">
        <v>0</v>
      </c>
      <c r="G981" s="482">
        <v>0</v>
      </c>
      <c r="H981" s="482">
        <v>1</v>
      </c>
      <c r="I981" s="450"/>
      <c r="P981" s="448"/>
      <c r="Q981" s="448"/>
      <c r="R981" s="448"/>
      <c r="S981" s="448"/>
      <c r="T981" s="448"/>
      <c r="U981" s="448"/>
      <c r="V981" s="448"/>
      <c r="W981" s="448"/>
      <c r="X981" s="448"/>
    </row>
    <row r="982" spans="1:24" s="447" customFormat="1" ht="27" x14ac:dyDescent="0.25">
      <c r="A982" s="482">
        <v>5113</v>
      </c>
      <c r="B982" s="482" t="s">
        <v>5217</v>
      </c>
      <c r="C982" s="482" t="s">
        <v>995</v>
      </c>
      <c r="D982" s="482" t="s">
        <v>402</v>
      </c>
      <c r="E982" s="482" t="s">
        <v>14</v>
      </c>
      <c r="F982" s="482">
        <v>0</v>
      </c>
      <c r="G982" s="482">
        <v>0</v>
      </c>
      <c r="H982" s="482">
        <v>1</v>
      </c>
      <c r="I982" s="450"/>
      <c r="P982" s="448"/>
      <c r="Q982" s="448"/>
      <c r="R982" s="448"/>
      <c r="S982" s="448"/>
      <c r="T982" s="448"/>
      <c r="U982" s="448"/>
      <c r="V982" s="448"/>
      <c r="W982" s="448"/>
      <c r="X982" s="448"/>
    </row>
    <row r="983" spans="1:24" s="447" customFormat="1" ht="27" x14ac:dyDescent="0.25">
      <c r="A983" s="482">
        <v>5113</v>
      </c>
      <c r="B983" s="482" t="s">
        <v>5218</v>
      </c>
      <c r="C983" s="482" t="s">
        <v>995</v>
      </c>
      <c r="D983" s="482" t="s">
        <v>402</v>
      </c>
      <c r="E983" s="482" t="s">
        <v>14</v>
      </c>
      <c r="F983" s="482">
        <v>0</v>
      </c>
      <c r="G983" s="482">
        <v>0</v>
      </c>
      <c r="H983" s="482">
        <v>1</v>
      </c>
      <c r="I983" s="450"/>
      <c r="P983" s="448"/>
      <c r="Q983" s="448"/>
      <c r="R983" s="448"/>
      <c r="S983" s="448"/>
      <c r="T983" s="448"/>
      <c r="U983" s="448"/>
      <c r="V983" s="448"/>
      <c r="W983" s="448"/>
      <c r="X983" s="448"/>
    </row>
    <row r="984" spans="1:24" s="447" customFormat="1" ht="27" x14ac:dyDescent="0.25">
      <c r="A984" s="482">
        <v>5113</v>
      </c>
      <c r="B984" s="482" t="s">
        <v>5219</v>
      </c>
      <c r="C984" s="482" t="s">
        <v>995</v>
      </c>
      <c r="D984" s="482" t="s">
        <v>402</v>
      </c>
      <c r="E984" s="482" t="s">
        <v>14</v>
      </c>
      <c r="F984" s="482">
        <v>0</v>
      </c>
      <c r="G984" s="482">
        <v>0</v>
      </c>
      <c r="H984" s="482">
        <v>1</v>
      </c>
      <c r="I984" s="450"/>
      <c r="P984" s="448"/>
      <c r="Q984" s="448"/>
      <c r="R984" s="448"/>
      <c r="S984" s="448"/>
      <c r="T984" s="448"/>
      <c r="U984" s="448"/>
      <c r="V984" s="448"/>
      <c r="W984" s="448"/>
      <c r="X984" s="448"/>
    </row>
    <row r="985" spans="1:24" s="447" customFormat="1" x14ac:dyDescent="0.25">
      <c r="A985" s="502" t="s">
        <v>12</v>
      </c>
      <c r="B985" s="503"/>
      <c r="C985" s="503"/>
      <c r="D985" s="503"/>
      <c r="E985" s="503"/>
      <c r="F985" s="503"/>
      <c r="G985" s="503"/>
      <c r="H985" s="503"/>
      <c r="I985" s="450"/>
      <c r="P985" s="448"/>
      <c r="Q985" s="448"/>
      <c r="R985" s="448"/>
      <c r="S985" s="448"/>
      <c r="T985" s="448"/>
      <c r="U985" s="448"/>
      <c r="V985" s="448"/>
      <c r="W985" s="448"/>
      <c r="X985" s="448"/>
    </row>
    <row r="986" spans="1:24" s="447" customFormat="1" ht="27" x14ac:dyDescent="0.25">
      <c r="A986" s="451">
        <v>5113</v>
      </c>
      <c r="B986" s="451" t="s">
        <v>4690</v>
      </c>
      <c r="C986" s="451" t="s">
        <v>475</v>
      </c>
      <c r="D986" s="451" t="s">
        <v>15</v>
      </c>
      <c r="E986" s="451" t="s">
        <v>14</v>
      </c>
      <c r="F986" s="451">
        <v>0</v>
      </c>
      <c r="G986" s="451">
        <v>0</v>
      </c>
      <c r="H986" s="451">
        <v>1</v>
      </c>
      <c r="I986" s="450"/>
      <c r="P986" s="448"/>
      <c r="Q986" s="448"/>
      <c r="R986" s="448"/>
      <c r="S986" s="448"/>
      <c r="T986" s="448"/>
      <c r="U986" s="448"/>
      <c r="V986" s="448"/>
      <c r="W986" s="448"/>
      <c r="X986" s="448"/>
    </row>
    <row r="987" spans="1:24" s="447" customFormat="1" ht="27" x14ac:dyDescent="0.25">
      <c r="A987" s="482">
        <v>5113</v>
      </c>
      <c r="B987" s="482" t="s">
        <v>5220</v>
      </c>
      <c r="C987" s="482" t="s">
        <v>475</v>
      </c>
      <c r="D987" s="482" t="s">
        <v>15</v>
      </c>
      <c r="E987" s="482" t="s">
        <v>14</v>
      </c>
      <c r="F987" s="482">
        <v>0</v>
      </c>
      <c r="G987" s="482">
        <v>0</v>
      </c>
      <c r="H987" s="482">
        <v>1</v>
      </c>
      <c r="I987" s="450"/>
      <c r="P987" s="448"/>
      <c r="Q987" s="448"/>
      <c r="R987" s="448"/>
      <c r="S987" s="448"/>
      <c r="T987" s="448"/>
      <c r="U987" s="448"/>
      <c r="V987" s="448"/>
      <c r="W987" s="448"/>
      <c r="X987" s="448"/>
    </row>
    <row r="988" spans="1:24" s="447" customFormat="1" ht="27" x14ac:dyDescent="0.25">
      <c r="A988" s="482">
        <v>5113</v>
      </c>
      <c r="B988" s="482" t="s">
        <v>5221</v>
      </c>
      <c r="C988" s="482" t="s">
        <v>475</v>
      </c>
      <c r="D988" s="482" t="s">
        <v>15</v>
      </c>
      <c r="E988" s="482" t="s">
        <v>14</v>
      </c>
      <c r="F988" s="482">
        <v>0</v>
      </c>
      <c r="G988" s="482">
        <v>0</v>
      </c>
      <c r="H988" s="482">
        <v>1</v>
      </c>
      <c r="I988" s="450"/>
      <c r="P988" s="448"/>
      <c r="Q988" s="448"/>
      <c r="R988" s="448"/>
      <c r="S988" s="448"/>
      <c r="T988" s="448"/>
      <c r="U988" s="448"/>
      <c r="V988" s="448"/>
      <c r="W988" s="448"/>
      <c r="X988" s="448"/>
    </row>
    <row r="989" spans="1:24" s="447" customFormat="1" ht="27" x14ac:dyDescent="0.25">
      <c r="A989" s="482">
        <v>5113</v>
      </c>
      <c r="B989" s="482" t="s">
        <v>5222</v>
      </c>
      <c r="C989" s="482" t="s">
        <v>475</v>
      </c>
      <c r="D989" s="482" t="s">
        <v>15</v>
      </c>
      <c r="E989" s="482" t="s">
        <v>14</v>
      </c>
      <c r="F989" s="482">
        <v>0</v>
      </c>
      <c r="G989" s="482">
        <v>0</v>
      </c>
      <c r="H989" s="482">
        <v>1</v>
      </c>
      <c r="I989" s="450"/>
      <c r="P989" s="448"/>
      <c r="Q989" s="448"/>
      <c r="R989" s="448"/>
      <c r="S989" s="448"/>
      <c r="T989" s="448"/>
      <c r="U989" s="448"/>
      <c r="V989" s="448"/>
      <c r="W989" s="448"/>
      <c r="X989" s="448"/>
    </row>
    <row r="990" spans="1:24" s="447" customFormat="1" ht="27" x14ac:dyDescent="0.25">
      <c r="A990" s="482">
        <v>5113</v>
      </c>
      <c r="B990" s="482" t="s">
        <v>5223</v>
      </c>
      <c r="C990" s="482" t="s">
        <v>475</v>
      </c>
      <c r="D990" s="482" t="s">
        <v>15</v>
      </c>
      <c r="E990" s="482" t="s">
        <v>14</v>
      </c>
      <c r="F990" s="482">
        <v>0</v>
      </c>
      <c r="G990" s="482">
        <v>0</v>
      </c>
      <c r="H990" s="482">
        <v>1</v>
      </c>
      <c r="I990" s="450"/>
      <c r="P990" s="448"/>
      <c r="Q990" s="448"/>
      <c r="R990" s="448"/>
      <c r="S990" s="448"/>
      <c r="T990" s="448"/>
      <c r="U990" s="448"/>
      <c r="V990" s="448"/>
      <c r="W990" s="448"/>
      <c r="X990" s="448"/>
    </row>
    <row r="991" spans="1:24" ht="20.25" customHeight="1" x14ac:dyDescent="0.25">
      <c r="A991" s="505" t="s">
        <v>125</v>
      </c>
      <c r="B991" s="506"/>
      <c r="C991" s="506"/>
      <c r="D991" s="506"/>
      <c r="E991" s="506"/>
      <c r="F991" s="506"/>
      <c r="G991" s="506"/>
      <c r="H991" s="506"/>
      <c r="I991" s="23"/>
    </row>
    <row r="992" spans="1:24" ht="21" customHeight="1" x14ac:dyDescent="0.25">
      <c r="A992" s="544" t="s">
        <v>16</v>
      </c>
      <c r="B992" s="545"/>
      <c r="C992" s="545"/>
      <c r="D992" s="545"/>
      <c r="E992" s="545"/>
      <c r="F992" s="545"/>
      <c r="G992" s="545"/>
      <c r="H992" s="546"/>
      <c r="I992" s="23"/>
    </row>
    <row r="993" spans="1:24" ht="27" x14ac:dyDescent="0.25">
      <c r="A993" s="60">
        <v>5112</v>
      </c>
      <c r="B993" s="250" t="s">
        <v>2247</v>
      </c>
      <c r="C993" s="307" t="s">
        <v>20</v>
      </c>
      <c r="D993" s="60" t="s">
        <v>15</v>
      </c>
      <c r="E993" s="60" t="s">
        <v>14</v>
      </c>
      <c r="F993" s="60">
        <v>261731620</v>
      </c>
      <c r="G993" s="60">
        <v>261731620</v>
      </c>
      <c r="H993" s="60">
        <v>1</v>
      </c>
      <c r="I993" s="23"/>
    </row>
    <row r="994" spans="1:24" x14ac:dyDescent="0.25">
      <c r="A994" s="502" t="s">
        <v>12</v>
      </c>
      <c r="B994" s="503"/>
      <c r="C994" s="503"/>
      <c r="D994" s="503"/>
      <c r="E994" s="503"/>
      <c r="F994" s="503"/>
      <c r="G994" s="503"/>
      <c r="H994" s="504"/>
      <c r="I994" s="23"/>
    </row>
    <row r="995" spans="1:24" ht="27" x14ac:dyDescent="0.25">
      <c r="A995" s="12">
        <v>5112</v>
      </c>
      <c r="B995" s="12" t="s">
        <v>2249</v>
      </c>
      <c r="C995" s="307" t="s">
        <v>1114</v>
      </c>
      <c r="D995" s="250" t="s">
        <v>13</v>
      </c>
      <c r="E995" s="250" t="s">
        <v>14</v>
      </c>
      <c r="F995" s="12">
        <v>1536000</v>
      </c>
      <c r="G995" s="12">
        <v>1536000</v>
      </c>
      <c r="H995" s="12">
        <v>1</v>
      </c>
      <c r="I995" s="23"/>
    </row>
    <row r="996" spans="1:24" ht="27" x14ac:dyDescent="0.25">
      <c r="A996" s="12">
        <v>5112</v>
      </c>
      <c r="B996" s="12" t="s">
        <v>2248</v>
      </c>
      <c r="C996" s="307" t="s">
        <v>475</v>
      </c>
      <c r="D996" s="250" t="s">
        <v>15</v>
      </c>
      <c r="E996" s="250" t="s">
        <v>14</v>
      </c>
      <c r="F996" s="12">
        <v>495300</v>
      </c>
      <c r="G996" s="12">
        <v>495300</v>
      </c>
      <c r="H996" s="12">
        <v>1</v>
      </c>
      <c r="I996" s="23"/>
    </row>
    <row r="997" spans="1:24" ht="16.5" customHeight="1" x14ac:dyDescent="0.25">
      <c r="A997" s="523" t="s">
        <v>59</v>
      </c>
      <c r="B997" s="524"/>
      <c r="C997" s="524"/>
      <c r="D997" s="524"/>
      <c r="E997" s="524"/>
      <c r="F997" s="524"/>
      <c r="G997" s="524"/>
      <c r="H997" s="524"/>
      <c r="I997" s="23"/>
    </row>
    <row r="998" spans="1:24" ht="15" customHeight="1" x14ac:dyDescent="0.25">
      <c r="A998" s="617" t="s">
        <v>16</v>
      </c>
      <c r="B998" s="618"/>
      <c r="C998" s="618"/>
      <c r="D998" s="618"/>
      <c r="E998" s="618"/>
      <c r="F998" s="618"/>
      <c r="G998" s="618"/>
      <c r="H998" s="619"/>
      <c r="I998" s="23"/>
    </row>
    <row r="999" spans="1:24" ht="24" customHeight="1" x14ac:dyDescent="0.25">
      <c r="A999" s="17"/>
      <c r="B999" s="4"/>
      <c r="C999" s="4"/>
      <c r="D999" s="13"/>
      <c r="E999" s="13"/>
      <c r="F999" s="13"/>
      <c r="G999" s="13"/>
      <c r="H999" s="21"/>
      <c r="I999" s="23"/>
    </row>
    <row r="1000" spans="1:24" ht="15" customHeight="1" x14ac:dyDescent="0.25">
      <c r="A1000" s="505" t="s">
        <v>60</v>
      </c>
      <c r="B1000" s="506"/>
      <c r="C1000" s="506"/>
      <c r="D1000" s="506"/>
      <c r="E1000" s="506"/>
      <c r="F1000" s="506"/>
      <c r="G1000" s="506"/>
      <c r="H1000" s="506"/>
      <c r="I1000" s="23"/>
    </row>
    <row r="1001" spans="1:24" ht="21" customHeight="1" x14ac:dyDescent="0.25">
      <c r="A1001" s="502" t="s">
        <v>16</v>
      </c>
      <c r="B1001" s="503"/>
      <c r="C1001" s="503"/>
      <c r="D1001" s="503"/>
      <c r="E1001" s="503"/>
      <c r="F1001" s="503"/>
      <c r="G1001" s="503"/>
      <c r="H1001" s="503"/>
      <c r="I1001" s="23"/>
    </row>
    <row r="1002" spans="1:24" ht="40.5" x14ac:dyDescent="0.25">
      <c r="A1002" s="226">
        <v>4861</v>
      </c>
      <c r="B1002" s="385" t="s">
        <v>1340</v>
      </c>
      <c r="C1002" s="385" t="s">
        <v>516</v>
      </c>
      <c r="D1002" s="385" t="s">
        <v>402</v>
      </c>
      <c r="E1002" s="385" t="s">
        <v>14</v>
      </c>
      <c r="F1002" s="385">
        <v>22000000</v>
      </c>
      <c r="G1002" s="385">
        <v>22000000</v>
      </c>
      <c r="H1002" s="385">
        <v>1</v>
      </c>
      <c r="I1002" s="23"/>
    </row>
    <row r="1003" spans="1:24" ht="27" x14ac:dyDescent="0.25">
      <c r="A1003" s="385">
        <v>5113</v>
      </c>
      <c r="B1003" s="385" t="s">
        <v>389</v>
      </c>
      <c r="C1003" s="385" t="s">
        <v>20</v>
      </c>
      <c r="D1003" s="385" t="s">
        <v>15</v>
      </c>
      <c r="E1003" s="385" t="s">
        <v>14</v>
      </c>
      <c r="F1003" s="385">
        <v>0</v>
      </c>
      <c r="G1003" s="385">
        <v>0</v>
      </c>
      <c r="H1003" s="385">
        <v>1</v>
      </c>
      <c r="I1003" s="23"/>
    </row>
    <row r="1004" spans="1:24" ht="27" x14ac:dyDescent="0.25">
      <c r="A1004" s="385">
        <v>5113</v>
      </c>
      <c r="B1004" s="385" t="s">
        <v>390</v>
      </c>
      <c r="C1004" s="385" t="s">
        <v>20</v>
      </c>
      <c r="D1004" s="385" t="s">
        <v>15</v>
      </c>
      <c r="E1004" s="385" t="s">
        <v>14</v>
      </c>
      <c r="F1004" s="385">
        <v>17856000</v>
      </c>
      <c r="G1004" s="385">
        <v>17856000</v>
      </c>
      <c r="H1004" s="385">
        <v>1</v>
      </c>
      <c r="I1004" s="23"/>
    </row>
    <row r="1005" spans="1:24" ht="27" x14ac:dyDescent="0.25">
      <c r="A1005" s="226">
        <v>4861</v>
      </c>
      <c r="B1005" s="226" t="s">
        <v>1336</v>
      </c>
      <c r="C1005" s="226" t="s">
        <v>20</v>
      </c>
      <c r="D1005" s="342" t="s">
        <v>402</v>
      </c>
      <c r="E1005" s="342" t="s">
        <v>14</v>
      </c>
      <c r="F1005" s="342">
        <v>49000000</v>
      </c>
      <c r="G1005" s="342">
        <v>49000000</v>
      </c>
      <c r="H1005" s="342">
        <v>1</v>
      </c>
      <c r="I1005" s="23"/>
    </row>
    <row r="1006" spans="1:24" s="447" customFormat="1" ht="27" x14ac:dyDescent="0.25">
      <c r="A1006" s="469">
        <v>4861</v>
      </c>
      <c r="B1006" s="469" t="s">
        <v>5031</v>
      </c>
      <c r="C1006" s="469" t="s">
        <v>20</v>
      </c>
      <c r="D1006" s="469" t="s">
        <v>1233</v>
      </c>
      <c r="E1006" s="469" t="s">
        <v>14</v>
      </c>
      <c r="F1006" s="469">
        <v>78001277</v>
      </c>
      <c r="G1006" s="469">
        <v>78001277</v>
      </c>
      <c r="H1006" s="469">
        <v>1</v>
      </c>
      <c r="I1006" s="450"/>
      <c r="P1006" s="448"/>
      <c r="Q1006" s="448"/>
      <c r="R1006" s="448"/>
      <c r="S1006" s="448"/>
      <c r="T1006" s="448"/>
      <c r="U1006" s="448"/>
      <c r="V1006" s="448"/>
      <c r="W1006" s="448"/>
      <c r="X1006" s="448"/>
    </row>
    <row r="1007" spans="1:24" x14ac:dyDescent="0.25">
      <c r="A1007" s="502" t="s">
        <v>12</v>
      </c>
      <c r="B1007" s="503"/>
      <c r="C1007" s="503"/>
      <c r="D1007" s="503"/>
      <c r="E1007" s="503"/>
      <c r="F1007" s="503"/>
      <c r="G1007" s="503"/>
      <c r="H1007" s="503"/>
      <c r="I1007" s="23"/>
    </row>
    <row r="1008" spans="1:24" ht="27" x14ac:dyDescent="0.25">
      <c r="A1008" s="226">
        <v>4861</v>
      </c>
      <c r="B1008" s="226" t="s">
        <v>1337</v>
      </c>
      <c r="C1008" s="226" t="s">
        <v>475</v>
      </c>
      <c r="D1008" s="226" t="s">
        <v>402</v>
      </c>
      <c r="E1008" s="226" t="s">
        <v>14</v>
      </c>
      <c r="F1008" s="226">
        <v>0</v>
      </c>
      <c r="G1008" s="226">
        <v>0</v>
      </c>
      <c r="H1008" s="226">
        <v>1</v>
      </c>
      <c r="I1008" s="23"/>
    </row>
    <row r="1009" spans="1:9" x14ac:dyDescent="0.25">
      <c r="A1009" s="505" t="s">
        <v>182</v>
      </c>
      <c r="B1009" s="506"/>
      <c r="C1009" s="506"/>
      <c r="D1009" s="506"/>
      <c r="E1009" s="506"/>
      <c r="F1009" s="506"/>
      <c r="G1009" s="506"/>
      <c r="H1009" s="506"/>
      <c r="I1009" s="23"/>
    </row>
    <row r="1010" spans="1:9" x14ac:dyDescent="0.25">
      <c r="A1010" s="502" t="s">
        <v>12</v>
      </c>
      <c r="B1010" s="503"/>
      <c r="C1010" s="503"/>
      <c r="D1010" s="503"/>
      <c r="E1010" s="503"/>
      <c r="F1010" s="503"/>
      <c r="G1010" s="503"/>
      <c r="H1010" s="503"/>
      <c r="I1010" s="23"/>
    </row>
    <row r="1011" spans="1:9" x14ac:dyDescent="0.25">
      <c r="A1011" s="180"/>
      <c r="B1011" s="180"/>
      <c r="C1011" s="180"/>
      <c r="D1011" s="180"/>
      <c r="E1011" s="180"/>
      <c r="F1011" s="180"/>
      <c r="G1011" s="180"/>
      <c r="H1011" s="180"/>
      <c r="I1011" s="23"/>
    </row>
    <row r="1012" spans="1:9" ht="17.25" customHeight="1" x14ac:dyDescent="0.25">
      <c r="A1012" s="505" t="s">
        <v>220</v>
      </c>
      <c r="B1012" s="506"/>
      <c r="C1012" s="506"/>
      <c r="D1012" s="506"/>
      <c r="E1012" s="506"/>
      <c r="F1012" s="506"/>
      <c r="G1012" s="506"/>
      <c r="H1012" s="506"/>
      <c r="I1012" s="23"/>
    </row>
    <row r="1013" spans="1:9" ht="15" customHeight="1" x14ac:dyDescent="0.25">
      <c r="A1013" s="502" t="s">
        <v>12</v>
      </c>
      <c r="B1013" s="503"/>
      <c r="C1013" s="503"/>
      <c r="D1013" s="503"/>
      <c r="E1013" s="503"/>
      <c r="F1013" s="503"/>
      <c r="G1013" s="503"/>
      <c r="H1013" s="503"/>
      <c r="I1013" s="23"/>
    </row>
    <row r="1014" spans="1:9" x14ac:dyDescent="0.25">
      <c r="A1014" s="4"/>
      <c r="B1014" s="4"/>
      <c r="C1014" s="4"/>
      <c r="D1014" s="4"/>
      <c r="E1014" s="4"/>
      <c r="F1014" s="4"/>
      <c r="G1014" s="4"/>
      <c r="H1014" s="4"/>
      <c r="I1014" s="23"/>
    </row>
    <row r="1015" spans="1:9" x14ac:dyDescent="0.25">
      <c r="A1015" s="505" t="s">
        <v>263</v>
      </c>
      <c r="B1015" s="506"/>
      <c r="C1015" s="506"/>
      <c r="D1015" s="506"/>
      <c r="E1015" s="506"/>
      <c r="F1015" s="506"/>
      <c r="G1015" s="506"/>
      <c r="H1015" s="506"/>
      <c r="I1015" s="23"/>
    </row>
    <row r="1016" spans="1:9" x14ac:dyDescent="0.25">
      <c r="A1016" s="502" t="s">
        <v>12</v>
      </c>
      <c r="B1016" s="503"/>
      <c r="C1016" s="503"/>
      <c r="D1016" s="503"/>
      <c r="E1016" s="503"/>
      <c r="F1016" s="503"/>
      <c r="G1016" s="503"/>
      <c r="H1016" s="503"/>
      <c r="I1016" s="23"/>
    </row>
    <row r="1017" spans="1:9" x14ac:dyDescent="0.25">
      <c r="A1017" s="96"/>
      <c r="B1017" s="96"/>
      <c r="C1017" s="96"/>
      <c r="D1017" s="96"/>
      <c r="E1017" s="96"/>
      <c r="F1017" s="96"/>
      <c r="G1017" s="96"/>
      <c r="H1017" s="96"/>
      <c r="I1017" s="23"/>
    </row>
    <row r="1018" spans="1:9" ht="17.25" customHeight="1" x14ac:dyDescent="0.25">
      <c r="A1018" s="505" t="s">
        <v>61</v>
      </c>
      <c r="B1018" s="506"/>
      <c r="C1018" s="506"/>
      <c r="D1018" s="506"/>
      <c r="E1018" s="506"/>
      <c r="F1018" s="506"/>
      <c r="G1018" s="506"/>
      <c r="H1018" s="506"/>
      <c r="I1018" s="23"/>
    </row>
    <row r="1019" spans="1:9" ht="15" customHeight="1" x14ac:dyDescent="0.25">
      <c r="A1019" s="502" t="s">
        <v>12</v>
      </c>
      <c r="B1019" s="503"/>
      <c r="C1019" s="503"/>
      <c r="D1019" s="503"/>
      <c r="E1019" s="503"/>
      <c r="F1019" s="503"/>
      <c r="G1019" s="503"/>
      <c r="H1019" s="503"/>
      <c r="I1019" s="23"/>
    </row>
    <row r="1020" spans="1:9" x14ac:dyDescent="0.25">
      <c r="A1020" s="4"/>
      <c r="B1020" s="4"/>
      <c r="C1020" s="4"/>
      <c r="D1020" s="13"/>
      <c r="E1020" s="13"/>
      <c r="F1020" s="13"/>
      <c r="G1020" s="13"/>
      <c r="H1020" s="21"/>
      <c r="I1020" s="23"/>
    </row>
    <row r="1021" spans="1:9" ht="34.5" customHeight="1" x14ac:dyDescent="0.25">
      <c r="A1021" s="505" t="s">
        <v>225</v>
      </c>
      <c r="B1021" s="506"/>
      <c r="C1021" s="506"/>
      <c r="D1021" s="506"/>
      <c r="E1021" s="506"/>
      <c r="F1021" s="506"/>
      <c r="G1021" s="506"/>
      <c r="H1021" s="506"/>
      <c r="I1021" s="23"/>
    </row>
    <row r="1022" spans="1:9" x14ac:dyDescent="0.25">
      <c r="A1022" s="502" t="s">
        <v>8</v>
      </c>
      <c r="B1022" s="503"/>
      <c r="C1022" s="503"/>
      <c r="D1022" s="503"/>
      <c r="E1022" s="503"/>
      <c r="F1022" s="503"/>
      <c r="G1022" s="503"/>
      <c r="H1022" s="504"/>
      <c r="I1022" s="23"/>
    </row>
    <row r="1023" spans="1:9" x14ac:dyDescent="0.25">
      <c r="A1023" s="388">
        <v>5129</v>
      </c>
      <c r="B1023" s="388" t="s">
        <v>2857</v>
      </c>
      <c r="C1023" s="388" t="s">
        <v>2049</v>
      </c>
      <c r="D1023" s="388" t="s">
        <v>402</v>
      </c>
      <c r="E1023" s="388" t="s">
        <v>10</v>
      </c>
      <c r="F1023" s="388">
        <v>3002660</v>
      </c>
      <c r="G1023" s="388">
        <v>3002660</v>
      </c>
      <c r="H1023" s="388">
        <v>1</v>
      </c>
      <c r="I1023" s="23"/>
    </row>
    <row r="1024" spans="1:9" ht="27" x14ac:dyDescent="0.25">
      <c r="A1024" s="268">
        <v>4861</v>
      </c>
      <c r="B1024" s="388" t="s">
        <v>1973</v>
      </c>
      <c r="C1024" s="388" t="s">
        <v>1974</v>
      </c>
      <c r="D1024" s="388" t="s">
        <v>402</v>
      </c>
      <c r="E1024" s="388" t="s">
        <v>10</v>
      </c>
      <c r="F1024" s="388">
        <v>0</v>
      </c>
      <c r="G1024" s="388">
        <v>0</v>
      </c>
      <c r="H1024" s="388">
        <v>2</v>
      </c>
      <c r="I1024" s="23"/>
    </row>
    <row r="1025" spans="1:9" ht="27" x14ac:dyDescent="0.25">
      <c r="A1025" s="268">
        <v>4861</v>
      </c>
      <c r="B1025" s="268" t="s">
        <v>1975</v>
      </c>
      <c r="C1025" s="268" t="s">
        <v>1974</v>
      </c>
      <c r="D1025" s="268" t="s">
        <v>402</v>
      </c>
      <c r="E1025" s="268" t="s">
        <v>10</v>
      </c>
      <c r="F1025" s="268">
        <v>0</v>
      </c>
      <c r="G1025" s="268">
        <v>0</v>
      </c>
      <c r="H1025" s="268">
        <v>2</v>
      </c>
      <c r="I1025" s="23"/>
    </row>
    <row r="1026" spans="1:9" ht="27" x14ac:dyDescent="0.25">
      <c r="A1026" s="268">
        <v>4861</v>
      </c>
      <c r="B1026" s="268" t="s">
        <v>1976</v>
      </c>
      <c r="C1026" s="268" t="s">
        <v>1974</v>
      </c>
      <c r="D1026" s="268" t="s">
        <v>402</v>
      </c>
      <c r="E1026" s="268" t="s">
        <v>10</v>
      </c>
      <c r="F1026" s="268">
        <v>0</v>
      </c>
      <c r="G1026" s="268">
        <v>0</v>
      </c>
      <c r="H1026" s="268">
        <v>2</v>
      </c>
      <c r="I1026" s="23"/>
    </row>
    <row r="1027" spans="1:9" ht="27" x14ac:dyDescent="0.25">
      <c r="A1027" s="268">
        <v>4861</v>
      </c>
      <c r="B1027" s="268" t="s">
        <v>1977</v>
      </c>
      <c r="C1027" s="268" t="s">
        <v>1974</v>
      </c>
      <c r="D1027" s="268" t="s">
        <v>402</v>
      </c>
      <c r="E1027" s="268" t="s">
        <v>10</v>
      </c>
      <c r="F1027" s="268">
        <v>0</v>
      </c>
      <c r="G1027" s="268">
        <v>0</v>
      </c>
      <c r="H1027" s="268">
        <v>4</v>
      </c>
      <c r="I1027" s="23"/>
    </row>
    <row r="1028" spans="1:9" ht="27" x14ac:dyDescent="0.25">
      <c r="A1028" s="268">
        <v>4861</v>
      </c>
      <c r="B1028" s="268" t="s">
        <v>1978</v>
      </c>
      <c r="C1028" s="268" t="s">
        <v>1974</v>
      </c>
      <c r="D1028" s="268" t="s">
        <v>402</v>
      </c>
      <c r="E1028" s="268" t="s">
        <v>10</v>
      </c>
      <c r="F1028" s="268">
        <v>0</v>
      </c>
      <c r="G1028" s="268">
        <v>0</v>
      </c>
      <c r="H1028" s="268">
        <v>2</v>
      </c>
      <c r="I1028" s="23"/>
    </row>
    <row r="1029" spans="1:9" ht="27" x14ac:dyDescent="0.25">
      <c r="A1029" s="268">
        <v>4861</v>
      </c>
      <c r="B1029" s="268" t="s">
        <v>1979</v>
      </c>
      <c r="C1029" s="268" t="s">
        <v>1974</v>
      </c>
      <c r="D1029" s="268" t="s">
        <v>402</v>
      </c>
      <c r="E1029" s="268" t="s">
        <v>10</v>
      </c>
      <c r="F1029" s="268">
        <v>0</v>
      </c>
      <c r="G1029" s="268">
        <v>0</v>
      </c>
      <c r="H1029" s="268">
        <v>4</v>
      </c>
      <c r="I1029" s="23"/>
    </row>
    <row r="1030" spans="1:9" ht="27" x14ac:dyDescent="0.25">
      <c r="A1030" s="268">
        <v>4861</v>
      </c>
      <c r="B1030" s="268" t="s">
        <v>1980</v>
      </c>
      <c r="C1030" s="268" t="s">
        <v>1974</v>
      </c>
      <c r="D1030" s="268" t="s">
        <v>402</v>
      </c>
      <c r="E1030" s="268" t="s">
        <v>10</v>
      </c>
      <c r="F1030" s="268">
        <v>0</v>
      </c>
      <c r="G1030" s="268">
        <v>0</v>
      </c>
      <c r="H1030" s="268">
        <v>2</v>
      </c>
      <c r="I1030" s="23"/>
    </row>
    <row r="1031" spans="1:9" ht="27" x14ac:dyDescent="0.25">
      <c r="A1031" s="268">
        <v>4861</v>
      </c>
      <c r="B1031" s="268" t="s">
        <v>1981</v>
      </c>
      <c r="C1031" s="268" t="s">
        <v>1974</v>
      </c>
      <c r="D1031" s="268" t="s">
        <v>402</v>
      </c>
      <c r="E1031" s="268" t="s">
        <v>10</v>
      </c>
      <c r="F1031" s="268">
        <v>0</v>
      </c>
      <c r="G1031" s="268">
        <v>0</v>
      </c>
      <c r="H1031" s="268">
        <v>2</v>
      </c>
      <c r="I1031" s="23"/>
    </row>
    <row r="1032" spans="1:9" ht="27" x14ac:dyDescent="0.25">
      <c r="A1032" s="268">
        <v>4861</v>
      </c>
      <c r="B1032" s="268" t="s">
        <v>1982</v>
      </c>
      <c r="C1032" s="268" t="s">
        <v>1974</v>
      </c>
      <c r="D1032" s="268" t="s">
        <v>402</v>
      </c>
      <c r="E1032" s="268" t="s">
        <v>10</v>
      </c>
      <c r="F1032" s="268">
        <v>0</v>
      </c>
      <c r="G1032" s="268">
        <v>0</v>
      </c>
      <c r="H1032" s="268">
        <v>4</v>
      </c>
      <c r="I1032" s="23"/>
    </row>
    <row r="1033" spans="1:9" ht="27" x14ac:dyDescent="0.25">
      <c r="A1033" s="268">
        <v>4861</v>
      </c>
      <c r="B1033" s="268" t="s">
        <v>1983</v>
      </c>
      <c r="C1033" s="268" t="s">
        <v>1974</v>
      </c>
      <c r="D1033" s="268" t="s">
        <v>402</v>
      </c>
      <c r="E1033" s="268" t="s">
        <v>10</v>
      </c>
      <c r="F1033" s="268">
        <v>0</v>
      </c>
      <c r="G1033" s="268">
        <v>0</v>
      </c>
      <c r="H1033" s="268">
        <v>2</v>
      </c>
      <c r="I1033" s="23"/>
    </row>
    <row r="1034" spans="1:9" ht="27" x14ac:dyDescent="0.25">
      <c r="A1034" s="268">
        <v>4861</v>
      </c>
      <c r="B1034" s="268" t="s">
        <v>1984</v>
      </c>
      <c r="C1034" s="268" t="s">
        <v>1974</v>
      </c>
      <c r="D1034" s="268" t="s">
        <v>402</v>
      </c>
      <c r="E1034" s="268" t="s">
        <v>10</v>
      </c>
      <c r="F1034" s="268">
        <v>0</v>
      </c>
      <c r="G1034" s="268">
        <v>0</v>
      </c>
      <c r="H1034" s="268">
        <v>4</v>
      </c>
      <c r="I1034" s="23"/>
    </row>
    <row r="1035" spans="1:9" ht="27" x14ac:dyDescent="0.25">
      <c r="A1035" s="268">
        <v>4861</v>
      </c>
      <c r="B1035" s="268" t="s">
        <v>1985</v>
      </c>
      <c r="C1035" s="268" t="s">
        <v>1974</v>
      </c>
      <c r="D1035" s="268" t="s">
        <v>402</v>
      </c>
      <c r="E1035" s="268" t="s">
        <v>10</v>
      </c>
      <c r="F1035" s="268">
        <v>0</v>
      </c>
      <c r="G1035" s="268">
        <v>0</v>
      </c>
      <c r="H1035" s="268">
        <v>4</v>
      </c>
      <c r="I1035" s="23"/>
    </row>
    <row r="1036" spans="1:9" ht="27" x14ac:dyDescent="0.25">
      <c r="A1036" s="268">
        <v>4861</v>
      </c>
      <c r="B1036" s="268" t="s">
        <v>1986</v>
      </c>
      <c r="C1036" s="268" t="s">
        <v>1974</v>
      </c>
      <c r="D1036" s="268" t="s">
        <v>402</v>
      </c>
      <c r="E1036" s="268" t="s">
        <v>10</v>
      </c>
      <c r="F1036" s="268">
        <v>0</v>
      </c>
      <c r="G1036" s="268">
        <v>0</v>
      </c>
      <c r="H1036" s="268">
        <v>2</v>
      </c>
      <c r="I1036" s="23"/>
    </row>
    <row r="1037" spans="1:9" ht="27" x14ac:dyDescent="0.25">
      <c r="A1037" s="268">
        <v>4861</v>
      </c>
      <c r="B1037" s="268" t="s">
        <v>1987</v>
      </c>
      <c r="C1037" s="268" t="s">
        <v>1974</v>
      </c>
      <c r="D1037" s="268" t="s">
        <v>402</v>
      </c>
      <c r="E1037" s="268" t="s">
        <v>10</v>
      </c>
      <c r="F1037" s="268">
        <v>0</v>
      </c>
      <c r="G1037" s="268">
        <v>0</v>
      </c>
      <c r="H1037" s="268">
        <v>4</v>
      </c>
      <c r="I1037" s="23"/>
    </row>
    <row r="1038" spans="1:9" x14ac:dyDescent="0.25">
      <c r="A1038" s="282">
        <v>4861</v>
      </c>
      <c r="B1038" s="282" t="s">
        <v>2034</v>
      </c>
      <c r="C1038" s="282" t="s">
        <v>2049</v>
      </c>
      <c r="D1038" s="282" t="s">
        <v>402</v>
      </c>
      <c r="E1038" s="282" t="s">
        <v>10</v>
      </c>
      <c r="F1038" s="282">
        <v>0</v>
      </c>
      <c r="G1038" s="282">
        <v>0</v>
      </c>
      <c r="H1038" s="282">
        <v>4</v>
      </c>
      <c r="I1038" s="23"/>
    </row>
    <row r="1039" spans="1:9" x14ac:dyDescent="0.25">
      <c r="A1039" s="282">
        <v>4861</v>
      </c>
      <c r="B1039" s="282" t="s">
        <v>2035</v>
      </c>
      <c r="C1039" s="282" t="s">
        <v>2049</v>
      </c>
      <c r="D1039" s="282" t="s">
        <v>402</v>
      </c>
      <c r="E1039" s="282" t="s">
        <v>10</v>
      </c>
      <c r="F1039" s="282">
        <v>0</v>
      </c>
      <c r="G1039" s="282">
        <v>0</v>
      </c>
      <c r="H1039" s="282">
        <v>2</v>
      </c>
      <c r="I1039" s="23"/>
    </row>
    <row r="1040" spans="1:9" x14ac:dyDescent="0.25">
      <c r="A1040" s="282">
        <v>4861</v>
      </c>
      <c r="B1040" s="282" t="s">
        <v>2036</v>
      </c>
      <c r="C1040" s="282" t="s">
        <v>2049</v>
      </c>
      <c r="D1040" s="282" t="s">
        <v>402</v>
      </c>
      <c r="E1040" s="282" t="s">
        <v>10</v>
      </c>
      <c r="F1040" s="282">
        <v>0</v>
      </c>
      <c r="G1040" s="282">
        <v>0</v>
      </c>
      <c r="H1040" s="282">
        <v>4</v>
      </c>
      <c r="I1040" s="23"/>
    </row>
    <row r="1041" spans="1:9" x14ac:dyDescent="0.25">
      <c r="A1041" s="282">
        <v>4861</v>
      </c>
      <c r="B1041" s="282" t="s">
        <v>2037</v>
      </c>
      <c r="C1041" s="282" t="s">
        <v>2049</v>
      </c>
      <c r="D1041" s="282" t="s">
        <v>402</v>
      </c>
      <c r="E1041" s="282" t="s">
        <v>10</v>
      </c>
      <c r="F1041" s="282">
        <v>0</v>
      </c>
      <c r="G1041" s="282">
        <v>0</v>
      </c>
      <c r="H1041" s="282">
        <v>4</v>
      </c>
      <c r="I1041" s="23"/>
    </row>
    <row r="1042" spans="1:9" x14ac:dyDescent="0.25">
      <c r="A1042" s="282">
        <v>4861</v>
      </c>
      <c r="B1042" s="282" t="s">
        <v>2038</v>
      </c>
      <c r="C1042" s="282" t="s">
        <v>2049</v>
      </c>
      <c r="D1042" s="282" t="s">
        <v>402</v>
      </c>
      <c r="E1042" s="282" t="s">
        <v>10</v>
      </c>
      <c r="F1042" s="282">
        <v>0</v>
      </c>
      <c r="G1042" s="282">
        <v>0</v>
      </c>
      <c r="H1042" s="282">
        <v>2</v>
      </c>
      <c r="I1042" s="23"/>
    </row>
    <row r="1043" spans="1:9" x14ac:dyDescent="0.25">
      <c r="A1043" s="282">
        <v>4861</v>
      </c>
      <c r="B1043" s="282" t="s">
        <v>2039</v>
      </c>
      <c r="C1043" s="282" t="s">
        <v>2049</v>
      </c>
      <c r="D1043" s="282" t="s">
        <v>402</v>
      </c>
      <c r="E1043" s="282" t="s">
        <v>10</v>
      </c>
      <c r="F1043" s="282">
        <v>0</v>
      </c>
      <c r="G1043" s="282">
        <v>0</v>
      </c>
      <c r="H1043" s="282">
        <v>2</v>
      </c>
      <c r="I1043" s="23"/>
    </row>
    <row r="1044" spans="1:9" x14ac:dyDescent="0.25">
      <c r="A1044" s="282">
        <v>4861</v>
      </c>
      <c r="B1044" s="282" t="s">
        <v>2040</v>
      </c>
      <c r="C1044" s="282" t="s">
        <v>2049</v>
      </c>
      <c r="D1044" s="282" t="s">
        <v>402</v>
      </c>
      <c r="E1044" s="282" t="s">
        <v>10</v>
      </c>
      <c r="F1044" s="282">
        <v>0</v>
      </c>
      <c r="G1044" s="282">
        <v>0</v>
      </c>
      <c r="H1044" s="282">
        <v>4</v>
      </c>
      <c r="I1044" s="23"/>
    </row>
    <row r="1045" spans="1:9" x14ac:dyDescent="0.25">
      <c r="A1045" s="282">
        <v>4861</v>
      </c>
      <c r="B1045" s="282" t="s">
        <v>2041</v>
      </c>
      <c r="C1045" s="282" t="s">
        <v>2049</v>
      </c>
      <c r="D1045" s="282" t="s">
        <v>402</v>
      </c>
      <c r="E1045" s="282" t="s">
        <v>10</v>
      </c>
      <c r="F1045" s="282">
        <v>0</v>
      </c>
      <c r="G1045" s="282">
        <v>0</v>
      </c>
      <c r="H1045" s="282">
        <v>4</v>
      </c>
      <c r="I1045" s="23"/>
    </row>
    <row r="1046" spans="1:9" x14ac:dyDescent="0.25">
      <c r="A1046" s="282">
        <v>4861</v>
      </c>
      <c r="B1046" s="282" t="s">
        <v>2042</v>
      </c>
      <c r="C1046" s="282" t="s">
        <v>2049</v>
      </c>
      <c r="D1046" s="282" t="s">
        <v>402</v>
      </c>
      <c r="E1046" s="282" t="s">
        <v>10</v>
      </c>
      <c r="F1046" s="282">
        <v>0</v>
      </c>
      <c r="G1046" s="282">
        <v>0</v>
      </c>
      <c r="H1046" s="282">
        <v>2</v>
      </c>
      <c r="I1046" s="23"/>
    </row>
    <row r="1047" spans="1:9" x14ac:dyDescent="0.25">
      <c r="A1047" s="282">
        <v>4861</v>
      </c>
      <c r="B1047" s="282" t="s">
        <v>2043</v>
      </c>
      <c r="C1047" s="282" t="s">
        <v>2049</v>
      </c>
      <c r="D1047" s="282" t="s">
        <v>402</v>
      </c>
      <c r="E1047" s="282" t="s">
        <v>10</v>
      </c>
      <c r="F1047" s="282">
        <v>0</v>
      </c>
      <c r="G1047" s="282">
        <v>0</v>
      </c>
      <c r="H1047" s="282">
        <v>2</v>
      </c>
      <c r="I1047" s="23"/>
    </row>
    <row r="1048" spans="1:9" x14ac:dyDescent="0.25">
      <c r="A1048" s="282">
        <v>4861</v>
      </c>
      <c r="B1048" s="282" t="s">
        <v>2044</v>
      </c>
      <c r="C1048" s="282" t="s">
        <v>2049</v>
      </c>
      <c r="D1048" s="282" t="s">
        <v>402</v>
      </c>
      <c r="E1048" s="282" t="s">
        <v>10</v>
      </c>
      <c r="F1048" s="282">
        <v>0</v>
      </c>
      <c r="G1048" s="282">
        <v>0</v>
      </c>
      <c r="H1048" s="282">
        <v>2</v>
      </c>
      <c r="I1048" s="23"/>
    </row>
    <row r="1049" spans="1:9" x14ac:dyDescent="0.25">
      <c r="A1049" s="282">
        <v>4861</v>
      </c>
      <c r="B1049" s="282" t="s">
        <v>2045</v>
      </c>
      <c r="C1049" s="282" t="s">
        <v>2049</v>
      </c>
      <c r="D1049" s="282" t="s">
        <v>402</v>
      </c>
      <c r="E1049" s="282" t="s">
        <v>10</v>
      </c>
      <c r="F1049" s="282">
        <v>0</v>
      </c>
      <c r="G1049" s="282">
        <v>0</v>
      </c>
      <c r="H1049" s="282">
        <v>2</v>
      </c>
      <c r="I1049" s="23"/>
    </row>
    <row r="1050" spans="1:9" x14ac:dyDescent="0.25">
      <c r="A1050" s="282">
        <v>4861</v>
      </c>
      <c r="B1050" s="282" t="s">
        <v>2046</v>
      </c>
      <c r="C1050" s="282" t="s">
        <v>2049</v>
      </c>
      <c r="D1050" s="282" t="s">
        <v>402</v>
      </c>
      <c r="E1050" s="282" t="s">
        <v>10</v>
      </c>
      <c r="F1050" s="282">
        <v>0</v>
      </c>
      <c r="G1050" s="282">
        <v>0</v>
      </c>
      <c r="H1050" s="282">
        <v>2</v>
      </c>
      <c r="I1050" s="23"/>
    </row>
    <row r="1051" spans="1:9" x14ac:dyDescent="0.25">
      <c r="A1051" s="282">
        <v>4861</v>
      </c>
      <c r="B1051" s="282" t="s">
        <v>2047</v>
      </c>
      <c r="C1051" s="282" t="s">
        <v>2049</v>
      </c>
      <c r="D1051" s="282" t="s">
        <v>402</v>
      </c>
      <c r="E1051" s="282" t="s">
        <v>10</v>
      </c>
      <c r="F1051" s="282">
        <v>0</v>
      </c>
      <c r="G1051" s="282">
        <v>0</v>
      </c>
      <c r="H1051" s="282">
        <v>4</v>
      </c>
      <c r="I1051" s="23"/>
    </row>
    <row r="1052" spans="1:9" x14ac:dyDescent="0.25">
      <c r="A1052" s="282">
        <v>4861</v>
      </c>
      <c r="B1052" s="282" t="s">
        <v>2048</v>
      </c>
      <c r="C1052" s="282" t="s">
        <v>2049</v>
      </c>
      <c r="D1052" s="282" t="s">
        <v>402</v>
      </c>
      <c r="E1052" s="282" t="s">
        <v>10</v>
      </c>
      <c r="F1052" s="282">
        <v>0</v>
      </c>
      <c r="G1052" s="282">
        <v>0</v>
      </c>
      <c r="H1052" s="282">
        <v>2</v>
      </c>
      <c r="I1052" s="23"/>
    </row>
    <row r="1053" spans="1:9" ht="27" x14ac:dyDescent="0.25">
      <c r="A1053" s="290" t="s">
        <v>23</v>
      </c>
      <c r="B1053" s="290" t="s">
        <v>2085</v>
      </c>
      <c r="C1053" s="290" t="s">
        <v>1974</v>
      </c>
      <c r="D1053" s="290" t="s">
        <v>402</v>
      </c>
      <c r="E1053" s="290" t="s">
        <v>10</v>
      </c>
      <c r="F1053" s="290">
        <v>0</v>
      </c>
      <c r="G1053" s="290">
        <v>0</v>
      </c>
      <c r="H1053" s="290">
        <v>25</v>
      </c>
      <c r="I1053" s="23"/>
    </row>
    <row r="1054" spans="1:9" ht="15" customHeight="1" x14ac:dyDescent="0.25">
      <c r="A1054" s="502" t="s">
        <v>12</v>
      </c>
      <c r="B1054" s="503"/>
      <c r="C1054" s="503"/>
      <c r="D1054" s="503"/>
      <c r="E1054" s="503"/>
      <c r="F1054" s="503"/>
      <c r="G1054" s="503"/>
      <c r="H1054" s="504"/>
      <c r="I1054" s="23"/>
    </row>
    <row r="1055" spans="1:9" ht="27" x14ac:dyDescent="0.25">
      <c r="A1055" s="12">
        <v>4861</v>
      </c>
      <c r="B1055" s="12" t="s">
        <v>2772</v>
      </c>
      <c r="C1055" s="12" t="s">
        <v>475</v>
      </c>
      <c r="D1055" s="12" t="s">
        <v>1233</v>
      </c>
      <c r="E1055" s="12" t="s">
        <v>14</v>
      </c>
      <c r="F1055" s="12">
        <v>0</v>
      </c>
      <c r="G1055" s="12">
        <v>0</v>
      </c>
      <c r="H1055" s="12">
        <v>1</v>
      </c>
    </row>
    <row r="1056" spans="1:9" ht="27" x14ac:dyDescent="0.25">
      <c r="A1056" s="12">
        <v>4861</v>
      </c>
      <c r="B1056" s="12" t="s">
        <v>1219</v>
      </c>
      <c r="C1056" s="12" t="s">
        <v>475</v>
      </c>
      <c r="D1056" s="12" t="s">
        <v>15</v>
      </c>
      <c r="E1056" s="12" t="s">
        <v>14</v>
      </c>
      <c r="F1056" s="12">
        <v>103000</v>
      </c>
      <c r="G1056" s="12">
        <v>103000</v>
      </c>
      <c r="H1056" s="12">
        <v>1</v>
      </c>
    </row>
    <row r="1057" spans="1:33" ht="15" customHeight="1" x14ac:dyDescent="0.25">
      <c r="A1057" s="12">
        <v>4861</v>
      </c>
      <c r="B1057" s="12" t="s">
        <v>381</v>
      </c>
      <c r="C1057" s="12" t="s">
        <v>35</v>
      </c>
      <c r="D1057" s="12" t="s">
        <v>15</v>
      </c>
      <c r="E1057" s="12" t="s">
        <v>14</v>
      </c>
      <c r="F1057" s="12">
        <v>96000000</v>
      </c>
      <c r="G1057" s="12">
        <v>96000000</v>
      </c>
      <c r="H1057" s="12">
        <v>1</v>
      </c>
    </row>
    <row r="1058" spans="1:33" ht="15" customHeight="1" x14ac:dyDescent="0.25">
      <c r="A1058" s="12" t="s">
        <v>23</v>
      </c>
      <c r="B1058" s="12" t="s">
        <v>382</v>
      </c>
      <c r="C1058" s="12" t="s">
        <v>35</v>
      </c>
      <c r="D1058" s="12" t="s">
        <v>15</v>
      </c>
      <c r="E1058" s="12" t="s">
        <v>14</v>
      </c>
      <c r="F1058" s="12">
        <v>47200000</v>
      </c>
      <c r="G1058" s="12">
        <v>47200000</v>
      </c>
      <c r="H1058" s="12">
        <v>1</v>
      </c>
    </row>
    <row r="1059" spans="1:33" ht="15" customHeight="1" x14ac:dyDescent="0.25">
      <c r="A1059" s="12" t="s">
        <v>23</v>
      </c>
      <c r="B1059" s="12" t="s">
        <v>383</v>
      </c>
      <c r="C1059" s="12" t="s">
        <v>35</v>
      </c>
      <c r="D1059" s="12" t="s">
        <v>15</v>
      </c>
      <c r="E1059" s="12" t="s">
        <v>14</v>
      </c>
      <c r="F1059" s="12">
        <v>50035000</v>
      </c>
      <c r="G1059" s="12">
        <v>50035000</v>
      </c>
      <c r="H1059" s="12">
        <v>1</v>
      </c>
    </row>
    <row r="1060" spans="1:33" ht="27" x14ac:dyDescent="0.25">
      <c r="A1060" s="12" t="s">
        <v>23</v>
      </c>
      <c r="B1060" s="12" t="s">
        <v>384</v>
      </c>
      <c r="C1060" s="12" t="s">
        <v>46</v>
      </c>
      <c r="D1060" s="12" t="s">
        <v>15</v>
      </c>
      <c r="E1060" s="12" t="s">
        <v>14</v>
      </c>
      <c r="F1060" s="12">
        <v>100000000</v>
      </c>
      <c r="G1060" s="12">
        <v>100000000</v>
      </c>
      <c r="H1060" s="12">
        <v>1</v>
      </c>
    </row>
    <row r="1061" spans="1:33" ht="15" customHeight="1" x14ac:dyDescent="0.25">
      <c r="A1061" s="12" t="s">
        <v>23</v>
      </c>
      <c r="B1061" s="12" t="s">
        <v>385</v>
      </c>
      <c r="C1061" s="12" t="s">
        <v>47</v>
      </c>
      <c r="D1061" s="12" t="s">
        <v>15</v>
      </c>
      <c r="E1061" s="12" t="s">
        <v>14</v>
      </c>
      <c r="F1061" s="12">
        <v>0</v>
      </c>
      <c r="G1061" s="12">
        <v>0</v>
      </c>
      <c r="H1061" s="12">
        <v>1</v>
      </c>
    </row>
    <row r="1062" spans="1:33" ht="15" customHeight="1" x14ac:dyDescent="0.25">
      <c r="A1062" s="12">
        <v>4861</v>
      </c>
      <c r="B1062" s="12" t="s">
        <v>1888</v>
      </c>
      <c r="C1062" s="12" t="s">
        <v>47</v>
      </c>
      <c r="D1062" s="12" t="s">
        <v>402</v>
      </c>
      <c r="E1062" s="12" t="s">
        <v>14</v>
      </c>
      <c r="F1062" s="12">
        <v>0</v>
      </c>
      <c r="G1062" s="12">
        <v>0</v>
      </c>
      <c r="H1062" s="12">
        <v>1</v>
      </c>
    </row>
    <row r="1063" spans="1:33" ht="27" x14ac:dyDescent="0.25">
      <c r="A1063" s="12" t="s">
        <v>23</v>
      </c>
      <c r="B1063" s="12" t="s">
        <v>386</v>
      </c>
      <c r="C1063" s="12" t="s">
        <v>36</v>
      </c>
      <c r="D1063" s="12" t="s">
        <v>15</v>
      </c>
      <c r="E1063" s="12" t="s">
        <v>14</v>
      </c>
      <c r="F1063" s="12">
        <v>121995000</v>
      </c>
      <c r="G1063" s="12">
        <v>121995000</v>
      </c>
      <c r="H1063" s="12">
        <v>1</v>
      </c>
    </row>
    <row r="1064" spans="1:33" ht="40.5" x14ac:dyDescent="0.25">
      <c r="A1064" s="12" t="s">
        <v>278</v>
      </c>
      <c r="B1064" s="12" t="s">
        <v>387</v>
      </c>
      <c r="C1064" s="12" t="s">
        <v>43</v>
      </c>
      <c r="D1064" s="12" t="s">
        <v>9</v>
      </c>
      <c r="E1064" s="12" t="s">
        <v>14</v>
      </c>
      <c r="F1064" s="12">
        <v>0</v>
      </c>
      <c r="G1064" s="12">
        <v>0</v>
      </c>
      <c r="H1064" s="12">
        <v>1</v>
      </c>
    </row>
    <row r="1065" spans="1:33" s="447" customFormat="1" x14ac:dyDescent="0.25">
      <c r="A1065" s="449">
        <v>4861</v>
      </c>
      <c r="B1065" s="449" t="s">
        <v>5344</v>
      </c>
      <c r="C1065" s="449" t="s">
        <v>47</v>
      </c>
      <c r="D1065" s="449" t="s">
        <v>402</v>
      </c>
      <c r="E1065" s="449" t="s">
        <v>14</v>
      </c>
      <c r="F1065" s="449">
        <v>0</v>
      </c>
      <c r="G1065" s="449">
        <v>0</v>
      </c>
      <c r="H1065" s="449">
        <v>1</v>
      </c>
      <c r="I1065" s="448"/>
      <c r="P1065" s="448"/>
      <c r="Q1065" s="448"/>
      <c r="R1065" s="448"/>
      <c r="S1065" s="448"/>
      <c r="T1065" s="448"/>
      <c r="U1065" s="448"/>
      <c r="V1065" s="448"/>
      <c r="W1065" s="448"/>
      <c r="X1065" s="448"/>
    </row>
    <row r="1066" spans="1:33" ht="15" customHeight="1" x14ac:dyDescent="0.25">
      <c r="A1066" s="508" t="s">
        <v>4954</v>
      </c>
      <c r="B1066" s="509"/>
      <c r="C1066" s="509"/>
      <c r="D1066" s="509"/>
      <c r="E1066" s="509"/>
      <c r="F1066" s="509"/>
      <c r="G1066" s="509"/>
      <c r="H1066" s="510"/>
      <c r="J1066" s="5"/>
      <c r="K1066" s="5"/>
      <c r="L1066" s="5"/>
      <c r="M1066" s="5"/>
      <c r="N1066" s="5"/>
      <c r="O1066" s="5"/>
      <c r="Y1066" s="5"/>
      <c r="Z1066" s="5"/>
      <c r="AA1066" s="5"/>
    </row>
    <row r="1067" spans="1:33" x14ac:dyDescent="0.25">
      <c r="A1067" s="502" t="s">
        <v>8</v>
      </c>
      <c r="B1067" s="503"/>
      <c r="C1067" s="503"/>
      <c r="D1067" s="503"/>
      <c r="E1067" s="503"/>
      <c r="F1067" s="503"/>
      <c r="G1067" s="503"/>
      <c r="H1067" s="504"/>
      <c r="J1067" s="5"/>
      <c r="K1067" s="5"/>
      <c r="L1067" s="5"/>
      <c r="M1067" s="5"/>
      <c r="N1067" s="5"/>
      <c r="O1067" s="5"/>
      <c r="Y1067" s="5"/>
      <c r="Z1067" s="5"/>
      <c r="AA1067" s="5"/>
    </row>
    <row r="1068" spans="1:33" x14ac:dyDescent="0.25">
      <c r="A1068" s="16"/>
      <c r="B1068" s="16"/>
      <c r="C1068" s="16"/>
      <c r="D1068" s="16"/>
      <c r="E1068" s="16"/>
      <c r="F1068" s="16"/>
      <c r="G1068" s="16"/>
      <c r="H1068" s="16"/>
      <c r="J1068" s="5"/>
      <c r="K1068" s="5"/>
      <c r="L1068" s="5"/>
      <c r="M1068" s="5"/>
      <c r="N1068" s="5"/>
      <c r="O1068" s="5"/>
      <c r="Y1068" s="5"/>
      <c r="Z1068" s="5"/>
      <c r="AA1068" s="5"/>
    </row>
    <row r="1069" spans="1:33" ht="15" customHeight="1" x14ac:dyDescent="0.25">
      <c r="A1069" s="544" t="s">
        <v>16</v>
      </c>
      <c r="B1069" s="545"/>
      <c r="C1069" s="545"/>
      <c r="D1069" s="545"/>
      <c r="E1069" s="545"/>
      <c r="F1069" s="545"/>
      <c r="G1069" s="545"/>
      <c r="H1069" s="546"/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33" ht="15" customHeight="1" x14ac:dyDescent="0.25">
      <c r="A1070" s="508" t="s">
        <v>4955</v>
      </c>
      <c r="B1070" s="509"/>
      <c r="C1070" s="509"/>
      <c r="D1070" s="509"/>
      <c r="E1070" s="509"/>
      <c r="F1070" s="509"/>
      <c r="G1070" s="509"/>
      <c r="H1070" s="510"/>
      <c r="J1070" s="5"/>
      <c r="K1070" s="5"/>
      <c r="L1070" s="5"/>
      <c r="M1070" s="5"/>
      <c r="N1070" s="5"/>
      <c r="O1070" s="5"/>
      <c r="Y1070" s="5"/>
      <c r="Z1070" s="5"/>
      <c r="AA1070" s="5"/>
      <c r="AB1070" s="64"/>
      <c r="AC1070" s="61"/>
      <c r="AD1070" s="5"/>
      <c r="AE1070" s="5"/>
      <c r="AF1070" s="5"/>
      <c r="AG1070" s="5"/>
    </row>
    <row r="1071" spans="1:33" s="31" customFormat="1" ht="15" customHeight="1" x14ac:dyDescent="0.25">
      <c r="A1071" s="502" t="s">
        <v>16</v>
      </c>
      <c r="B1071" s="503"/>
      <c r="C1071" s="503"/>
      <c r="D1071" s="503"/>
      <c r="E1071" s="503"/>
      <c r="F1071" s="503"/>
      <c r="G1071" s="503"/>
      <c r="H1071" s="504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65"/>
      <c r="AC1071" s="62"/>
      <c r="AD1071" s="32"/>
      <c r="AE1071" s="32"/>
      <c r="AF1071" s="32"/>
      <c r="AG1071" s="32"/>
    </row>
    <row r="1072" spans="1:33" s="31" customFormat="1" ht="15" customHeight="1" x14ac:dyDescent="0.25">
      <c r="A1072" s="397"/>
      <c r="B1072" s="1"/>
      <c r="C1072" s="1"/>
      <c r="D1072" s="398"/>
      <c r="E1072" s="398"/>
      <c r="F1072" s="335"/>
      <c r="G1072" s="335"/>
      <c r="H1072" s="399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32"/>
      <c r="AC1072" s="32"/>
      <c r="AD1072" s="32"/>
      <c r="AE1072" s="32"/>
      <c r="AF1072" s="32"/>
      <c r="AG1072" s="32"/>
    </row>
    <row r="1073" spans="1:32" ht="27" x14ac:dyDescent="0.25">
      <c r="A1073" s="4">
        <v>4861</v>
      </c>
      <c r="B1073" s="4" t="s">
        <v>4135</v>
      </c>
      <c r="C1073" s="4" t="s">
        <v>488</v>
      </c>
      <c r="D1073" s="4" t="s">
        <v>402</v>
      </c>
      <c r="E1073" s="4" t="s">
        <v>14</v>
      </c>
      <c r="F1073" s="4">
        <v>50000000</v>
      </c>
      <c r="G1073" s="4">
        <v>50000000</v>
      </c>
      <c r="H1073" s="4">
        <v>1</v>
      </c>
      <c r="J1073" s="5"/>
      <c r="K1073" s="5"/>
      <c r="L1073" s="5"/>
      <c r="M1073" s="5"/>
      <c r="N1073" s="5"/>
      <c r="O1073" s="5"/>
      <c r="Y1073" s="5"/>
      <c r="Z1073" s="5"/>
      <c r="AA1073" s="5"/>
      <c r="AB1073" s="63"/>
      <c r="AC1073" s="63"/>
      <c r="AD1073" s="63"/>
      <c r="AE1073" s="63"/>
      <c r="AF1073" s="63"/>
    </row>
    <row r="1074" spans="1:32" ht="15" customHeight="1" x14ac:dyDescent="0.25">
      <c r="A1074" s="505" t="s">
        <v>276</v>
      </c>
      <c r="B1074" s="506"/>
      <c r="C1074" s="506"/>
      <c r="D1074" s="506"/>
      <c r="E1074" s="506"/>
      <c r="F1074" s="506"/>
      <c r="G1074" s="506"/>
      <c r="H1074" s="507"/>
      <c r="I1074" s="32"/>
      <c r="J1074" s="5"/>
      <c r="K1074" s="5"/>
      <c r="L1074" s="5"/>
      <c r="M1074" s="5"/>
      <c r="N1074" s="5"/>
      <c r="O1074" s="5"/>
      <c r="Y1074" s="5"/>
      <c r="Z1074" s="5"/>
      <c r="AA1074" s="5"/>
    </row>
    <row r="1075" spans="1:32" ht="18" customHeight="1" x14ac:dyDescent="0.25">
      <c r="A1075" s="502" t="s">
        <v>16</v>
      </c>
      <c r="B1075" s="503"/>
      <c r="C1075" s="503"/>
      <c r="D1075" s="503"/>
      <c r="E1075" s="503"/>
      <c r="F1075" s="503"/>
      <c r="G1075" s="503"/>
      <c r="H1075" s="504"/>
      <c r="J1075" s="5"/>
      <c r="K1075" s="5"/>
      <c r="L1075" s="5"/>
      <c r="M1075" s="5"/>
      <c r="N1075" s="5"/>
      <c r="O1075" s="5"/>
      <c r="Y1075" s="5"/>
      <c r="Z1075" s="5"/>
      <c r="AA1075" s="5"/>
    </row>
    <row r="1076" spans="1:32" ht="27" x14ac:dyDescent="0.25">
      <c r="A1076" s="429">
        <v>5112</v>
      </c>
      <c r="B1076" s="429" t="s">
        <v>4493</v>
      </c>
      <c r="C1076" s="429" t="s">
        <v>1820</v>
      </c>
      <c r="D1076" s="429" t="s">
        <v>402</v>
      </c>
      <c r="E1076" s="429" t="s">
        <v>14</v>
      </c>
      <c r="F1076" s="429">
        <v>149794001</v>
      </c>
      <c r="G1076" s="429">
        <v>149794001</v>
      </c>
      <c r="H1076" s="12">
        <v>1</v>
      </c>
      <c r="J1076" s="5"/>
      <c r="K1076" s="5"/>
      <c r="L1076" s="5"/>
      <c r="M1076" s="5"/>
      <c r="N1076" s="5"/>
      <c r="O1076" s="5"/>
      <c r="Y1076" s="5"/>
      <c r="Z1076" s="5"/>
      <c r="AA1076" s="5"/>
    </row>
    <row r="1077" spans="1:32" ht="27" x14ac:dyDescent="0.25">
      <c r="A1077" s="429">
        <v>5112</v>
      </c>
      <c r="B1077" s="429" t="s">
        <v>4494</v>
      </c>
      <c r="C1077" s="429" t="s">
        <v>1820</v>
      </c>
      <c r="D1077" s="429" t="s">
        <v>402</v>
      </c>
      <c r="E1077" s="429" t="s">
        <v>14</v>
      </c>
      <c r="F1077" s="429">
        <v>104736407</v>
      </c>
      <c r="G1077" s="429">
        <v>104736407</v>
      </c>
      <c r="H1077" s="12">
        <v>1</v>
      </c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32" ht="27" x14ac:dyDescent="0.25">
      <c r="A1078" s="429">
        <v>5112</v>
      </c>
      <c r="B1078" s="429" t="s">
        <v>4495</v>
      </c>
      <c r="C1078" s="429" t="s">
        <v>1820</v>
      </c>
      <c r="D1078" s="429" t="s">
        <v>15</v>
      </c>
      <c r="E1078" s="429" t="s">
        <v>14</v>
      </c>
      <c r="F1078" s="429">
        <v>47721107</v>
      </c>
      <c r="G1078" s="429">
        <v>47721107</v>
      </c>
      <c r="H1078" s="12">
        <v>1</v>
      </c>
      <c r="J1078" s="5"/>
      <c r="K1078" s="5"/>
      <c r="L1078" s="5"/>
      <c r="M1078" s="5"/>
      <c r="N1078" s="5"/>
      <c r="O1078" s="5"/>
      <c r="Y1078" s="5"/>
      <c r="Z1078" s="5"/>
      <c r="AA1078" s="5"/>
    </row>
    <row r="1079" spans="1:32" ht="27" x14ac:dyDescent="0.25">
      <c r="A1079" s="429">
        <v>5112</v>
      </c>
      <c r="B1079" s="429" t="s">
        <v>4496</v>
      </c>
      <c r="C1079" s="429" t="s">
        <v>1820</v>
      </c>
      <c r="D1079" s="429" t="s">
        <v>402</v>
      </c>
      <c r="E1079" s="429" t="s">
        <v>14</v>
      </c>
      <c r="F1079" s="429">
        <v>92136445</v>
      </c>
      <c r="G1079" s="429">
        <v>92136445</v>
      </c>
      <c r="H1079" s="12">
        <v>1</v>
      </c>
      <c r="J1079" s="5"/>
      <c r="K1079" s="5"/>
      <c r="L1079" s="5"/>
      <c r="M1079" s="5"/>
      <c r="N1079" s="5"/>
      <c r="O1079" s="5"/>
      <c r="Y1079" s="5"/>
      <c r="Z1079" s="5"/>
      <c r="AA1079" s="5"/>
    </row>
    <row r="1080" spans="1:32" ht="27" x14ac:dyDescent="0.25">
      <c r="A1080" s="429">
        <v>5112</v>
      </c>
      <c r="B1080" s="429" t="s">
        <v>4497</v>
      </c>
      <c r="C1080" s="429" t="s">
        <v>1820</v>
      </c>
      <c r="D1080" s="429" t="s">
        <v>402</v>
      </c>
      <c r="E1080" s="429" t="s">
        <v>14</v>
      </c>
      <c r="F1080" s="429">
        <v>134082934</v>
      </c>
      <c r="G1080" s="429">
        <v>134082934</v>
      </c>
      <c r="H1080" s="12">
        <v>1</v>
      </c>
      <c r="J1080" s="5"/>
      <c r="K1080" s="5"/>
      <c r="L1080" s="5"/>
      <c r="M1080" s="5"/>
      <c r="N1080" s="5"/>
      <c r="O1080" s="5"/>
      <c r="Y1080" s="5"/>
      <c r="Z1080" s="5"/>
      <c r="AA1080" s="5"/>
    </row>
    <row r="1081" spans="1:32" ht="27" x14ac:dyDescent="0.25">
      <c r="A1081" s="401">
        <v>5112</v>
      </c>
      <c r="B1081" s="429" t="s">
        <v>4096</v>
      </c>
      <c r="C1081" s="429" t="s">
        <v>1820</v>
      </c>
      <c r="D1081" s="429" t="s">
        <v>402</v>
      </c>
      <c r="E1081" s="429" t="s">
        <v>14</v>
      </c>
      <c r="F1081" s="429">
        <v>51548160</v>
      </c>
      <c r="G1081" s="429">
        <v>51548160</v>
      </c>
      <c r="H1081" s="12">
        <v>1</v>
      </c>
      <c r="J1081" s="5"/>
      <c r="K1081" s="5"/>
      <c r="L1081" s="5"/>
      <c r="M1081" s="5"/>
      <c r="N1081" s="5"/>
      <c r="O1081" s="5"/>
      <c r="Y1081" s="5"/>
      <c r="Z1081" s="5"/>
      <c r="AA1081" s="5"/>
    </row>
    <row r="1082" spans="1:32" ht="27" x14ac:dyDescent="0.25">
      <c r="A1082" s="401">
        <v>5112</v>
      </c>
      <c r="B1082" s="401" t="s">
        <v>4097</v>
      </c>
      <c r="C1082" s="401" t="s">
        <v>1820</v>
      </c>
      <c r="D1082" s="401" t="s">
        <v>402</v>
      </c>
      <c r="E1082" s="401" t="s">
        <v>14</v>
      </c>
      <c r="F1082" s="401">
        <v>57124832</v>
      </c>
      <c r="G1082" s="401">
        <v>57124832</v>
      </c>
      <c r="H1082" s="12">
        <v>1</v>
      </c>
      <c r="J1082" s="5"/>
      <c r="K1082" s="5"/>
      <c r="L1082" s="5"/>
      <c r="M1082" s="5"/>
      <c r="N1082" s="5"/>
      <c r="O1082" s="5"/>
      <c r="Y1082" s="5"/>
      <c r="Z1082" s="5"/>
      <c r="AA1082" s="5"/>
    </row>
    <row r="1083" spans="1:32" ht="27" x14ac:dyDescent="0.25">
      <c r="A1083" s="401">
        <v>5112</v>
      </c>
      <c r="B1083" s="401" t="s">
        <v>4098</v>
      </c>
      <c r="C1083" s="401" t="s">
        <v>1820</v>
      </c>
      <c r="D1083" s="401" t="s">
        <v>402</v>
      </c>
      <c r="E1083" s="401" t="s">
        <v>14</v>
      </c>
      <c r="F1083" s="401">
        <v>25221030</v>
      </c>
      <c r="G1083" s="401">
        <v>25221030</v>
      </c>
      <c r="H1083" s="12">
        <v>1</v>
      </c>
      <c r="J1083" s="5"/>
      <c r="K1083" s="5"/>
      <c r="L1083" s="5"/>
      <c r="M1083" s="5"/>
      <c r="N1083" s="5"/>
      <c r="O1083" s="5"/>
      <c r="Y1083" s="5"/>
      <c r="Z1083" s="5"/>
      <c r="AA1083" s="5"/>
    </row>
    <row r="1084" spans="1:32" ht="27" x14ac:dyDescent="0.25">
      <c r="A1084" s="401">
        <v>5112</v>
      </c>
      <c r="B1084" s="401" t="s">
        <v>4099</v>
      </c>
      <c r="C1084" s="401" t="s">
        <v>1820</v>
      </c>
      <c r="D1084" s="401" t="s">
        <v>15</v>
      </c>
      <c r="E1084" s="401" t="s">
        <v>14</v>
      </c>
      <c r="F1084" s="401">
        <v>81232000</v>
      </c>
      <c r="G1084" s="401">
        <v>81232000</v>
      </c>
      <c r="H1084" s="12">
        <v>1</v>
      </c>
      <c r="J1084" s="5"/>
      <c r="K1084" s="5"/>
      <c r="L1084" s="5"/>
      <c r="M1084" s="5"/>
      <c r="N1084" s="5"/>
      <c r="O1084" s="5"/>
      <c r="Y1084" s="5"/>
      <c r="Z1084" s="5"/>
      <c r="AA1084" s="5"/>
    </row>
    <row r="1085" spans="1:32" ht="27" x14ac:dyDescent="0.25">
      <c r="A1085" s="401">
        <v>5112</v>
      </c>
      <c r="B1085" s="401" t="s">
        <v>4100</v>
      </c>
      <c r="C1085" s="401" t="s">
        <v>1820</v>
      </c>
      <c r="D1085" s="401" t="s">
        <v>402</v>
      </c>
      <c r="E1085" s="401" t="s">
        <v>14</v>
      </c>
      <c r="F1085" s="401">
        <v>55665000</v>
      </c>
      <c r="G1085" s="401">
        <v>55665000</v>
      </c>
      <c r="H1085" s="12">
        <v>1</v>
      </c>
      <c r="J1085" s="5"/>
      <c r="K1085" s="5"/>
      <c r="L1085" s="5"/>
      <c r="M1085" s="5"/>
      <c r="N1085" s="5"/>
      <c r="O1085" s="5"/>
      <c r="Y1085" s="5"/>
      <c r="Z1085" s="5"/>
      <c r="AA1085" s="5"/>
    </row>
    <row r="1086" spans="1:32" ht="27" x14ac:dyDescent="0.25">
      <c r="A1086" s="401">
        <v>5112</v>
      </c>
      <c r="B1086" s="401" t="s">
        <v>4101</v>
      </c>
      <c r="C1086" s="401" t="s">
        <v>1820</v>
      </c>
      <c r="D1086" s="401" t="s">
        <v>402</v>
      </c>
      <c r="E1086" s="401" t="s">
        <v>14</v>
      </c>
      <c r="F1086" s="401">
        <v>35614000</v>
      </c>
      <c r="G1086" s="401">
        <v>35614000</v>
      </c>
      <c r="H1086" s="12">
        <v>1</v>
      </c>
    </row>
    <row r="1087" spans="1:32" ht="27" x14ac:dyDescent="0.25">
      <c r="A1087" s="401">
        <v>5112</v>
      </c>
      <c r="B1087" s="401" t="s">
        <v>4102</v>
      </c>
      <c r="C1087" s="401" t="s">
        <v>1820</v>
      </c>
      <c r="D1087" s="401" t="s">
        <v>402</v>
      </c>
      <c r="E1087" s="401" t="s">
        <v>14</v>
      </c>
      <c r="F1087" s="401">
        <v>33161950</v>
      </c>
      <c r="G1087" s="401">
        <v>33161950</v>
      </c>
      <c r="H1087" s="12">
        <v>1</v>
      </c>
    </row>
    <row r="1088" spans="1:32" ht="27" x14ac:dyDescent="0.25">
      <c r="A1088" s="401">
        <v>5113</v>
      </c>
      <c r="B1088" s="401" t="s">
        <v>3884</v>
      </c>
      <c r="C1088" s="401" t="s">
        <v>20</v>
      </c>
      <c r="D1088" s="401" t="s">
        <v>15</v>
      </c>
      <c r="E1088" s="401" t="s">
        <v>14</v>
      </c>
      <c r="F1088" s="401">
        <v>62994000</v>
      </c>
      <c r="G1088" s="401">
        <v>62994000</v>
      </c>
      <c r="H1088" s="12">
        <v>1</v>
      </c>
      <c r="J1088" s="5"/>
      <c r="K1088" s="5"/>
      <c r="L1088" s="5"/>
      <c r="M1088" s="5"/>
      <c r="N1088" s="5"/>
      <c r="O1088" s="5"/>
      <c r="Y1088" s="5"/>
      <c r="Z1088" s="5"/>
      <c r="AA1088" s="5"/>
    </row>
    <row r="1089" spans="1:27" ht="27" x14ac:dyDescent="0.25">
      <c r="A1089" s="401">
        <v>5112</v>
      </c>
      <c r="B1089" s="401" t="s">
        <v>3373</v>
      </c>
      <c r="C1089" s="401" t="s">
        <v>1820</v>
      </c>
      <c r="D1089" s="401" t="s">
        <v>402</v>
      </c>
      <c r="E1089" s="401" t="s">
        <v>14</v>
      </c>
      <c r="F1089" s="401">
        <v>38167080</v>
      </c>
      <c r="G1089" s="401">
        <v>38167080</v>
      </c>
      <c r="H1089" s="12">
        <v>1</v>
      </c>
      <c r="J1089" s="5"/>
      <c r="K1089" s="5"/>
      <c r="L1089" s="5"/>
      <c r="M1089" s="5"/>
      <c r="N1089" s="5"/>
      <c r="O1089" s="5"/>
      <c r="Y1089" s="5"/>
      <c r="Z1089" s="5"/>
      <c r="AA1089" s="5"/>
    </row>
    <row r="1090" spans="1:27" ht="27" x14ac:dyDescent="0.25">
      <c r="A1090" s="362">
        <v>5112</v>
      </c>
      <c r="B1090" s="401" t="s">
        <v>2773</v>
      </c>
      <c r="C1090" s="401" t="s">
        <v>1820</v>
      </c>
      <c r="D1090" s="401" t="s">
        <v>402</v>
      </c>
      <c r="E1090" s="401" t="s">
        <v>14</v>
      </c>
      <c r="F1090" s="401">
        <v>36270300</v>
      </c>
      <c r="G1090" s="401">
        <v>36270300</v>
      </c>
      <c r="H1090" s="12">
        <v>1</v>
      </c>
      <c r="J1090" s="5"/>
      <c r="K1090" s="5"/>
      <c r="L1090" s="5"/>
      <c r="M1090" s="5"/>
      <c r="N1090" s="5"/>
      <c r="O1090" s="5"/>
      <c r="Y1090" s="5"/>
      <c r="Z1090" s="5"/>
      <c r="AA1090" s="5"/>
    </row>
    <row r="1091" spans="1:27" ht="27" x14ac:dyDescent="0.25">
      <c r="A1091" s="334">
        <v>5112</v>
      </c>
      <c r="B1091" s="362" t="s">
        <v>2774</v>
      </c>
      <c r="C1091" s="362" t="s">
        <v>1820</v>
      </c>
      <c r="D1091" s="362" t="s">
        <v>402</v>
      </c>
      <c r="E1091" s="362" t="s">
        <v>14</v>
      </c>
      <c r="F1091" s="362">
        <v>76489000</v>
      </c>
      <c r="G1091" s="362">
        <v>76489000</v>
      </c>
      <c r="H1091" s="12">
        <v>2</v>
      </c>
      <c r="J1091" s="5"/>
      <c r="K1091" s="5"/>
      <c r="L1091" s="5"/>
      <c r="M1091" s="5"/>
      <c r="N1091" s="5"/>
      <c r="O1091" s="5"/>
      <c r="Y1091" s="5"/>
      <c r="Z1091" s="5"/>
      <c r="AA1091" s="5"/>
    </row>
    <row r="1092" spans="1:27" ht="27" x14ac:dyDescent="0.25">
      <c r="A1092" s="334">
        <v>5112</v>
      </c>
      <c r="B1092" s="334" t="s">
        <v>2775</v>
      </c>
      <c r="C1092" s="334" t="s">
        <v>1820</v>
      </c>
      <c r="D1092" s="334" t="s">
        <v>402</v>
      </c>
      <c r="E1092" s="334" t="s">
        <v>14</v>
      </c>
      <c r="F1092" s="334">
        <v>47420340</v>
      </c>
      <c r="G1092" s="334">
        <v>47420340</v>
      </c>
      <c r="H1092" s="12">
        <v>3</v>
      </c>
      <c r="J1092" s="5"/>
      <c r="K1092" s="5"/>
      <c r="L1092" s="5"/>
      <c r="M1092" s="5"/>
      <c r="N1092" s="5"/>
      <c r="O1092" s="5"/>
      <c r="Y1092" s="5"/>
      <c r="Z1092" s="5"/>
      <c r="AA1092" s="5"/>
    </row>
    <row r="1093" spans="1:27" ht="27" x14ac:dyDescent="0.25">
      <c r="A1093" s="334">
        <v>5112</v>
      </c>
      <c r="B1093" s="334" t="s">
        <v>2776</v>
      </c>
      <c r="C1093" s="334" t="s">
        <v>1820</v>
      </c>
      <c r="D1093" s="334" t="s">
        <v>402</v>
      </c>
      <c r="E1093" s="334" t="s">
        <v>14</v>
      </c>
      <c r="F1093" s="334">
        <v>50338000</v>
      </c>
      <c r="G1093" s="334">
        <v>50338000</v>
      </c>
      <c r="H1093" s="12">
        <v>4</v>
      </c>
      <c r="J1093" s="5"/>
      <c r="K1093" s="5"/>
      <c r="L1093" s="5"/>
      <c r="M1093" s="5"/>
      <c r="N1093" s="5"/>
      <c r="O1093" s="5"/>
      <c r="Y1093" s="5"/>
      <c r="Z1093" s="5"/>
      <c r="AA1093" s="5"/>
    </row>
    <row r="1094" spans="1:27" ht="27" x14ac:dyDescent="0.25">
      <c r="A1094" s="334">
        <v>5112</v>
      </c>
      <c r="B1094" s="334" t="s">
        <v>2777</v>
      </c>
      <c r="C1094" s="334" t="s">
        <v>1820</v>
      </c>
      <c r="D1094" s="334" t="s">
        <v>402</v>
      </c>
      <c r="E1094" s="334" t="s">
        <v>14</v>
      </c>
      <c r="F1094" s="334">
        <v>59911000</v>
      </c>
      <c r="G1094" s="334">
        <v>59911000</v>
      </c>
      <c r="H1094" s="12">
        <v>5</v>
      </c>
      <c r="J1094" s="5"/>
      <c r="K1094" s="5"/>
      <c r="L1094" s="5"/>
      <c r="M1094" s="5"/>
      <c r="N1094" s="5"/>
      <c r="O1094" s="5"/>
      <c r="Y1094" s="5"/>
      <c r="Z1094" s="5"/>
      <c r="AA1094" s="5"/>
    </row>
    <row r="1095" spans="1:27" ht="27" x14ac:dyDescent="0.25">
      <c r="A1095" s="334">
        <v>5112</v>
      </c>
      <c r="B1095" s="334" t="s">
        <v>2778</v>
      </c>
      <c r="C1095" s="334" t="s">
        <v>1820</v>
      </c>
      <c r="D1095" s="334" t="s">
        <v>402</v>
      </c>
      <c r="E1095" s="334" t="s">
        <v>14</v>
      </c>
      <c r="F1095" s="334">
        <v>37385000</v>
      </c>
      <c r="G1095" s="334">
        <v>37385000</v>
      </c>
      <c r="H1095" s="12">
        <v>6</v>
      </c>
      <c r="J1095" s="5"/>
      <c r="K1095" s="5"/>
      <c r="L1095" s="5"/>
      <c r="M1095" s="5"/>
      <c r="N1095" s="5"/>
      <c r="O1095" s="5"/>
      <c r="Y1095" s="5"/>
      <c r="Z1095" s="5"/>
      <c r="AA1095" s="5"/>
    </row>
    <row r="1096" spans="1:27" ht="27" x14ac:dyDescent="0.25">
      <c r="A1096" s="334">
        <v>5112</v>
      </c>
      <c r="B1096" s="334" t="s">
        <v>2779</v>
      </c>
      <c r="C1096" s="334" t="s">
        <v>1820</v>
      </c>
      <c r="D1096" s="334" t="s">
        <v>402</v>
      </c>
      <c r="E1096" s="334" t="s">
        <v>14</v>
      </c>
      <c r="F1096" s="334">
        <v>26659000</v>
      </c>
      <c r="G1096" s="334">
        <v>26659000</v>
      </c>
      <c r="H1096" s="12">
        <v>7</v>
      </c>
      <c r="J1096" s="5"/>
      <c r="K1096" s="5"/>
      <c r="L1096" s="5"/>
      <c r="M1096" s="5"/>
      <c r="N1096" s="5"/>
      <c r="O1096" s="5"/>
      <c r="Y1096" s="5"/>
      <c r="Z1096" s="5"/>
      <c r="AA1096" s="5"/>
    </row>
    <row r="1097" spans="1:27" ht="27" x14ac:dyDescent="0.25">
      <c r="A1097" s="334">
        <v>5112</v>
      </c>
      <c r="B1097" s="334" t="s">
        <v>2780</v>
      </c>
      <c r="C1097" s="334" t="s">
        <v>1820</v>
      </c>
      <c r="D1097" s="334" t="s">
        <v>402</v>
      </c>
      <c r="E1097" s="334" t="s">
        <v>14</v>
      </c>
      <c r="F1097" s="334">
        <v>19976700</v>
      </c>
      <c r="G1097" s="334">
        <v>19976700</v>
      </c>
      <c r="H1097" s="12">
        <v>8</v>
      </c>
      <c r="J1097" s="5"/>
      <c r="K1097" s="5"/>
      <c r="L1097" s="5"/>
      <c r="M1097" s="5"/>
      <c r="N1097" s="5"/>
      <c r="O1097" s="5"/>
      <c r="Y1097" s="5"/>
      <c r="Z1097" s="5"/>
      <c r="AA1097" s="5"/>
    </row>
    <row r="1098" spans="1:27" ht="27" x14ac:dyDescent="0.25">
      <c r="A1098" s="334">
        <v>5112</v>
      </c>
      <c r="B1098" s="334" t="s">
        <v>2781</v>
      </c>
      <c r="C1098" s="334" t="s">
        <v>1820</v>
      </c>
      <c r="D1098" s="334" t="s">
        <v>402</v>
      </c>
      <c r="E1098" s="334" t="s">
        <v>14</v>
      </c>
      <c r="F1098" s="334">
        <v>29123000</v>
      </c>
      <c r="G1098" s="334">
        <v>29123000</v>
      </c>
      <c r="H1098" s="12">
        <v>9</v>
      </c>
      <c r="J1098" s="5"/>
      <c r="K1098" s="5"/>
      <c r="L1098" s="5"/>
      <c r="M1098" s="5"/>
      <c r="N1098" s="5"/>
      <c r="O1098" s="5"/>
      <c r="Y1098" s="5"/>
      <c r="Z1098" s="5"/>
      <c r="AA1098" s="5"/>
    </row>
    <row r="1099" spans="1:27" ht="27" x14ac:dyDescent="0.25">
      <c r="A1099" s="334">
        <v>5112</v>
      </c>
      <c r="B1099" s="334" t="s">
        <v>2782</v>
      </c>
      <c r="C1099" s="334" t="s">
        <v>1820</v>
      </c>
      <c r="D1099" s="334" t="s">
        <v>402</v>
      </c>
      <c r="E1099" s="334" t="s">
        <v>14</v>
      </c>
      <c r="F1099" s="334">
        <v>30163106</v>
      </c>
      <c r="G1099" s="334">
        <v>30163106</v>
      </c>
      <c r="H1099" s="12">
        <v>10</v>
      </c>
      <c r="J1099" s="5"/>
      <c r="K1099" s="5"/>
      <c r="L1099" s="5"/>
      <c r="M1099" s="5"/>
      <c r="N1099" s="5"/>
      <c r="O1099" s="5"/>
      <c r="Y1099" s="5"/>
      <c r="Z1099" s="5"/>
      <c r="AA1099" s="5"/>
    </row>
    <row r="1100" spans="1:27" ht="27" x14ac:dyDescent="0.25">
      <c r="A1100" s="334">
        <v>5112</v>
      </c>
      <c r="B1100" s="334" t="s">
        <v>2783</v>
      </c>
      <c r="C1100" s="334" t="s">
        <v>1820</v>
      </c>
      <c r="D1100" s="334" t="s">
        <v>402</v>
      </c>
      <c r="E1100" s="334" t="s">
        <v>14</v>
      </c>
      <c r="F1100" s="334">
        <v>9108000</v>
      </c>
      <c r="G1100" s="334">
        <v>9108000</v>
      </c>
      <c r="H1100" s="12">
        <v>11</v>
      </c>
      <c r="J1100" s="5"/>
      <c r="K1100" s="5"/>
      <c r="L1100" s="5"/>
      <c r="M1100" s="5"/>
      <c r="N1100" s="5"/>
      <c r="O1100" s="5"/>
      <c r="Y1100" s="5"/>
      <c r="Z1100" s="5"/>
      <c r="AA1100" s="5"/>
    </row>
    <row r="1101" spans="1:27" ht="27" x14ac:dyDescent="0.25">
      <c r="A1101" s="334">
        <v>5112</v>
      </c>
      <c r="B1101" s="334" t="s">
        <v>2784</v>
      </c>
      <c r="C1101" s="334" t="s">
        <v>1820</v>
      </c>
      <c r="D1101" s="334" t="s">
        <v>402</v>
      </c>
      <c r="E1101" s="334" t="s">
        <v>14</v>
      </c>
      <c r="F1101" s="334">
        <v>48411068</v>
      </c>
      <c r="G1101" s="334">
        <v>48411068</v>
      </c>
      <c r="H1101" s="12">
        <v>12</v>
      </c>
      <c r="J1101" s="5"/>
      <c r="K1101" s="5"/>
      <c r="L1101" s="5"/>
      <c r="M1101" s="5"/>
      <c r="N1101" s="5"/>
      <c r="O1101" s="5"/>
      <c r="Y1101" s="5"/>
      <c r="Z1101" s="5"/>
      <c r="AA1101" s="5"/>
    </row>
    <row r="1102" spans="1:27" ht="27" x14ac:dyDescent="0.25">
      <c r="A1102" s="334">
        <v>5112</v>
      </c>
      <c r="B1102" s="334" t="s">
        <v>2785</v>
      </c>
      <c r="C1102" s="334" t="s">
        <v>1820</v>
      </c>
      <c r="D1102" s="334" t="s">
        <v>402</v>
      </c>
      <c r="E1102" s="334" t="s">
        <v>14</v>
      </c>
      <c r="F1102" s="334">
        <v>29796000</v>
      </c>
      <c r="G1102" s="334">
        <v>29796000</v>
      </c>
      <c r="H1102" s="12">
        <v>13</v>
      </c>
      <c r="J1102" s="5"/>
      <c r="K1102" s="5"/>
      <c r="L1102" s="5"/>
      <c r="M1102" s="5"/>
      <c r="N1102" s="5"/>
      <c r="O1102" s="5"/>
      <c r="Y1102" s="5"/>
      <c r="Z1102" s="5"/>
      <c r="AA1102" s="5"/>
    </row>
    <row r="1103" spans="1:27" ht="27" x14ac:dyDescent="0.25">
      <c r="A1103" s="334">
        <v>5112</v>
      </c>
      <c r="B1103" s="334" t="s">
        <v>2786</v>
      </c>
      <c r="C1103" s="334" t="s">
        <v>1820</v>
      </c>
      <c r="D1103" s="334" t="s">
        <v>402</v>
      </c>
      <c r="E1103" s="334" t="s">
        <v>14</v>
      </c>
      <c r="F1103" s="334">
        <v>46154000</v>
      </c>
      <c r="G1103" s="334">
        <v>46154000</v>
      </c>
      <c r="H1103" s="12">
        <v>14</v>
      </c>
      <c r="J1103" s="5"/>
      <c r="K1103" s="5"/>
      <c r="L1103" s="5"/>
      <c r="M1103" s="5"/>
      <c r="N1103" s="5"/>
      <c r="O1103" s="5"/>
      <c r="Y1103" s="5"/>
      <c r="Z1103" s="5"/>
      <c r="AA1103" s="5"/>
    </row>
    <row r="1104" spans="1:27" ht="27" x14ac:dyDescent="0.25">
      <c r="A1104" s="334">
        <v>5112</v>
      </c>
      <c r="B1104" s="334" t="s">
        <v>2787</v>
      </c>
      <c r="C1104" s="334" t="s">
        <v>1820</v>
      </c>
      <c r="D1104" s="334" t="s">
        <v>402</v>
      </c>
      <c r="E1104" s="334" t="s">
        <v>14</v>
      </c>
      <c r="F1104" s="334">
        <v>72638000</v>
      </c>
      <c r="G1104" s="334">
        <v>72638000</v>
      </c>
      <c r="H1104" s="12">
        <v>15</v>
      </c>
      <c r="J1104" s="5"/>
      <c r="K1104" s="5"/>
      <c r="L1104" s="5"/>
      <c r="M1104" s="5"/>
      <c r="N1104" s="5"/>
      <c r="O1104" s="5"/>
      <c r="Y1104" s="5"/>
      <c r="Z1104" s="5"/>
      <c r="AA1104" s="5"/>
    </row>
    <row r="1105" spans="1:27" ht="16.5" customHeight="1" x14ac:dyDescent="0.25">
      <c r="A1105" s="608" t="s">
        <v>12</v>
      </c>
      <c r="B1105" s="609"/>
      <c r="C1105" s="609"/>
      <c r="D1105" s="609"/>
      <c r="E1105" s="609"/>
      <c r="F1105" s="609"/>
      <c r="G1105" s="609"/>
      <c r="H1105" s="610"/>
      <c r="J1105" s="5"/>
      <c r="K1105" s="5"/>
      <c r="L1105" s="5"/>
      <c r="M1105" s="5"/>
      <c r="N1105" s="5"/>
      <c r="O1105" s="5"/>
      <c r="Y1105" s="5"/>
      <c r="Z1105" s="5"/>
      <c r="AA1105" s="5"/>
    </row>
    <row r="1106" spans="1:27" ht="27" x14ac:dyDescent="0.25">
      <c r="A1106" s="429">
        <v>5112</v>
      </c>
      <c r="B1106" s="429" t="s">
        <v>4498</v>
      </c>
      <c r="C1106" s="429" t="s">
        <v>475</v>
      </c>
      <c r="D1106" s="429" t="s">
        <v>1233</v>
      </c>
      <c r="E1106" s="429" t="s">
        <v>14</v>
      </c>
      <c r="F1106" s="429">
        <v>806507</v>
      </c>
      <c r="G1106" s="429">
        <v>806507</v>
      </c>
      <c r="H1106" s="429">
        <v>1</v>
      </c>
      <c r="J1106" s="5"/>
      <c r="K1106" s="5"/>
      <c r="L1106" s="5"/>
      <c r="M1106" s="5"/>
      <c r="N1106" s="5"/>
      <c r="O1106" s="5"/>
      <c r="Y1106" s="5"/>
      <c r="Z1106" s="5"/>
      <c r="AA1106" s="5"/>
    </row>
    <row r="1107" spans="1:27" ht="27" x14ac:dyDescent="0.25">
      <c r="A1107" s="429">
        <v>5112</v>
      </c>
      <c r="B1107" s="429" t="s">
        <v>4499</v>
      </c>
      <c r="C1107" s="429" t="s">
        <v>475</v>
      </c>
      <c r="D1107" s="429" t="s">
        <v>15</v>
      </c>
      <c r="E1107" s="429" t="s">
        <v>14</v>
      </c>
      <c r="F1107" s="429">
        <v>2310890</v>
      </c>
      <c r="G1107" s="429">
        <v>2310890</v>
      </c>
      <c r="H1107" s="429">
        <v>1</v>
      </c>
      <c r="J1107" s="5"/>
      <c r="K1107" s="5"/>
      <c r="L1107" s="5"/>
      <c r="M1107" s="5"/>
      <c r="N1107" s="5"/>
      <c r="O1107" s="5"/>
      <c r="Y1107" s="5"/>
      <c r="Z1107" s="5"/>
      <c r="AA1107" s="5"/>
    </row>
    <row r="1108" spans="1:27" ht="27" x14ac:dyDescent="0.25">
      <c r="A1108" s="429">
        <v>5112</v>
      </c>
      <c r="B1108" s="429" t="s">
        <v>4500</v>
      </c>
      <c r="C1108" s="429" t="s">
        <v>475</v>
      </c>
      <c r="D1108" s="429" t="s">
        <v>15</v>
      </c>
      <c r="E1108" s="429" t="s">
        <v>14</v>
      </c>
      <c r="F1108" s="429">
        <v>1565182</v>
      </c>
      <c r="G1108" s="429">
        <v>1565182</v>
      </c>
      <c r="H1108" s="429">
        <v>1</v>
      </c>
      <c r="J1108" s="5"/>
      <c r="K1108" s="5"/>
      <c r="L1108" s="5"/>
      <c r="M1108" s="5"/>
      <c r="N1108" s="5"/>
      <c r="O1108" s="5"/>
      <c r="Y1108" s="5"/>
      <c r="Z1108" s="5"/>
      <c r="AA1108" s="5"/>
    </row>
    <row r="1109" spans="1:27" ht="27" x14ac:dyDescent="0.25">
      <c r="A1109" s="429">
        <v>5112</v>
      </c>
      <c r="B1109" s="429" t="s">
        <v>4501</v>
      </c>
      <c r="C1109" s="429" t="s">
        <v>475</v>
      </c>
      <c r="D1109" s="429" t="s">
        <v>15</v>
      </c>
      <c r="E1109" s="429" t="s">
        <v>14</v>
      </c>
      <c r="F1109" s="429">
        <v>1696718</v>
      </c>
      <c r="G1109" s="429">
        <v>1696718</v>
      </c>
      <c r="H1109" s="429">
        <v>1</v>
      </c>
      <c r="J1109" s="5"/>
      <c r="K1109" s="5"/>
      <c r="L1109" s="5"/>
      <c r="M1109" s="5"/>
      <c r="N1109" s="5"/>
      <c r="O1109" s="5"/>
      <c r="Y1109" s="5"/>
      <c r="Z1109" s="5"/>
      <c r="AA1109" s="5"/>
    </row>
    <row r="1110" spans="1:27" ht="27" x14ac:dyDescent="0.25">
      <c r="A1110" s="429">
        <v>5112</v>
      </c>
      <c r="B1110" s="429" t="s">
        <v>4502</v>
      </c>
      <c r="C1110" s="429" t="s">
        <v>475</v>
      </c>
      <c r="D1110" s="429" t="s">
        <v>15</v>
      </c>
      <c r="E1110" s="429" t="s">
        <v>14</v>
      </c>
      <c r="F1110" s="429">
        <v>1364570</v>
      </c>
      <c r="G1110" s="429">
        <v>1364570</v>
      </c>
      <c r="H1110" s="429">
        <v>1</v>
      </c>
      <c r="J1110" s="5"/>
      <c r="K1110" s="5"/>
      <c r="L1110" s="5"/>
      <c r="M1110" s="5"/>
      <c r="N1110" s="5"/>
      <c r="O1110" s="5"/>
      <c r="Y1110" s="5"/>
      <c r="Z1110" s="5"/>
      <c r="AA1110" s="5"/>
    </row>
    <row r="1111" spans="1:27" ht="27" x14ac:dyDescent="0.25">
      <c r="A1111" s="429">
        <v>5112</v>
      </c>
      <c r="B1111" s="429" t="s">
        <v>4503</v>
      </c>
      <c r="C1111" s="429" t="s">
        <v>1114</v>
      </c>
      <c r="D1111" s="429" t="s">
        <v>13</v>
      </c>
      <c r="E1111" s="429" t="s">
        <v>14</v>
      </c>
      <c r="F1111" s="429">
        <v>521727</v>
      </c>
      <c r="G1111" s="429">
        <v>521727</v>
      </c>
      <c r="H1111" s="429">
        <v>1</v>
      </c>
      <c r="J1111" s="5"/>
      <c r="K1111" s="5"/>
      <c r="L1111" s="5"/>
      <c r="M1111" s="5"/>
      <c r="N1111" s="5"/>
      <c r="O1111" s="5"/>
      <c r="Y1111" s="5"/>
      <c r="Z1111" s="5"/>
      <c r="AA1111" s="5"/>
    </row>
    <row r="1112" spans="1:27" ht="27" x14ac:dyDescent="0.25">
      <c r="A1112" s="429">
        <v>5112</v>
      </c>
      <c r="B1112" s="429" t="s">
        <v>4504</v>
      </c>
      <c r="C1112" s="429" t="s">
        <v>1114</v>
      </c>
      <c r="D1112" s="429" t="s">
        <v>13</v>
      </c>
      <c r="E1112" s="429" t="s">
        <v>14</v>
      </c>
      <c r="F1112" s="429">
        <v>924350</v>
      </c>
      <c r="G1112" s="429">
        <v>924350</v>
      </c>
      <c r="H1112" s="429">
        <v>1</v>
      </c>
      <c r="J1112" s="5"/>
      <c r="K1112" s="5"/>
      <c r="L1112" s="5"/>
      <c r="M1112" s="5"/>
      <c r="N1112" s="5"/>
      <c r="O1112" s="5"/>
      <c r="Y1112" s="5"/>
      <c r="Z1112" s="5"/>
      <c r="AA1112" s="5"/>
    </row>
    <row r="1113" spans="1:27" ht="27" x14ac:dyDescent="0.25">
      <c r="A1113" s="429">
        <v>5112</v>
      </c>
      <c r="B1113" s="429" t="s">
        <v>4505</v>
      </c>
      <c r="C1113" s="429" t="s">
        <v>1114</v>
      </c>
      <c r="D1113" s="429" t="s">
        <v>13</v>
      </c>
      <c r="E1113" s="429" t="s">
        <v>14</v>
      </c>
      <c r="F1113" s="429">
        <v>241952</v>
      </c>
      <c r="G1113" s="429">
        <v>241952</v>
      </c>
      <c r="H1113" s="429">
        <v>1</v>
      </c>
      <c r="J1113" s="5"/>
      <c r="K1113" s="5"/>
      <c r="L1113" s="5"/>
      <c r="M1113" s="5"/>
      <c r="N1113" s="5"/>
      <c r="O1113" s="5"/>
      <c r="Y1113" s="5"/>
      <c r="Z1113" s="5"/>
      <c r="AA1113" s="5"/>
    </row>
    <row r="1114" spans="1:27" ht="27" x14ac:dyDescent="0.25">
      <c r="A1114" s="429">
        <v>5112</v>
      </c>
      <c r="B1114" s="429" t="s">
        <v>4506</v>
      </c>
      <c r="C1114" s="429" t="s">
        <v>1114</v>
      </c>
      <c r="D1114" s="429" t="s">
        <v>13</v>
      </c>
      <c r="E1114" s="429" t="s">
        <v>14</v>
      </c>
      <c r="F1114" s="429">
        <v>454857</v>
      </c>
      <c r="G1114" s="429">
        <v>454857</v>
      </c>
      <c r="H1114" s="429">
        <v>1</v>
      </c>
      <c r="J1114" s="5"/>
      <c r="K1114" s="5"/>
      <c r="L1114" s="5"/>
      <c r="M1114" s="5"/>
      <c r="N1114" s="5"/>
      <c r="O1114" s="5"/>
      <c r="Y1114" s="5"/>
      <c r="Z1114" s="5"/>
      <c r="AA1114" s="5"/>
    </row>
    <row r="1115" spans="1:27" ht="27" x14ac:dyDescent="0.25">
      <c r="A1115" s="429">
        <v>5112</v>
      </c>
      <c r="B1115" s="429" t="s">
        <v>4507</v>
      </c>
      <c r="C1115" s="429" t="s">
        <v>1114</v>
      </c>
      <c r="D1115" s="429" t="s">
        <v>13</v>
      </c>
      <c r="E1115" s="429" t="s">
        <v>14</v>
      </c>
      <c r="F1115" s="429">
        <v>678687</v>
      </c>
      <c r="G1115" s="429">
        <v>678687</v>
      </c>
      <c r="H1115" s="429">
        <v>1</v>
      </c>
      <c r="J1115" s="5"/>
      <c r="K1115" s="5"/>
      <c r="L1115" s="5"/>
      <c r="M1115" s="5"/>
      <c r="N1115" s="5"/>
      <c r="O1115" s="5"/>
      <c r="Y1115" s="5"/>
      <c r="Z1115" s="5"/>
      <c r="AA1115" s="5"/>
    </row>
    <row r="1116" spans="1:27" ht="27" x14ac:dyDescent="0.25">
      <c r="A1116" s="429">
        <v>5112</v>
      </c>
      <c r="B1116" s="429" t="s">
        <v>4333</v>
      </c>
      <c r="C1116" s="429" t="s">
        <v>475</v>
      </c>
      <c r="D1116" s="429" t="s">
        <v>15</v>
      </c>
      <c r="E1116" s="429" t="s">
        <v>14</v>
      </c>
      <c r="F1116" s="429">
        <v>1130000</v>
      </c>
      <c r="G1116" s="429">
        <v>1130000</v>
      </c>
      <c r="H1116" s="429">
        <v>1</v>
      </c>
      <c r="J1116" s="5"/>
      <c r="K1116" s="5"/>
      <c r="L1116" s="5"/>
      <c r="M1116" s="5"/>
      <c r="N1116" s="5"/>
      <c r="O1116" s="5"/>
      <c r="Y1116" s="5"/>
      <c r="Z1116" s="5"/>
      <c r="AA1116" s="5"/>
    </row>
    <row r="1117" spans="1:27" ht="27" x14ac:dyDescent="0.25">
      <c r="A1117" s="422">
        <v>5112</v>
      </c>
      <c r="B1117" s="429" t="s">
        <v>4334</v>
      </c>
      <c r="C1117" s="429" t="s">
        <v>1114</v>
      </c>
      <c r="D1117" s="429" t="s">
        <v>13</v>
      </c>
      <c r="E1117" s="429" t="s">
        <v>14</v>
      </c>
      <c r="F1117" s="429">
        <v>1939000</v>
      </c>
      <c r="G1117" s="429">
        <v>1939000</v>
      </c>
      <c r="H1117" s="429">
        <v>1</v>
      </c>
      <c r="J1117" s="5"/>
      <c r="K1117" s="5"/>
      <c r="L1117" s="5"/>
      <c r="M1117" s="5"/>
      <c r="N1117" s="5"/>
      <c r="O1117" s="5"/>
      <c r="Y1117" s="5"/>
      <c r="Z1117" s="5"/>
      <c r="AA1117" s="5"/>
    </row>
    <row r="1118" spans="1:27" ht="27" x14ac:dyDescent="0.25">
      <c r="A1118" s="422">
        <v>5112</v>
      </c>
      <c r="B1118" s="422" t="s">
        <v>4103</v>
      </c>
      <c r="C1118" s="422" t="s">
        <v>475</v>
      </c>
      <c r="D1118" s="422" t="s">
        <v>15</v>
      </c>
      <c r="E1118" s="422" t="s">
        <v>14</v>
      </c>
      <c r="F1118" s="422">
        <v>1503830</v>
      </c>
      <c r="G1118" s="422">
        <v>1503830</v>
      </c>
      <c r="H1118" s="12">
        <v>1</v>
      </c>
      <c r="J1118" s="5"/>
      <c r="K1118" s="5"/>
      <c r="L1118" s="5"/>
      <c r="M1118" s="5"/>
      <c r="N1118" s="5"/>
      <c r="O1118" s="5"/>
      <c r="Y1118" s="5"/>
      <c r="Z1118" s="5"/>
      <c r="AA1118" s="5"/>
    </row>
    <row r="1119" spans="1:27" ht="27" x14ac:dyDescent="0.25">
      <c r="A1119" s="401">
        <v>5112</v>
      </c>
      <c r="B1119" s="422" t="s">
        <v>4104</v>
      </c>
      <c r="C1119" s="422" t="s">
        <v>475</v>
      </c>
      <c r="D1119" s="422" t="s">
        <v>1233</v>
      </c>
      <c r="E1119" s="422" t="s">
        <v>14</v>
      </c>
      <c r="F1119" s="422">
        <v>682140</v>
      </c>
      <c r="G1119" s="422">
        <v>682140</v>
      </c>
      <c r="H1119" s="12">
        <v>1</v>
      </c>
      <c r="J1119" s="5"/>
      <c r="K1119" s="5"/>
      <c r="L1119" s="5"/>
      <c r="M1119" s="5"/>
      <c r="N1119" s="5"/>
      <c r="O1119" s="5"/>
      <c r="Y1119" s="5"/>
      <c r="Z1119" s="5"/>
      <c r="AA1119" s="5"/>
    </row>
    <row r="1120" spans="1:27" ht="27" x14ac:dyDescent="0.25">
      <c r="A1120" s="401">
        <v>5112</v>
      </c>
      <c r="B1120" s="401" t="s">
        <v>4105</v>
      </c>
      <c r="C1120" s="401" t="s">
        <v>475</v>
      </c>
      <c r="D1120" s="401" t="s">
        <v>1233</v>
      </c>
      <c r="E1120" s="401" t="s">
        <v>14</v>
      </c>
      <c r="F1120" s="401">
        <v>1145010</v>
      </c>
      <c r="G1120" s="401">
        <v>1145010</v>
      </c>
      <c r="H1120" s="12">
        <v>1</v>
      </c>
      <c r="J1120" s="5"/>
      <c r="K1120" s="5"/>
      <c r="L1120" s="5"/>
      <c r="M1120" s="5"/>
      <c r="N1120" s="5"/>
      <c r="O1120" s="5"/>
      <c r="Y1120" s="5"/>
      <c r="Z1120" s="5"/>
      <c r="AA1120" s="5"/>
    </row>
    <row r="1121" spans="1:27" ht="27" x14ac:dyDescent="0.25">
      <c r="A1121" s="401">
        <v>5112</v>
      </c>
      <c r="B1121" s="401" t="s">
        <v>4106</v>
      </c>
      <c r="C1121" s="401" t="s">
        <v>475</v>
      </c>
      <c r="D1121" s="401" t="s">
        <v>1233</v>
      </c>
      <c r="E1121" s="401" t="s">
        <v>14</v>
      </c>
      <c r="F1121" s="401">
        <v>732570</v>
      </c>
      <c r="G1121" s="401">
        <v>732570</v>
      </c>
      <c r="H1121" s="12">
        <v>1</v>
      </c>
      <c r="J1121" s="5"/>
      <c r="K1121" s="5"/>
      <c r="L1121" s="5"/>
      <c r="M1121" s="5"/>
      <c r="N1121" s="5"/>
      <c r="O1121" s="5"/>
      <c r="Y1121" s="5"/>
      <c r="Z1121" s="5"/>
      <c r="AA1121" s="5"/>
    </row>
    <row r="1122" spans="1:27" ht="27" x14ac:dyDescent="0.25">
      <c r="A1122" s="401">
        <v>5112</v>
      </c>
      <c r="B1122" s="401" t="s">
        <v>4107</v>
      </c>
      <c r="C1122" s="401" t="s">
        <v>475</v>
      </c>
      <c r="D1122" s="401" t="s">
        <v>1233</v>
      </c>
      <c r="E1122" s="401" t="s">
        <v>14</v>
      </c>
      <c r="F1122" s="401">
        <v>940036</v>
      </c>
      <c r="G1122" s="401">
        <v>940036</v>
      </c>
      <c r="H1122" s="12">
        <v>1</v>
      </c>
      <c r="J1122" s="5"/>
      <c r="K1122" s="5"/>
      <c r="L1122" s="5"/>
      <c r="M1122" s="5"/>
      <c r="N1122" s="5"/>
      <c r="O1122" s="5"/>
      <c r="Y1122" s="5"/>
      <c r="Z1122" s="5"/>
      <c r="AA1122" s="5"/>
    </row>
    <row r="1123" spans="1:27" ht="27" x14ac:dyDescent="0.25">
      <c r="A1123" s="401">
        <v>5112</v>
      </c>
      <c r="B1123" s="401" t="s">
        <v>4108</v>
      </c>
      <c r="C1123" s="401" t="s">
        <v>475</v>
      </c>
      <c r="D1123" s="401" t="s">
        <v>1233</v>
      </c>
      <c r="E1123" s="401" t="s">
        <v>14</v>
      </c>
      <c r="F1123" s="401">
        <v>846439</v>
      </c>
      <c r="G1123" s="401">
        <v>846439</v>
      </c>
      <c r="H1123" s="12">
        <v>1</v>
      </c>
      <c r="J1123" s="5"/>
      <c r="K1123" s="5"/>
      <c r="L1123" s="5"/>
      <c r="M1123" s="5"/>
      <c r="N1123" s="5"/>
      <c r="O1123" s="5"/>
      <c r="Y1123" s="5"/>
      <c r="Z1123" s="5"/>
      <c r="AA1123" s="5"/>
    </row>
    <row r="1124" spans="1:27" ht="27" x14ac:dyDescent="0.25">
      <c r="A1124" s="401">
        <v>5112</v>
      </c>
      <c r="B1124" s="401" t="s">
        <v>4109</v>
      </c>
      <c r="C1124" s="401" t="s">
        <v>475</v>
      </c>
      <c r="D1124" s="401" t="s">
        <v>1233</v>
      </c>
      <c r="E1124" s="401" t="s">
        <v>14</v>
      </c>
      <c r="F1124" s="401">
        <v>518790</v>
      </c>
      <c r="G1124" s="401">
        <v>518790</v>
      </c>
      <c r="H1124" s="12">
        <v>1</v>
      </c>
      <c r="J1124" s="5"/>
      <c r="K1124" s="5"/>
      <c r="L1124" s="5"/>
      <c r="M1124" s="5"/>
      <c r="N1124" s="5"/>
      <c r="O1124" s="5"/>
      <c r="Y1124" s="5"/>
      <c r="Z1124" s="5"/>
      <c r="AA1124" s="5"/>
    </row>
    <row r="1125" spans="1:27" ht="27" x14ac:dyDescent="0.25">
      <c r="A1125" s="401">
        <v>5112</v>
      </c>
      <c r="B1125" s="401" t="s">
        <v>4110</v>
      </c>
      <c r="C1125" s="401" t="s">
        <v>1114</v>
      </c>
      <c r="D1125" s="401" t="s">
        <v>13</v>
      </c>
      <c r="E1125" s="401" t="s">
        <v>14</v>
      </c>
      <c r="F1125" s="401">
        <v>155640</v>
      </c>
      <c r="G1125" s="401">
        <v>155640</v>
      </c>
      <c r="H1125" s="12">
        <v>1</v>
      </c>
      <c r="J1125" s="5"/>
      <c r="K1125" s="5"/>
      <c r="L1125" s="5"/>
      <c r="M1125" s="5"/>
      <c r="N1125" s="5"/>
      <c r="O1125" s="5"/>
      <c r="Y1125" s="5"/>
      <c r="Z1125" s="5"/>
      <c r="AA1125" s="5"/>
    </row>
    <row r="1126" spans="1:27" ht="27" x14ac:dyDescent="0.25">
      <c r="A1126" s="401">
        <v>5112</v>
      </c>
      <c r="B1126" s="401" t="s">
        <v>4111</v>
      </c>
      <c r="C1126" s="401" t="s">
        <v>1114</v>
      </c>
      <c r="D1126" s="401" t="s">
        <v>13</v>
      </c>
      <c r="E1126" s="401" t="s">
        <v>14</v>
      </c>
      <c r="F1126" s="401">
        <v>204640</v>
      </c>
      <c r="G1126" s="401">
        <v>204640</v>
      </c>
      <c r="H1126" s="12">
        <v>1</v>
      </c>
      <c r="J1126" s="5"/>
      <c r="K1126" s="5"/>
      <c r="L1126" s="5"/>
      <c r="M1126" s="5"/>
      <c r="N1126" s="5"/>
      <c r="O1126" s="5"/>
      <c r="Y1126" s="5"/>
      <c r="Z1126" s="5"/>
      <c r="AA1126" s="5"/>
    </row>
    <row r="1127" spans="1:27" ht="27" x14ac:dyDescent="0.25">
      <c r="A1127" s="401">
        <v>5112</v>
      </c>
      <c r="B1127" s="401" t="s">
        <v>4112</v>
      </c>
      <c r="C1127" s="401" t="s">
        <v>1114</v>
      </c>
      <c r="D1127" s="401" t="s">
        <v>13</v>
      </c>
      <c r="E1127" s="401" t="s">
        <v>14</v>
      </c>
      <c r="F1127" s="401">
        <v>282011</v>
      </c>
      <c r="G1127" s="401">
        <v>282011</v>
      </c>
      <c r="H1127" s="12">
        <v>1</v>
      </c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27" ht="27" x14ac:dyDescent="0.25">
      <c r="A1128" s="401">
        <v>5112</v>
      </c>
      <c r="B1128" s="401" t="s">
        <v>4113</v>
      </c>
      <c r="C1128" s="401" t="s">
        <v>1114</v>
      </c>
      <c r="D1128" s="401" t="s">
        <v>13</v>
      </c>
      <c r="E1128" s="401" t="s">
        <v>14</v>
      </c>
      <c r="F1128" s="401">
        <v>169288</v>
      </c>
      <c r="G1128" s="401">
        <v>169288</v>
      </c>
      <c r="H1128" s="12">
        <v>1</v>
      </c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27" ht="27" x14ac:dyDescent="0.25">
      <c r="A1129" s="401">
        <v>5112</v>
      </c>
      <c r="B1129" s="401" t="s">
        <v>4114</v>
      </c>
      <c r="C1129" s="401" t="s">
        <v>1114</v>
      </c>
      <c r="D1129" s="401" t="s">
        <v>13</v>
      </c>
      <c r="E1129" s="401" t="s">
        <v>14</v>
      </c>
      <c r="F1129" s="401">
        <v>219770</v>
      </c>
      <c r="G1129" s="401">
        <v>219770</v>
      </c>
      <c r="H1129" s="12">
        <v>1</v>
      </c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27" ht="27" x14ac:dyDescent="0.25">
      <c r="A1130" s="401">
        <v>5112</v>
      </c>
      <c r="B1130" s="401" t="s">
        <v>4115</v>
      </c>
      <c r="C1130" s="401" t="s">
        <v>1114</v>
      </c>
      <c r="D1130" s="401" t="s">
        <v>13</v>
      </c>
      <c r="E1130" s="401" t="s">
        <v>14</v>
      </c>
      <c r="F1130" s="401">
        <v>343500</v>
      </c>
      <c r="G1130" s="401">
        <v>343500</v>
      </c>
      <c r="H1130" s="12">
        <v>1</v>
      </c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27" ht="27" x14ac:dyDescent="0.25">
      <c r="A1131" s="401">
        <v>5112</v>
      </c>
      <c r="B1131" s="401" t="s">
        <v>4116</v>
      </c>
      <c r="C1131" s="401" t="s">
        <v>1114</v>
      </c>
      <c r="D1131" s="401" t="s">
        <v>13</v>
      </c>
      <c r="E1131" s="401" t="s">
        <v>14</v>
      </c>
      <c r="F1131" s="401">
        <v>501280</v>
      </c>
      <c r="G1131" s="401">
        <v>501280</v>
      </c>
      <c r="H1131" s="12">
        <v>1</v>
      </c>
      <c r="J1131" s="5"/>
      <c r="K1131" s="5"/>
      <c r="L1131" s="5"/>
      <c r="M1131" s="5"/>
      <c r="N1131" s="5"/>
      <c r="O1131" s="5"/>
      <c r="Y1131" s="5"/>
      <c r="Z1131" s="5"/>
      <c r="AA1131" s="5"/>
    </row>
    <row r="1132" spans="1:27" ht="27" x14ac:dyDescent="0.25">
      <c r="A1132" s="385">
        <v>5113</v>
      </c>
      <c r="B1132" s="401" t="s">
        <v>3885</v>
      </c>
      <c r="C1132" s="401" t="s">
        <v>475</v>
      </c>
      <c r="D1132" s="401" t="s">
        <v>15</v>
      </c>
      <c r="E1132" s="401" t="s">
        <v>14</v>
      </c>
      <c r="F1132" s="401">
        <v>230000</v>
      </c>
      <c r="G1132" s="401">
        <v>230000</v>
      </c>
      <c r="H1132" s="12">
        <v>1</v>
      </c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27" ht="27" x14ac:dyDescent="0.25">
      <c r="A1133" s="385">
        <v>5112</v>
      </c>
      <c r="B1133" s="385" t="s">
        <v>3886</v>
      </c>
      <c r="C1133" s="385" t="s">
        <v>1114</v>
      </c>
      <c r="D1133" s="385" t="s">
        <v>13</v>
      </c>
      <c r="E1133" s="385" t="s">
        <v>14</v>
      </c>
      <c r="F1133" s="385">
        <v>540000</v>
      </c>
      <c r="G1133" s="385">
        <v>540000</v>
      </c>
      <c r="H1133" s="12">
        <v>1</v>
      </c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27" ht="27" x14ac:dyDescent="0.25">
      <c r="A1134" s="104">
        <v>5112</v>
      </c>
      <c r="B1134" s="104" t="s">
        <v>3372</v>
      </c>
      <c r="C1134" s="104" t="s">
        <v>1114</v>
      </c>
      <c r="D1134" s="104" t="s">
        <v>13</v>
      </c>
      <c r="E1134" s="104" t="s">
        <v>14</v>
      </c>
      <c r="F1134" s="104">
        <v>273960</v>
      </c>
      <c r="G1134" s="104">
        <v>273960</v>
      </c>
      <c r="H1134" s="28">
        <v>1</v>
      </c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27" ht="27" x14ac:dyDescent="0.25">
      <c r="A1135" s="104">
        <v>5112</v>
      </c>
      <c r="B1135" s="104" t="s">
        <v>2803</v>
      </c>
      <c r="C1135" s="104" t="s">
        <v>1114</v>
      </c>
      <c r="D1135" s="104" t="s">
        <v>13</v>
      </c>
      <c r="E1135" s="104" t="s">
        <v>14</v>
      </c>
      <c r="F1135" s="104">
        <v>223820</v>
      </c>
      <c r="G1135" s="104">
        <v>223820</v>
      </c>
      <c r="H1135" s="28">
        <v>1</v>
      </c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27" ht="27" x14ac:dyDescent="0.25">
      <c r="A1136" s="104">
        <v>5112</v>
      </c>
      <c r="B1136" s="104" t="s">
        <v>2804</v>
      </c>
      <c r="C1136" s="104" t="s">
        <v>1114</v>
      </c>
      <c r="D1136" s="104" t="s">
        <v>13</v>
      </c>
      <c r="E1136" s="104" t="s">
        <v>14</v>
      </c>
      <c r="F1136" s="104">
        <v>186140</v>
      </c>
      <c r="G1136" s="104">
        <v>186140</v>
      </c>
      <c r="H1136" s="28">
        <v>2</v>
      </c>
      <c r="J1136" s="5"/>
      <c r="K1136" s="5"/>
      <c r="L1136" s="5"/>
      <c r="M1136" s="5"/>
      <c r="N1136" s="5"/>
      <c r="O1136" s="5"/>
      <c r="Y1136" s="5"/>
      <c r="Z1136" s="5"/>
      <c r="AA1136" s="5"/>
    </row>
    <row r="1137" spans="1:27" ht="27" x14ac:dyDescent="0.25">
      <c r="A1137" s="104">
        <v>5112</v>
      </c>
      <c r="B1137" s="104" t="s">
        <v>2805</v>
      </c>
      <c r="C1137" s="104" t="s">
        <v>1114</v>
      </c>
      <c r="D1137" s="104" t="s">
        <v>13</v>
      </c>
      <c r="E1137" s="104" t="s">
        <v>14</v>
      </c>
      <c r="F1137" s="104">
        <v>230700</v>
      </c>
      <c r="G1137" s="104">
        <v>230700</v>
      </c>
      <c r="H1137" s="28">
        <v>3</v>
      </c>
      <c r="J1137" s="5"/>
      <c r="K1137" s="5"/>
      <c r="L1137" s="5"/>
      <c r="M1137" s="5"/>
      <c r="N1137" s="5"/>
      <c r="O1137" s="5"/>
      <c r="Y1137" s="5"/>
      <c r="Z1137" s="5"/>
      <c r="AA1137" s="5"/>
    </row>
    <row r="1138" spans="1:27" ht="27" x14ac:dyDescent="0.25">
      <c r="A1138" s="104">
        <v>5112</v>
      </c>
      <c r="B1138" s="104" t="s">
        <v>2806</v>
      </c>
      <c r="C1138" s="104" t="s">
        <v>1114</v>
      </c>
      <c r="D1138" s="104" t="s">
        <v>13</v>
      </c>
      <c r="E1138" s="104" t="s">
        <v>14</v>
      </c>
      <c r="F1138" s="104">
        <v>472010</v>
      </c>
      <c r="G1138" s="104">
        <v>472010</v>
      </c>
      <c r="H1138" s="28">
        <v>4</v>
      </c>
      <c r="J1138" s="5"/>
      <c r="K1138" s="5"/>
      <c r="L1138" s="5"/>
      <c r="M1138" s="5"/>
      <c r="N1138" s="5"/>
      <c r="O1138" s="5"/>
      <c r="Y1138" s="5"/>
      <c r="Z1138" s="5"/>
      <c r="AA1138" s="5"/>
    </row>
    <row r="1139" spans="1:27" ht="27" x14ac:dyDescent="0.25">
      <c r="A1139" s="104">
        <v>5112</v>
      </c>
      <c r="B1139" s="104" t="s">
        <v>2807</v>
      </c>
      <c r="C1139" s="104" t="s">
        <v>1114</v>
      </c>
      <c r="D1139" s="104" t="s">
        <v>13</v>
      </c>
      <c r="E1139" s="104" t="s">
        <v>14</v>
      </c>
      <c r="F1139" s="104">
        <v>123280</v>
      </c>
      <c r="G1139" s="104">
        <v>123280</v>
      </c>
      <c r="H1139" s="28">
        <v>5</v>
      </c>
      <c r="J1139" s="5"/>
      <c r="K1139" s="5"/>
      <c r="L1139" s="5"/>
      <c r="M1139" s="5"/>
      <c r="N1139" s="5"/>
      <c r="O1139" s="5"/>
      <c r="Y1139" s="5"/>
      <c r="Z1139" s="5"/>
      <c r="AA1139" s="5"/>
    </row>
    <row r="1140" spans="1:27" ht="27" x14ac:dyDescent="0.25">
      <c r="A1140" s="104">
        <v>5112</v>
      </c>
      <c r="B1140" s="104" t="s">
        <v>2808</v>
      </c>
      <c r="C1140" s="104" t="s">
        <v>1114</v>
      </c>
      <c r="D1140" s="104" t="s">
        <v>13</v>
      </c>
      <c r="E1140" s="104" t="s">
        <v>14</v>
      </c>
      <c r="F1140" s="104">
        <v>179720</v>
      </c>
      <c r="G1140" s="104">
        <v>179720</v>
      </c>
      <c r="H1140" s="28">
        <v>6</v>
      </c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27" ht="27" x14ac:dyDescent="0.25">
      <c r="A1141" s="104">
        <v>5112</v>
      </c>
      <c r="B1141" s="104" t="s">
        <v>2809</v>
      </c>
      <c r="C1141" s="104" t="s">
        <v>1114</v>
      </c>
      <c r="D1141" s="104" t="s">
        <v>13</v>
      </c>
      <c r="E1141" s="104" t="s">
        <v>14</v>
      </c>
      <c r="F1141" s="104">
        <v>292630</v>
      </c>
      <c r="G1141" s="104">
        <v>292630</v>
      </c>
      <c r="H1141" s="28">
        <v>7</v>
      </c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27" ht="27" x14ac:dyDescent="0.25">
      <c r="A1142" s="104">
        <v>5112</v>
      </c>
      <c r="B1142" s="104" t="s">
        <v>2810</v>
      </c>
      <c r="C1142" s="104" t="s">
        <v>1114</v>
      </c>
      <c r="D1142" s="104" t="s">
        <v>13</v>
      </c>
      <c r="E1142" s="104" t="s">
        <v>14</v>
      </c>
      <c r="F1142" s="104">
        <v>448240</v>
      </c>
      <c r="G1142" s="104">
        <v>448240</v>
      </c>
      <c r="H1142" s="28">
        <v>8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27" ht="27" x14ac:dyDescent="0.25">
      <c r="A1143" s="104">
        <v>5112</v>
      </c>
      <c r="B1143" s="104" t="s">
        <v>2811</v>
      </c>
      <c r="C1143" s="104" t="s">
        <v>1114</v>
      </c>
      <c r="D1143" s="104" t="s">
        <v>13</v>
      </c>
      <c r="E1143" s="104" t="s">
        <v>14</v>
      </c>
      <c r="F1143" s="104">
        <v>164510</v>
      </c>
      <c r="G1143" s="104">
        <v>164510</v>
      </c>
      <c r="H1143" s="28">
        <v>9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27" ht="27" x14ac:dyDescent="0.25">
      <c r="A1144" s="104">
        <v>5112</v>
      </c>
      <c r="B1144" s="104" t="s">
        <v>2812</v>
      </c>
      <c r="C1144" s="104" t="s">
        <v>1114</v>
      </c>
      <c r="D1144" s="104" t="s">
        <v>13</v>
      </c>
      <c r="E1144" s="104" t="s">
        <v>14</v>
      </c>
      <c r="F1144" s="104">
        <v>284810</v>
      </c>
      <c r="G1144" s="104">
        <v>284810</v>
      </c>
      <c r="H1144" s="28">
        <v>10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27" ht="27" x14ac:dyDescent="0.25">
      <c r="A1145" s="104">
        <v>5112</v>
      </c>
      <c r="B1145" s="104" t="s">
        <v>2813</v>
      </c>
      <c r="C1145" s="104" t="s">
        <v>1114</v>
      </c>
      <c r="D1145" s="104" t="s">
        <v>13</v>
      </c>
      <c r="E1145" s="104" t="s">
        <v>14</v>
      </c>
      <c r="F1145" s="104">
        <v>56200</v>
      </c>
      <c r="G1145" s="104">
        <v>56200</v>
      </c>
      <c r="H1145" s="28">
        <v>11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27" ht="27" x14ac:dyDescent="0.25">
      <c r="A1146" s="104">
        <v>5112</v>
      </c>
      <c r="B1146" s="104" t="s">
        <v>2814</v>
      </c>
      <c r="C1146" s="104" t="s">
        <v>1114</v>
      </c>
      <c r="D1146" s="104" t="s">
        <v>13</v>
      </c>
      <c r="E1146" s="104" t="s">
        <v>14</v>
      </c>
      <c r="F1146" s="104">
        <v>298750</v>
      </c>
      <c r="G1146" s="104">
        <v>298750</v>
      </c>
      <c r="H1146" s="28">
        <v>12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27" ht="27" x14ac:dyDescent="0.25">
      <c r="A1147" s="104">
        <v>5112</v>
      </c>
      <c r="B1147" s="104" t="s">
        <v>2815</v>
      </c>
      <c r="C1147" s="104" t="s">
        <v>1114</v>
      </c>
      <c r="D1147" s="104" t="s">
        <v>13</v>
      </c>
      <c r="E1147" s="104" t="s">
        <v>14</v>
      </c>
      <c r="F1147" s="104">
        <v>310630</v>
      </c>
      <c r="G1147" s="104">
        <v>310630</v>
      </c>
      <c r="H1147" s="28">
        <v>13</v>
      </c>
      <c r="J1147" s="5"/>
      <c r="K1147" s="5"/>
      <c r="L1147" s="5"/>
      <c r="M1147" s="5"/>
      <c r="N1147" s="5"/>
      <c r="O1147" s="5"/>
      <c r="Y1147" s="5"/>
      <c r="Z1147" s="5"/>
      <c r="AA1147" s="5"/>
    </row>
    <row r="1148" spans="1:27" ht="27" x14ac:dyDescent="0.25">
      <c r="A1148" s="104">
        <v>5112</v>
      </c>
      <c r="B1148" s="104" t="s">
        <v>2816</v>
      </c>
      <c r="C1148" s="104" t="s">
        <v>1114</v>
      </c>
      <c r="D1148" s="104" t="s">
        <v>13</v>
      </c>
      <c r="E1148" s="104" t="s">
        <v>14</v>
      </c>
      <c r="F1148" s="104">
        <v>369700</v>
      </c>
      <c r="G1148" s="104">
        <v>369700</v>
      </c>
      <c r="H1148" s="28">
        <v>14</v>
      </c>
      <c r="J1148" s="5"/>
      <c r="K1148" s="5"/>
      <c r="L1148" s="5"/>
      <c r="M1148" s="5"/>
      <c r="N1148" s="5"/>
      <c r="O1148" s="5"/>
      <c r="Y1148" s="5"/>
      <c r="Z1148" s="5"/>
      <c r="AA1148" s="5"/>
    </row>
    <row r="1149" spans="1:27" ht="27" x14ac:dyDescent="0.25">
      <c r="A1149" s="104">
        <v>5112</v>
      </c>
      <c r="B1149" s="104" t="s">
        <v>2817</v>
      </c>
      <c r="C1149" s="104" t="s">
        <v>1114</v>
      </c>
      <c r="D1149" s="104" t="s">
        <v>13</v>
      </c>
      <c r="E1149" s="104" t="s">
        <v>14</v>
      </c>
      <c r="F1149" s="104">
        <v>183870</v>
      </c>
      <c r="G1149" s="104">
        <v>183870</v>
      </c>
      <c r="H1149" s="28">
        <v>15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27" ht="27" x14ac:dyDescent="0.25">
      <c r="A1150" s="104">
        <v>5112</v>
      </c>
      <c r="B1150" s="104" t="s">
        <v>2788</v>
      </c>
      <c r="C1150" s="104" t="s">
        <v>475</v>
      </c>
      <c r="D1150" s="104" t="s">
        <v>1233</v>
      </c>
      <c r="E1150" s="104" t="s">
        <v>14</v>
      </c>
      <c r="F1150" s="104">
        <v>548370</v>
      </c>
      <c r="G1150" s="104">
        <v>548370</v>
      </c>
      <c r="H1150" s="28">
        <v>1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27" ht="27" x14ac:dyDescent="0.25">
      <c r="A1151" s="104">
        <v>5112</v>
      </c>
      <c r="B1151" s="104" t="s">
        <v>2789</v>
      </c>
      <c r="C1151" s="104" t="s">
        <v>475</v>
      </c>
      <c r="D1151" s="104" t="s">
        <v>1233</v>
      </c>
      <c r="E1151" s="104" t="s">
        <v>14</v>
      </c>
      <c r="F1151" s="104">
        <v>768990</v>
      </c>
      <c r="G1151" s="104">
        <v>768990</v>
      </c>
      <c r="H1151" s="28">
        <v>1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27" ht="27" x14ac:dyDescent="0.25">
      <c r="A1152" s="104">
        <v>5112</v>
      </c>
      <c r="B1152" s="104" t="s">
        <v>2790</v>
      </c>
      <c r="C1152" s="104" t="s">
        <v>475</v>
      </c>
      <c r="D1152" s="104" t="s">
        <v>1233</v>
      </c>
      <c r="E1152" s="104" t="s">
        <v>14</v>
      </c>
      <c r="F1152" s="104">
        <v>1035440</v>
      </c>
      <c r="G1152" s="104">
        <v>1035440</v>
      </c>
      <c r="H1152" s="28">
        <v>1</v>
      </c>
      <c r="J1152" s="5"/>
      <c r="K1152" s="5"/>
      <c r="L1152" s="5"/>
      <c r="M1152" s="5"/>
      <c r="N1152" s="5"/>
      <c r="O1152" s="5"/>
      <c r="Y1152" s="5"/>
      <c r="Z1152" s="5"/>
      <c r="AA1152" s="5"/>
    </row>
    <row r="1153" spans="1:27" ht="27" x14ac:dyDescent="0.25">
      <c r="A1153" s="104">
        <v>5112</v>
      </c>
      <c r="B1153" s="104" t="s">
        <v>2791</v>
      </c>
      <c r="C1153" s="104" t="s">
        <v>475</v>
      </c>
      <c r="D1153" s="104" t="s">
        <v>1233</v>
      </c>
      <c r="E1153" s="104" t="s">
        <v>14</v>
      </c>
      <c r="F1153" s="104">
        <v>620460</v>
      </c>
      <c r="G1153" s="104">
        <v>620460</v>
      </c>
      <c r="H1153" s="28">
        <v>1</v>
      </c>
      <c r="J1153" s="5"/>
      <c r="K1153" s="5"/>
      <c r="L1153" s="5"/>
      <c r="M1153" s="5"/>
      <c r="N1153" s="5"/>
      <c r="O1153" s="5"/>
      <c r="Y1153" s="5"/>
      <c r="Z1153" s="5"/>
      <c r="AA1153" s="5"/>
    </row>
    <row r="1154" spans="1:27" ht="27" x14ac:dyDescent="0.25">
      <c r="A1154" s="104">
        <v>5112</v>
      </c>
      <c r="B1154" s="104" t="s">
        <v>2792</v>
      </c>
      <c r="C1154" s="104" t="s">
        <v>475</v>
      </c>
      <c r="D1154" s="104" t="s">
        <v>1233</v>
      </c>
      <c r="E1154" s="104" t="s">
        <v>14</v>
      </c>
      <c r="F1154" s="104">
        <v>599060</v>
      </c>
      <c r="G1154" s="104">
        <v>599060</v>
      </c>
      <c r="H1154" s="28">
        <v>1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104">
        <v>5112</v>
      </c>
      <c r="B1155" s="104" t="s">
        <v>2793</v>
      </c>
      <c r="C1155" s="104" t="s">
        <v>475</v>
      </c>
      <c r="D1155" s="104" t="s">
        <v>1233</v>
      </c>
      <c r="E1155" s="104" t="s">
        <v>14</v>
      </c>
      <c r="F1155" s="104">
        <v>975430</v>
      </c>
      <c r="G1155" s="104">
        <v>975430</v>
      </c>
      <c r="H1155" s="28">
        <v>1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104">
        <v>5112</v>
      </c>
      <c r="B1156" s="104" t="s">
        <v>2794</v>
      </c>
      <c r="C1156" s="104" t="s">
        <v>475</v>
      </c>
      <c r="D1156" s="104" t="s">
        <v>1233</v>
      </c>
      <c r="E1156" s="104" t="s">
        <v>14</v>
      </c>
      <c r="F1156" s="104">
        <v>410920</v>
      </c>
      <c r="G1156" s="104">
        <v>410920</v>
      </c>
      <c r="H1156" s="28">
        <v>1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ht="27" x14ac:dyDescent="0.25">
      <c r="A1157" s="104">
        <v>5112</v>
      </c>
      <c r="B1157" s="104" t="s">
        <v>2795</v>
      </c>
      <c r="C1157" s="104" t="s">
        <v>475</v>
      </c>
      <c r="D1157" s="104" t="s">
        <v>1233</v>
      </c>
      <c r="E1157" s="104" t="s">
        <v>14</v>
      </c>
      <c r="F1157" s="104">
        <v>1416020</v>
      </c>
      <c r="G1157" s="104">
        <v>1416020</v>
      </c>
      <c r="H1157" s="28">
        <v>1</v>
      </c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ht="27" x14ac:dyDescent="0.25">
      <c r="A1158" s="104">
        <v>5112</v>
      </c>
      <c r="B1158" s="104" t="s">
        <v>2796</v>
      </c>
      <c r="C1158" s="104" t="s">
        <v>475</v>
      </c>
      <c r="D1158" s="104" t="s">
        <v>1233</v>
      </c>
      <c r="E1158" s="104" t="s">
        <v>14</v>
      </c>
      <c r="F1158" s="104">
        <v>621910</v>
      </c>
      <c r="G1158" s="104">
        <v>621910</v>
      </c>
      <c r="H1158" s="28">
        <v>1</v>
      </c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27" x14ac:dyDescent="0.25">
      <c r="A1159" s="104">
        <v>5112</v>
      </c>
      <c r="B1159" s="104" t="s">
        <v>2797</v>
      </c>
      <c r="C1159" s="104" t="s">
        <v>475</v>
      </c>
      <c r="D1159" s="104" t="s">
        <v>1233</v>
      </c>
      <c r="E1159" s="104" t="s">
        <v>14</v>
      </c>
      <c r="F1159" s="104">
        <v>949380</v>
      </c>
      <c r="G1159" s="104">
        <v>949380</v>
      </c>
      <c r="H1159" s="28">
        <v>1</v>
      </c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ht="27" x14ac:dyDescent="0.25">
      <c r="A1160" s="104">
        <v>5112</v>
      </c>
      <c r="B1160" s="104" t="s">
        <v>2798</v>
      </c>
      <c r="C1160" s="104" t="s">
        <v>475</v>
      </c>
      <c r="D1160" s="104" t="s">
        <v>1233</v>
      </c>
      <c r="E1160" s="104" t="s">
        <v>14</v>
      </c>
      <c r="F1160" s="104">
        <v>187350</v>
      </c>
      <c r="G1160" s="104">
        <v>187350</v>
      </c>
      <c r="H1160" s="28">
        <v>1</v>
      </c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ht="27" x14ac:dyDescent="0.25">
      <c r="A1161" s="104">
        <v>5112</v>
      </c>
      <c r="B1161" s="104" t="s">
        <v>2799</v>
      </c>
      <c r="C1161" s="104" t="s">
        <v>475</v>
      </c>
      <c r="D1161" s="104" t="s">
        <v>1233</v>
      </c>
      <c r="E1161" s="104" t="s">
        <v>14</v>
      </c>
      <c r="F1161" s="104">
        <v>1232350</v>
      </c>
      <c r="G1161" s="104">
        <v>1232350</v>
      </c>
      <c r="H1161" s="28">
        <v>1</v>
      </c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27" x14ac:dyDescent="0.25">
      <c r="A1162" s="104">
        <v>5112</v>
      </c>
      <c r="B1162" s="104" t="s">
        <v>2800</v>
      </c>
      <c r="C1162" s="104" t="s">
        <v>475</v>
      </c>
      <c r="D1162" s="104" t="s">
        <v>1233</v>
      </c>
      <c r="E1162" s="104" t="s">
        <v>14</v>
      </c>
      <c r="F1162" s="104">
        <v>1344730</v>
      </c>
      <c r="G1162" s="104">
        <v>1344730</v>
      </c>
      <c r="H1162" s="28">
        <v>1</v>
      </c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ht="27" x14ac:dyDescent="0.25">
      <c r="A1163" s="104">
        <v>5112</v>
      </c>
      <c r="B1163" s="104" t="s">
        <v>2801</v>
      </c>
      <c r="C1163" s="104" t="s">
        <v>475</v>
      </c>
      <c r="D1163" s="104" t="s">
        <v>1233</v>
      </c>
      <c r="E1163" s="104" t="s">
        <v>14</v>
      </c>
      <c r="F1163" s="104">
        <v>746080</v>
      </c>
      <c r="G1163" s="104">
        <v>746080</v>
      </c>
      <c r="H1163" s="28">
        <v>1</v>
      </c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ht="27" x14ac:dyDescent="0.25">
      <c r="A1164" s="104">
        <v>5112</v>
      </c>
      <c r="B1164" s="104" t="s">
        <v>2802</v>
      </c>
      <c r="C1164" s="104" t="s">
        <v>475</v>
      </c>
      <c r="D1164" s="104" t="s">
        <v>1233</v>
      </c>
      <c r="E1164" s="104" t="s">
        <v>14</v>
      </c>
      <c r="F1164" s="104">
        <v>896240</v>
      </c>
      <c r="G1164" s="104">
        <v>896240</v>
      </c>
      <c r="H1164" s="28">
        <v>1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x14ac:dyDescent="0.25">
      <c r="A1165" s="523" t="s">
        <v>224</v>
      </c>
      <c r="B1165" s="524"/>
      <c r="C1165" s="524"/>
      <c r="D1165" s="524"/>
      <c r="E1165" s="524"/>
      <c r="F1165" s="524"/>
      <c r="G1165" s="524"/>
      <c r="H1165" s="525"/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x14ac:dyDescent="0.25">
      <c r="A1166" s="502" t="s">
        <v>16</v>
      </c>
      <c r="B1166" s="503"/>
      <c r="C1166" s="503"/>
      <c r="D1166" s="503"/>
      <c r="E1166" s="503"/>
      <c r="F1166" s="503"/>
      <c r="G1166" s="503"/>
      <c r="H1166" s="504"/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ht="15" customHeight="1" x14ac:dyDescent="0.25">
      <c r="A1167" s="523" t="s">
        <v>62</v>
      </c>
      <c r="B1167" s="524"/>
      <c r="C1167" s="524"/>
      <c r="D1167" s="524"/>
      <c r="E1167" s="524"/>
      <c r="F1167" s="524"/>
      <c r="G1167" s="524"/>
      <c r="H1167" s="525"/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x14ac:dyDescent="0.25">
      <c r="A1168" s="502" t="s">
        <v>21</v>
      </c>
      <c r="B1168" s="503"/>
      <c r="C1168" s="503"/>
      <c r="D1168" s="503"/>
      <c r="E1168" s="503"/>
      <c r="F1168" s="503"/>
      <c r="G1168" s="503"/>
      <c r="H1168" s="504"/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x14ac:dyDescent="0.25">
      <c r="A1169" s="4"/>
      <c r="B1169" s="4"/>
      <c r="C1169" s="4"/>
      <c r="D1169" s="13"/>
      <c r="E1169" s="13"/>
      <c r="F1169" s="13"/>
      <c r="G1169" s="13"/>
      <c r="H1169" s="6"/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ht="15" customHeight="1" x14ac:dyDescent="0.25">
      <c r="A1170" s="523" t="s">
        <v>63</v>
      </c>
      <c r="B1170" s="524"/>
      <c r="C1170" s="524"/>
      <c r="D1170" s="524"/>
      <c r="E1170" s="524"/>
      <c r="F1170" s="524"/>
      <c r="G1170" s="524"/>
      <c r="H1170" s="525"/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x14ac:dyDescent="0.25">
      <c r="A1171" s="502" t="s">
        <v>8</v>
      </c>
      <c r="B1171" s="503"/>
      <c r="C1171" s="503"/>
      <c r="D1171" s="503"/>
      <c r="E1171" s="503"/>
      <c r="F1171" s="503"/>
      <c r="G1171" s="503"/>
      <c r="H1171" s="504"/>
      <c r="J1171" s="5"/>
      <c r="K1171" s="5"/>
      <c r="L1171" s="5"/>
      <c r="M1171" s="5"/>
      <c r="N1171" s="5"/>
      <c r="O1171" s="5"/>
      <c r="Y1171" s="5"/>
      <c r="Z1171" s="5"/>
      <c r="AA1171" s="5"/>
    </row>
    <row r="1172" spans="1:27" x14ac:dyDescent="0.25">
      <c r="A1172" s="362">
        <v>4251</v>
      </c>
      <c r="B1172" s="362" t="s">
        <v>3374</v>
      </c>
      <c r="C1172" s="362" t="s">
        <v>1865</v>
      </c>
      <c r="D1172" s="362" t="s">
        <v>9</v>
      </c>
      <c r="E1172" s="362" t="s">
        <v>10</v>
      </c>
      <c r="F1172" s="362">
        <v>35000</v>
      </c>
      <c r="G1172" s="362">
        <f>+F1172*H1172</f>
        <v>210000</v>
      </c>
      <c r="H1172" s="12">
        <v>6</v>
      </c>
      <c r="J1172" s="5"/>
      <c r="K1172" s="5"/>
      <c r="L1172" s="5"/>
      <c r="M1172" s="5"/>
      <c r="N1172" s="5"/>
      <c r="O1172" s="5"/>
      <c r="Y1172" s="5"/>
      <c r="Z1172" s="5"/>
      <c r="AA1172" s="5"/>
    </row>
    <row r="1173" spans="1:27" ht="27" x14ac:dyDescent="0.25">
      <c r="A1173" s="362">
        <v>4251</v>
      </c>
      <c r="B1173" s="362" t="s">
        <v>3375</v>
      </c>
      <c r="C1173" s="362" t="s">
        <v>2565</v>
      </c>
      <c r="D1173" s="362" t="s">
        <v>9</v>
      </c>
      <c r="E1173" s="362" t="s">
        <v>10</v>
      </c>
      <c r="F1173" s="362">
        <v>1500000</v>
      </c>
      <c r="G1173" s="362">
        <f t="shared" ref="G1173:G1179" si="19">+F1173*H1173</f>
        <v>3000000</v>
      </c>
      <c r="H1173" s="12">
        <v>2</v>
      </c>
      <c r="J1173" s="5"/>
      <c r="K1173" s="5"/>
      <c r="L1173" s="5"/>
      <c r="M1173" s="5"/>
      <c r="N1173" s="5"/>
      <c r="O1173" s="5"/>
      <c r="Y1173" s="5"/>
      <c r="Z1173" s="5"/>
      <c r="AA1173" s="5"/>
    </row>
    <row r="1174" spans="1:27" ht="27" x14ac:dyDescent="0.25">
      <c r="A1174" s="362">
        <v>4251</v>
      </c>
      <c r="B1174" s="362" t="s">
        <v>3376</v>
      </c>
      <c r="C1174" s="362" t="s">
        <v>2565</v>
      </c>
      <c r="D1174" s="362" t="s">
        <v>9</v>
      </c>
      <c r="E1174" s="362" t="s">
        <v>10</v>
      </c>
      <c r="F1174" s="362">
        <v>55000</v>
      </c>
      <c r="G1174" s="362">
        <f t="shared" si="19"/>
        <v>55000</v>
      </c>
      <c r="H1174" s="12">
        <v>1</v>
      </c>
      <c r="J1174" s="5"/>
      <c r="K1174" s="5"/>
      <c r="L1174" s="5"/>
      <c r="M1174" s="5"/>
      <c r="N1174" s="5"/>
      <c r="O1174" s="5"/>
      <c r="Y1174" s="5"/>
      <c r="Z1174" s="5"/>
      <c r="AA1174" s="5"/>
    </row>
    <row r="1175" spans="1:27" ht="27" x14ac:dyDescent="0.25">
      <c r="A1175" s="362">
        <v>4251</v>
      </c>
      <c r="B1175" s="362" t="s">
        <v>3377</v>
      </c>
      <c r="C1175" s="362" t="s">
        <v>2565</v>
      </c>
      <c r="D1175" s="362" t="s">
        <v>9</v>
      </c>
      <c r="E1175" s="362" t="s">
        <v>10</v>
      </c>
      <c r="F1175" s="362">
        <v>70000</v>
      </c>
      <c r="G1175" s="362">
        <f t="shared" si="19"/>
        <v>70000</v>
      </c>
      <c r="H1175" s="12">
        <v>1</v>
      </c>
      <c r="J1175" s="5"/>
      <c r="K1175" s="5"/>
      <c r="L1175" s="5"/>
      <c r="M1175" s="5"/>
      <c r="N1175" s="5"/>
      <c r="O1175" s="5"/>
      <c r="Y1175" s="5"/>
      <c r="Z1175" s="5"/>
      <c r="AA1175" s="5"/>
    </row>
    <row r="1176" spans="1:27" ht="40.5" x14ac:dyDescent="0.25">
      <c r="A1176" s="362">
        <v>4251</v>
      </c>
      <c r="B1176" s="362" t="s">
        <v>3378</v>
      </c>
      <c r="C1176" s="362" t="s">
        <v>3379</v>
      </c>
      <c r="D1176" s="362" t="s">
        <v>9</v>
      </c>
      <c r="E1176" s="362" t="s">
        <v>10</v>
      </c>
      <c r="F1176" s="362">
        <v>140000</v>
      </c>
      <c r="G1176" s="362">
        <f t="shared" si="19"/>
        <v>280000</v>
      </c>
      <c r="H1176" s="12">
        <v>2</v>
      </c>
      <c r="J1176" s="5"/>
      <c r="K1176" s="5"/>
      <c r="L1176" s="5"/>
      <c r="M1176" s="5"/>
      <c r="N1176" s="5"/>
      <c r="O1176" s="5"/>
      <c r="Y1176" s="5"/>
      <c r="Z1176" s="5"/>
      <c r="AA1176" s="5"/>
    </row>
    <row r="1177" spans="1:27" ht="40.5" x14ac:dyDescent="0.25">
      <c r="A1177" s="362">
        <v>4251</v>
      </c>
      <c r="B1177" s="362" t="s">
        <v>3380</v>
      </c>
      <c r="C1177" s="362" t="s">
        <v>3379</v>
      </c>
      <c r="D1177" s="362" t="s">
        <v>9</v>
      </c>
      <c r="E1177" s="362" t="s">
        <v>10</v>
      </c>
      <c r="F1177" s="362">
        <v>135000</v>
      </c>
      <c r="G1177" s="362">
        <f t="shared" si="19"/>
        <v>135000</v>
      </c>
      <c r="H1177" s="12">
        <v>1</v>
      </c>
      <c r="J1177" s="5"/>
      <c r="K1177" s="5"/>
      <c r="L1177" s="5"/>
      <c r="M1177" s="5"/>
      <c r="N1177" s="5"/>
      <c r="O1177" s="5"/>
      <c r="Y1177" s="5"/>
      <c r="Z1177" s="5"/>
      <c r="AA1177" s="5"/>
    </row>
    <row r="1178" spans="1:27" ht="40.5" x14ac:dyDescent="0.25">
      <c r="A1178" s="362">
        <v>4251</v>
      </c>
      <c r="B1178" s="362" t="s">
        <v>3381</v>
      </c>
      <c r="C1178" s="362" t="s">
        <v>3379</v>
      </c>
      <c r="D1178" s="362" t="s">
        <v>9</v>
      </c>
      <c r="E1178" s="362" t="s">
        <v>10</v>
      </c>
      <c r="F1178" s="362">
        <v>135000</v>
      </c>
      <c r="G1178" s="362">
        <f t="shared" si="19"/>
        <v>135000</v>
      </c>
      <c r="H1178" s="12">
        <v>1</v>
      </c>
      <c r="J1178" s="5"/>
      <c r="K1178" s="5"/>
      <c r="L1178" s="5"/>
      <c r="M1178" s="5"/>
      <c r="N1178" s="5"/>
      <c r="O1178" s="5"/>
      <c r="Y1178" s="5"/>
      <c r="Z1178" s="5"/>
      <c r="AA1178" s="5"/>
    </row>
    <row r="1179" spans="1:27" ht="40.5" x14ac:dyDescent="0.25">
      <c r="A1179" s="362">
        <v>4251</v>
      </c>
      <c r="B1179" s="362" t="s">
        <v>3382</v>
      </c>
      <c r="C1179" s="362" t="s">
        <v>3379</v>
      </c>
      <c r="D1179" s="362" t="s">
        <v>9</v>
      </c>
      <c r="E1179" s="362" t="s">
        <v>10</v>
      </c>
      <c r="F1179" s="362">
        <v>235000</v>
      </c>
      <c r="G1179" s="362">
        <f t="shared" si="19"/>
        <v>470000</v>
      </c>
      <c r="H1179" s="12">
        <v>2</v>
      </c>
    </row>
    <row r="1180" spans="1:27" ht="15" customHeight="1" x14ac:dyDescent="0.25">
      <c r="A1180" s="553" t="s">
        <v>64</v>
      </c>
      <c r="B1180" s="554"/>
      <c r="C1180" s="554"/>
      <c r="D1180" s="554"/>
      <c r="E1180" s="554"/>
      <c r="F1180" s="554"/>
      <c r="G1180" s="554"/>
      <c r="H1180" s="554"/>
      <c r="I1180" s="23"/>
    </row>
    <row r="1181" spans="1:27" ht="15" customHeight="1" x14ac:dyDescent="0.25">
      <c r="A1181" s="590" t="s">
        <v>16</v>
      </c>
      <c r="B1181" s="591"/>
      <c r="C1181" s="591"/>
      <c r="D1181" s="591"/>
      <c r="E1181" s="591"/>
      <c r="F1181" s="591"/>
      <c r="G1181" s="591"/>
      <c r="H1181" s="592"/>
      <c r="I1181" s="23"/>
    </row>
    <row r="1182" spans="1:27" x14ac:dyDescent="0.25">
      <c r="A1182" s="82"/>
      <c r="B1182" s="82"/>
      <c r="C1182" s="82"/>
      <c r="D1182" s="70"/>
      <c r="E1182" s="70"/>
      <c r="F1182" s="70"/>
      <c r="G1182" s="70"/>
      <c r="H1182" s="82"/>
      <c r="I1182" s="23"/>
    </row>
    <row r="1183" spans="1:27" x14ac:dyDescent="0.25">
      <c r="A1183" s="553" t="s">
        <v>288</v>
      </c>
      <c r="B1183" s="554"/>
      <c r="C1183" s="554"/>
      <c r="D1183" s="554"/>
      <c r="E1183" s="554"/>
      <c r="F1183" s="554"/>
      <c r="G1183" s="554"/>
      <c r="H1183" s="554"/>
      <c r="I1183" s="23"/>
    </row>
    <row r="1184" spans="1:27" x14ac:dyDescent="0.25">
      <c r="A1184" s="608" t="s">
        <v>12</v>
      </c>
      <c r="B1184" s="609"/>
      <c r="C1184" s="609"/>
      <c r="D1184" s="609"/>
      <c r="E1184" s="609"/>
      <c r="F1184" s="609"/>
      <c r="G1184" s="609"/>
      <c r="H1184" s="610"/>
      <c r="I1184" s="23"/>
    </row>
    <row r="1185" spans="1:24" ht="27" x14ac:dyDescent="0.25">
      <c r="A1185" s="145">
        <v>5129</v>
      </c>
      <c r="B1185" s="145" t="s">
        <v>1889</v>
      </c>
      <c r="C1185" s="145" t="s">
        <v>580</v>
      </c>
      <c r="D1185" s="145" t="s">
        <v>9</v>
      </c>
      <c r="E1185" s="145" t="s">
        <v>10</v>
      </c>
      <c r="F1185" s="145">
        <v>299000</v>
      </c>
      <c r="G1185" s="145">
        <f>+F1185*H1185</f>
        <v>14950000</v>
      </c>
      <c r="H1185" s="145">
        <v>50</v>
      </c>
      <c r="I1185" s="23"/>
    </row>
    <row r="1186" spans="1:24" ht="27" x14ac:dyDescent="0.25">
      <c r="A1186" s="145">
        <v>5129</v>
      </c>
      <c r="B1186" s="145" t="s">
        <v>1890</v>
      </c>
      <c r="C1186" s="145" t="s">
        <v>580</v>
      </c>
      <c r="D1186" s="145" t="s">
        <v>9</v>
      </c>
      <c r="E1186" s="145" t="s">
        <v>10</v>
      </c>
      <c r="F1186" s="145">
        <v>419964</v>
      </c>
      <c r="G1186" s="145">
        <f>+F1186*H1186</f>
        <v>2099820</v>
      </c>
      <c r="H1186" s="145">
        <v>5</v>
      </c>
      <c r="I1186" s="23"/>
    </row>
    <row r="1187" spans="1:24" x14ac:dyDescent="0.25">
      <c r="A1187" s="553" t="s">
        <v>3371</v>
      </c>
      <c r="B1187" s="554"/>
      <c r="C1187" s="554"/>
      <c r="D1187" s="554"/>
      <c r="E1187" s="554"/>
      <c r="F1187" s="554"/>
      <c r="G1187" s="554"/>
      <c r="H1187" s="554"/>
      <c r="I1187" s="23"/>
    </row>
    <row r="1188" spans="1:24" ht="15" customHeight="1" x14ac:dyDescent="0.25">
      <c r="A1188" s="590" t="s">
        <v>12</v>
      </c>
      <c r="B1188" s="591"/>
      <c r="C1188" s="591"/>
      <c r="D1188" s="591"/>
      <c r="E1188" s="591"/>
      <c r="F1188" s="591"/>
      <c r="G1188" s="591"/>
      <c r="H1188" s="592"/>
      <c r="I1188" s="23"/>
    </row>
    <row r="1189" spans="1:24" ht="27" x14ac:dyDescent="0.25">
      <c r="A1189" s="4">
        <v>5112</v>
      </c>
      <c r="B1189" s="4" t="s">
        <v>3370</v>
      </c>
      <c r="C1189" s="4" t="s">
        <v>475</v>
      </c>
      <c r="D1189" s="4" t="s">
        <v>1233</v>
      </c>
      <c r="E1189" s="4" t="s">
        <v>14</v>
      </c>
      <c r="F1189" s="4">
        <v>100000</v>
      </c>
      <c r="G1189" s="4">
        <v>100000</v>
      </c>
      <c r="H1189" s="4">
        <v>1</v>
      </c>
      <c r="I1189" s="23"/>
    </row>
    <row r="1190" spans="1:24" s="447" customFormat="1" ht="27" x14ac:dyDescent="0.25">
      <c r="A1190" s="4">
        <v>5112</v>
      </c>
      <c r="B1190" s="4" t="s">
        <v>4838</v>
      </c>
      <c r="C1190" s="4" t="s">
        <v>475</v>
      </c>
      <c r="D1190" s="4" t="s">
        <v>1233</v>
      </c>
      <c r="E1190" s="4" t="s">
        <v>14</v>
      </c>
      <c r="F1190" s="4"/>
      <c r="G1190" s="4"/>
      <c r="H1190" s="4">
        <v>1</v>
      </c>
      <c r="I1190" s="450"/>
      <c r="P1190" s="448"/>
      <c r="Q1190" s="448"/>
      <c r="R1190" s="448"/>
      <c r="S1190" s="448"/>
      <c r="T1190" s="448"/>
      <c r="U1190" s="448"/>
      <c r="V1190" s="448"/>
      <c r="W1190" s="448"/>
      <c r="X1190" s="448"/>
    </row>
    <row r="1191" spans="1:24" s="447" customFormat="1" ht="27" x14ac:dyDescent="0.25">
      <c r="A1191" s="4">
        <v>5112</v>
      </c>
      <c r="B1191" s="4" t="s">
        <v>4839</v>
      </c>
      <c r="C1191" s="4" t="s">
        <v>475</v>
      </c>
      <c r="D1191" s="4" t="s">
        <v>15</v>
      </c>
      <c r="E1191" s="4" t="s">
        <v>14</v>
      </c>
      <c r="F1191" s="4"/>
      <c r="G1191" s="4"/>
      <c r="H1191" s="4">
        <v>1</v>
      </c>
      <c r="I1191" s="450"/>
      <c r="P1191" s="448"/>
      <c r="Q1191" s="448"/>
      <c r="R1191" s="448"/>
      <c r="S1191" s="448"/>
      <c r="T1191" s="448"/>
      <c r="U1191" s="448"/>
      <c r="V1191" s="448"/>
      <c r="W1191" s="448"/>
      <c r="X1191" s="448"/>
    </row>
    <row r="1192" spans="1:24" s="447" customFormat="1" ht="15" customHeight="1" x14ac:dyDescent="0.25">
      <c r="A1192" s="608" t="s">
        <v>16</v>
      </c>
      <c r="B1192" s="609"/>
      <c r="C1192" s="609"/>
      <c r="D1192" s="609"/>
      <c r="E1192" s="609"/>
      <c r="F1192" s="609"/>
      <c r="G1192" s="609"/>
      <c r="H1192" s="610"/>
      <c r="I1192" s="450"/>
      <c r="P1192" s="448"/>
      <c r="Q1192" s="448"/>
      <c r="R1192" s="448"/>
      <c r="S1192" s="448"/>
      <c r="T1192" s="448"/>
      <c r="U1192" s="448"/>
      <c r="V1192" s="448"/>
      <c r="W1192" s="448"/>
      <c r="X1192" s="448"/>
    </row>
    <row r="1193" spans="1:24" s="447" customFormat="1" ht="27" x14ac:dyDescent="0.25">
      <c r="A1193" s="4">
        <v>5112</v>
      </c>
      <c r="B1193" s="4" t="s">
        <v>4840</v>
      </c>
      <c r="C1193" s="4" t="s">
        <v>2820</v>
      </c>
      <c r="D1193" s="4" t="s">
        <v>402</v>
      </c>
      <c r="E1193" s="4" t="s">
        <v>14</v>
      </c>
      <c r="F1193" s="4"/>
      <c r="G1193" s="4"/>
      <c r="H1193" s="4">
        <v>1</v>
      </c>
      <c r="I1193" s="450"/>
      <c r="P1193" s="448"/>
      <c r="Q1193" s="448"/>
      <c r="R1193" s="448"/>
      <c r="S1193" s="448"/>
      <c r="T1193" s="448"/>
      <c r="U1193" s="448"/>
      <c r="V1193" s="448"/>
      <c r="W1193" s="448"/>
      <c r="X1193" s="448"/>
    </row>
    <row r="1194" spans="1:24" s="447" customFormat="1" ht="27" x14ac:dyDescent="0.25">
      <c r="A1194" s="4">
        <v>5112</v>
      </c>
      <c r="B1194" s="4" t="s">
        <v>4841</v>
      </c>
      <c r="C1194" s="4" t="s">
        <v>2820</v>
      </c>
      <c r="D1194" s="4" t="s">
        <v>15</v>
      </c>
      <c r="E1194" s="4" t="s">
        <v>14</v>
      </c>
      <c r="F1194" s="4"/>
      <c r="G1194" s="4"/>
      <c r="H1194" s="4">
        <v>1</v>
      </c>
      <c r="I1194" s="450"/>
      <c r="P1194" s="448"/>
      <c r="Q1194" s="448"/>
      <c r="R1194" s="448"/>
      <c r="S1194" s="448"/>
      <c r="T1194" s="448"/>
      <c r="U1194" s="448"/>
      <c r="V1194" s="448"/>
      <c r="W1194" s="448"/>
      <c r="X1194" s="448"/>
    </row>
    <row r="1195" spans="1:24" x14ac:dyDescent="0.25">
      <c r="A1195" s="553" t="s">
        <v>1394</v>
      </c>
      <c r="B1195" s="554"/>
      <c r="C1195" s="554"/>
      <c r="D1195" s="554"/>
      <c r="E1195" s="554"/>
      <c r="F1195" s="554"/>
      <c r="G1195" s="554"/>
      <c r="H1195" s="554"/>
      <c r="I1195" s="23"/>
    </row>
    <row r="1196" spans="1:24" x14ac:dyDescent="0.25">
      <c r="A1196" s="511" t="s">
        <v>8</v>
      </c>
      <c r="B1196" s="512"/>
      <c r="C1196" s="512"/>
      <c r="D1196" s="512"/>
      <c r="E1196" s="512"/>
      <c r="F1196" s="512"/>
      <c r="G1196" s="512"/>
      <c r="H1196" s="513"/>
      <c r="I1196" s="23"/>
    </row>
    <row r="1197" spans="1:24" x14ac:dyDescent="0.25">
      <c r="A1197" s="232">
        <v>4239</v>
      </c>
      <c r="B1197" s="418" t="s">
        <v>1395</v>
      </c>
      <c r="C1197" s="418" t="s">
        <v>1396</v>
      </c>
      <c r="D1197" s="418" t="s">
        <v>9</v>
      </c>
      <c r="E1197" s="418" t="s">
        <v>10</v>
      </c>
      <c r="F1197" s="418">
        <v>7296</v>
      </c>
      <c r="G1197" s="418">
        <f>+F1197*H1197</f>
        <v>3648000</v>
      </c>
      <c r="H1197" s="418">
        <v>500</v>
      </c>
      <c r="I1197" s="23"/>
    </row>
    <row r="1198" spans="1:24" x14ac:dyDescent="0.25">
      <c r="A1198" s="418">
        <v>4239</v>
      </c>
      <c r="B1198" s="418" t="s">
        <v>1397</v>
      </c>
      <c r="C1198" s="418" t="s">
        <v>1396</v>
      </c>
      <c r="D1198" s="418" t="s">
        <v>9</v>
      </c>
      <c r="E1198" s="418" t="s">
        <v>10</v>
      </c>
      <c r="F1198" s="418">
        <v>2400</v>
      </c>
      <c r="G1198" s="418">
        <f>+F1198*H1198</f>
        <v>480000</v>
      </c>
      <c r="H1198" s="418">
        <v>200</v>
      </c>
      <c r="I1198" s="23"/>
    </row>
    <row r="1199" spans="1:24" x14ac:dyDescent="0.25">
      <c r="A1199" s="418">
        <v>4239</v>
      </c>
      <c r="B1199" s="418" t="s">
        <v>1398</v>
      </c>
      <c r="C1199" s="418" t="s">
        <v>1396</v>
      </c>
      <c r="D1199" s="418" t="s">
        <v>9</v>
      </c>
      <c r="E1199" s="418" t="s">
        <v>10</v>
      </c>
      <c r="F1199" s="418">
        <v>0</v>
      </c>
      <c r="G1199" s="418">
        <v>0</v>
      </c>
      <c r="H1199" s="418">
        <v>1800</v>
      </c>
      <c r="I1199" s="23"/>
    </row>
    <row r="1200" spans="1:24" ht="15" customHeight="1" x14ac:dyDescent="0.25">
      <c r="A1200" s="608" t="s">
        <v>16</v>
      </c>
      <c r="B1200" s="609"/>
      <c r="C1200" s="609"/>
      <c r="D1200" s="609"/>
      <c r="E1200" s="609"/>
      <c r="F1200" s="609"/>
      <c r="G1200" s="609"/>
      <c r="H1200" s="610"/>
      <c r="I1200" s="23"/>
    </row>
    <row r="1201" spans="1:9" ht="15" customHeight="1" x14ac:dyDescent="0.25">
      <c r="A1201" s="28"/>
      <c r="B1201" s="28"/>
      <c r="C1201" s="28"/>
      <c r="D1201" s="28"/>
      <c r="E1201" s="28"/>
      <c r="F1201" s="28"/>
      <c r="G1201" s="28"/>
      <c r="H1201" s="28"/>
      <c r="I1201" s="23"/>
    </row>
    <row r="1202" spans="1:9" ht="15" customHeight="1" x14ac:dyDescent="0.25">
      <c r="A1202" s="608" t="s">
        <v>12</v>
      </c>
      <c r="B1202" s="609"/>
      <c r="C1202" s="609"/>
      <c r="D1202" s="609"/>
      <c r="E1202" s="609"/>
      <c r="F1202" s="609"/>
      <c r="G1202" s="609"/>
      <c r="H1202" s="610"/>
      <c r="I1202" s="23"/>
    </row>
    <row r="1203" spans="1:9" x14ac:dyDescent="0.25">
      <c r="A1203" s="13"/>
      <c r="B1203" s="13"/>
      <c r="C1203" s="13"/>
      <c r="D1203" s="13"/>
      <c r="E1203" s="13"/>
      <c r="F1203" s="13"/>
      <c r="G1203" s="13"/>
      <c r="H1203" s="13"/>
      <c r="I1203" s="23"/>
    </row>
    <row r="1204" spans="1:9" ht="15" customHeight="1" x14ac:dyDescent="0.25">
      <c r="A1204" s="553" t="s">
        <v>65</v>
      </c>
      <c r="B1204" s="554"/>
      <c r="C1204" s="554"/>
      <c r="D1204" s="554"/>
      <c r="E1204" s="554"/>
      <c r="F1204" s="554"/>
      <c r="G1204" s="554"/>
      <c r="H1204" s="554"/>
      <c r="I1204" s="23"/>
    </row>
    <row r="1205" spans="1:9" ht="15" customHeight="1" x14ac:dyDescent="0.25">
      <c r="A1205" s="502" t="s">
        <v>16</v>
      </c>
      <c r="B1205" s="503"/>
      <c r="C1205" s="503"/>
      <c r="D1205" s="503"/>
      <c r="E1205" s="503"/>
      <c r="F1205" s="503"/>
      <c r="G1205" s="503"/>
      <c r="H1205" s="503"/>
      <c r="I1205" s="23"/>
    </row>
    <row r="1206" spans="1:9" ht="27" x14ac:dyDescent="0.25">
      <c r="A1206" s="357">
        <v>5113</v>
      </c>
      <c r="B1206" s="422" t="s">
        <v>4323</v>
      </c>
      <c r="C1206" s="422" t="s">
        <v>749</v>
      </c>
      <c r="D1206" s="422" t="s">
        <v>1233</v>
      </c>
      <c r="E1206" s="422" t="s">
        <v>14</v>
      </c>
      <c r="F1206" s="422">
        <v>339479568</v>
      </c>
      <c r="G1206" s="422">
        <v>339479568</v>
      </c>
      <c r="H1206" s="422">
        <v>1</v>
      </c>
      <c r="I1206" s="23"/>
    </row>
    <row r="1207" spans="1:9" ht="32.25" customHeight="1" x14ac:dyDescent="0.25">
      <c r="A1207" s="422">
        <v>5113</v>
      </c>
      <c r="B1207" s="422" t="s">
        <v>2163</v>
      </c>
      <c r="C1207" s="422" t="s">
        <v>20</v>
      </c>
      <c r="D1207" s="422" t="s">
        <v>15</v>
      </c>
      <c r="E1207" s="422" t="s">
        <v>14</v>
      </c>
      <c r="F1207" s="422">
        <v>335034790</v>
      </c>
      <c r="G1207" s="422">
        <v>335034790</v>
      </c>
      <c r="H1207" s="422">
        <v>1</v>
      </c>
      <c r="I1207" s="23"/>
    </row>
    <row r="1208" spans="1:9" ht="32.25" customHeight="1" x14ac:dyDescent="0.25">
      <c r="A1208" s="422" t="s">
        <v>2078</v>
      </c>
      <c r="B1208" s="422" t="s">
        <v>2465</v>
      </c>
      <c r="C1208" s="422" t="s">
        <v>20</v>
      </c>
      <c r="D1208" s="422" t="s">
        <v>15</v>
      </c>
      <c r="E1208" s="422" t="s">
        <v>14</v>
      </c>
      <c r="F1208" s="422">
        <v>6241089</v>
      </c>
      <c r="G1208" s="422">
        <v>6241089</v>
      </c>
      <c r="H1208" s="422">
        <v>1</v>
      </c>
      <c r="I1208" s="23"/>
    </row>
    <row r="1209" spans="1:9" ht="15" customHeight="1" x14ac:dyDescent="0.25">
      <c r="A1209" s="502" t="s">
        <v>12</v>
      </c>
      <c r="B1209" s="503"/>
      <c r="C1209" s="503"/>
      <c r="D1209" s="503"/>
      <c r="E1209" s="503"/>
      <c r="F1209" s="503"/>
      <c r="G1209" s="503"/>
      <c r="H1209" s="504"/>
      <c r="I1209" s="23"/>
    </row>
    <row r="1210" spans="1:9" ht="27" x14ac:dyDescent="0.25">
      <c r="A1210" s="422">
        <v>5113</v>
      </c>
      <c r="B1210" s="422" t="s">
        <v>4331</v>
      </c>
      <c r="C1210" s="422" t="s">
        <v>1114</v>
      </c>
      <c r="D1210" s="422" t="s">
        <v>13</v>
      </c>
      <c r="E1210" s="422" t="s">
        <v>14</v>
      </c>
      <c r="F1210" s="422">
        <v>1937000</v>
      </c>
      <c r="G1210" s="422">
        <v>1937000</v>
      </c>
      <c r="H1210" s="422">
        <v>1</v>
      </c>
      <c r="I1210" s="23"/>
    </row>
    <row r="1211" spans="1:9" ht="27" x14ac:dyDescent="0.25">
      <c r="A1211" s="422">
        <v>5113</v>
      </c>
      <c r="B1211" s="422" t="s">
        <v>4332</v>
      </c>
      <c r="C1211" s="422" t="s">
        <v>475</v>
      </c>
      <c r="D1211" s="422" t="s">
        <v>15</v>
      </c>
      <c r="E1211" s="422" t="s">
        <v>14</v>
      </c>
      <c r="F1211" s="422">
        <v>1298000</v>
      </c>
      <c r="G1211" s="422">
        <v>1298000</v>
      </c>
      <c r="H1211" s="422">
        <v>1</v>
      </c>
      <c r="I1211" s="23"/>
    </row>
    <row r="1212" spans="1:9" ht="27" x14ac:dyDescent="0.25">
      <c r="A1212" s="422">
        <v>5113</v>
      </c>
      <c r="B1212" s="422" t="s">
        <v>4321</v>
      </c>
      <c r="C1212" s="422" t="s">
        <v>1114</v>
      </c>
      <c r="D1212" s="422" t="s">
        <v>13</v>
      </c>
      <c r="E1212" s="422" t="s">
        <v>14</v>
      </c>
      <c r="F1212" s="422">
        <v>3129000</v>
      </c>
      <c r="G1212" s="422">
        <v>3129000</v>
      </c>
      <c r="H1212" s="422">
        <v>1</v>
      </c>
      <c r="I1212" s="23"/>
    </row>
    <row r="1213" spans="1:9" ht="27" x14ac:dyDescent="0.25">
      <c r="A1213" s="422">
        <v>5113</v>
      </c>
      <c r="B1213" s="422" t="s">
        <v>4322</v>
      </c>
      <c r="C1213" s="422" t="s">
        <v>475</v>
      </c>
      <c r="D1213" s="422" t="s">
        <v>15</v>
      </c>
      <c r="E1213" s="422" t="s">
        <v>14</v>
      </c>
      <c r="F1213" s="422">
        <v>290000</v>
      </c>
      <c r="G1213" s="422">
        <v>290000</v>
      </c>
      <c r="H1213" s="422">
        <v>1</v>
      </c>
      <c r="I1213" s="23"/>
    </row>
    <row r="1214" spans="1:9" ht="27" x14ac:dyDescent="0.25">
      <c r="A1214" s="422">
        <v>5113</v>
      </c>
      <c r="B1214" s="422" t="s">
        <v>3204</v>
      </c>
      <c r="C1214" s="422" t="s">
        <v>1114</v>
      </c>
      <c r="D1214" s="422" t="s">
        <v>13</v>
      </c>
      <c r="E1214" s="422" t="s">
        <v>14</v>
      </c>
      <c r="F1214" s="422">
        <v>3187000</v>
      </c>
      <c r="G1214" s="422">
        <v>3187000</v>
      </c>
      <c r="H1214" s="422">
        <v>1</v>
      </c>
      <c r="I1214" s="23"/>
    </row>
    <row r="1215" spans="1:9" ht="27" x14ac:dyDescent="0.25">
      <c r="A1215" s="422">
        <v>5113</v>
      </c>
      <c r="B1215" s="422" t="s">
        <v>3205</v>
      </c>
      <c r="C1215" s="422" t="s">
        <v>475</v>
      </c>
      <c r="D1215" s="422" t="s">
        <v>15</v>
      </c>
      <c r="E1215" s="422" t="s">
        <v>14</v>
      </c>
      <c r="F1215" s="422">
        <v>600000</v>
      </c>
      <c r="G1215" s="422">
        <v>600000</v>
      </c>
      <c r="H1215" s="422">
        <v>1</v>
      </c>
      <c r="I1215" s="23"/>
    </row>
    <row r="1216" spans="1:9" ht="27" x14ac:dyDescent="0.25">
      <c r="A1216" s="422">
        <v>5112</v>
      </c>
      <c r="B1216" s="422" t="s">
        <v>3202</v>
      </c>
      <c r="C1216" s="422" t="s">
        <v>749</v>
      </c>
      <c r="D1216" s="422" t="s">
        <v>15</v>
      </c>
      <c r="E1216" s="422" t="s">
        <v>14</v>
      </c>
      <c r="F1216" s="422">
        <v>99497226</v>
      </c>
      <c r="G1216" s="422">
        <v>99497226</v>
      </c>
      <c r="H1216" s="422">
        <v>1</v>
      </c>
      <c r="I1216" s="23"/>
    </row>
    <row r="1217" spans="1:9" ht="27" x14ac:dyDescent="0.25">
      <c r="A1217" s="357">
        <v>5113</v>
      </c>
      <c r="B1217" s="357" t="s">
        <v>3203</v>
      </c>
      <c r="C1217" s="357" t="s">
        <v>20</v>
      </c>
      <c r="D1217" s="357" t="s">
        <v>15</v>
      </c>
      <c r="E1217" s="357" t="s">
        <v>14</v>
      </c>
      <c r="F1217" s="357">
        <v>336110457</v>
      </c>
      <c r="G1217" s="357">
        <v>336110457</v>
      </c>
      <c r="H1217" s="357">
        <v>1</v>
      </c>
      <c r="I1217" s="23"/>
    </row>
    <row r="1218" spans="1:9" ht="33" customHeight="1" x14ac:dyDescent="0.25">
      <c r="A1218" s="357">
        <v>5113</v>
      </c>
      <c r="B1218" s="357" t="s">
        <v>2162</v>
      </c>
      <c r="C1218" s="357" t="s">
        <v>475</v>
      </c>
      <c r="D1218" s="357" t="s">
        <v>15</v>
      </c>
      <c r="E1218" s="357" t="s">
        <v>14</v>
      </c>
      <c r="F1218" s="357">
        <v>680000</v>
      </c>
      <c r="G1218" s="357">
        <v>680000</v>
      </c>
      <c r="H1218" s="357">
        <v>1</v>
      </c>
      <c r="I1218" s="23"/>
    </row>
    <row r="1219" spans="1:9" ht="15" customHeight="1" x14ac:dyDescent="0.25">
      <c r="A1219" s="9"/>
      <c r="B1219" s="299"/>
      <c r="C1219" s="299"/>
      <c r="D1219" s="9"/>
      <c r="E1219" s="9"/>
      <c r="F1219" s="9"/>
      <c r="G1219" s="9"/>
      <c r="H1219" s="9"/>
      <c r="I1219" s="23"/>
    </row>
    <row r="1220" spans="1:9" x14ac:dyDescent="0.25">
      <c r="A1220" s="553" t="s">
        <v>299</v>
      </c>
      <c r="B1220" s="554"/>
      <c r="C1220" s="554"/>
      <c r="D1220" s="554"/>
      <c r="E1220" s="554"/>
      <c r="F1220" s="554"/>
      <c r="G1220" s="554"/>
      <c r="H1220" s="554"/>
      <c r="I1220" s="23"/>
    </row>
    <row r="1221" spans="1:9" x14ac:dyDescent="0.25">
      <c r="A1221" s="502" t="s">
        <v>12</v>
      </c>
      <c r="B1221" s="503"/>
      <c r="C1221" s="503"/>
      <c r="D1221" s="503"/>
      <c r="E1221" s="503"/>
      <c r="F1221" s="503"/>
      <c r="G1221" s="503"/>
      <c r="H1221" s="503"/>
      <c r="I1221" s="23"/>
    </row>
    <row r="1222" spans="1:9" ht="36" customHeight="1" x14ac:dyDescent="0.25">
      <c r="A1222" s="133"/>
      <c r="B1222" s="133"/>
      <c r="C1222" s="133"/>
      <c r="D1222" s="133"/>
      <c r="E1222" s="133"/>
      <c r="F1222" s="133"/>
      <c r="G1222" s="133"/>
      <c r="H1222" s="133"/>
      <c r="I1222" s="23"/>
    </row>
    <row r="1223" spans="1:9" ht="15" customHeight="1" x14ac:dyDescent="0.25">
      <c r="A1223" s="553" t="s">
        <v>66</v>
      </c>
      <c r="B1223" s="554"/>
      <c r="C1223" s="554"/>
      <c r="D1223" s="554"/>
      <c r="E1223" s="554"/>
      <c r="F1223" s="554"/>
      <c r="G1223" s="554"/>
      <c r="H1223" s="554"/>
      <c r="I1223" s="23"/>
    </row>
    <row r="1224" spans="1:9" ht="15" customHeight="1" x14ac:dyDescent="0.25">
      <c r="A1224" s="502" t="s">
        <v>12</v>
      </c>
      <c r="B1224" s="503"/>
      <c r="C1224" s="503"/>
      <c r="D1224" s="503"/>
      <c r="E1224" s="503"/>
      <c r="F1224" s="503"/>
      <c r="G1224" s="503"/>
      <c r="H1224" s="503"/>
      <c r="I1224" s="23"/>
    </row>
    <row r="1225" spans="1:9" x14ac:dyDescent="0.25">
      <c r="A1225" s="13"/>
      <c r="B1225" s="13"/>
      <c r="C1225" s="13"/>
      <c r="D1225" s="13"/>
      <c r="E1225" s="13"/>
      <c r="F1225" s="13"/>
      <c r="G1225" s="13"/>
      <c r="H1225" s="13"/>
      <c r="I1225" s="23"/>
    </row>
    <row r="1226" spans="1:9" x14ac:dyDescent="0.25">
      <c r="A1226" s="502" t="s">
        <v>16</v>
      </c>
      <c r="B1226" s="503"/>
      <c r="C1226" s="503"/>
      <c r="D1226" s="503"/>
      <c r="E1226" s="503"/>
      <c r="F1226" s="503"/>
      <c r="G1226" s="503"/>
      <c r="H1226" s="503"/>
      <c r="I1226" s="23"/>
    </row>
    <row r="1227" spans="1:9" x14ac:dyDescent="0.25">
      <c r="A1227" s="4"/>
      <c r="B1227" s="4"/>
      <c r="C1227" s="4"/>
      <c r="D1227" s="13"/>
      <c r="E1227" s="13"/>
      <c r="F1227" s="13"/>
      <c r="G1227" s="13"/>
      <c r="H1227" s="21"/>
      <c r="I1227" s="23"/>
    </row>
    <row r="1228" spans="1:9" ht="15" customHeight="1" x14ac:dyDescent="0.25">
      <c r="A1228" s="553" t="s">
        <v>2155</v>
      </c>
      <c r="B1228" s="554"/>
      <c r="C1228" s="554"/>
      <c r="D1228" s="554"/>
      <c r="E1228" s="554"/>
      <c r="F1228" s="554"/>
      <c r="G1228" s="554"/>
      <c r="H1228" s="554"/>
      <c r="I1228" s="23"/>
    </row>
    <row r="1229" spans="1:9" ht="15" customHeight="1" x14ac:dyDescent="0.25">
      <c r="A1229" s="502" t="s">
        <v>16</v>
      </c>
      <c r="B1229" s="503"/>
      <c r="C1229" s="503"/>
      <c r="D1229" s="503"/>
      <c r="E1229" s="503"/>
      <c r="F1229" s="503"/>
      <c r="G1229" s="503"/>
      <c r="H1229" s="503"/>
      <c r="I1229" s="23"/>
    </row>
    <row r="1230" spans="1:9" x14ac:dyDescent="0.25">
      <c r="A1230" s="4">
        <v>4239</v>
      </c>
      <c r="B1230" s="4" t="s">
        <v>2156</v>
      </c>
      <c r="C1230" s="4" t="s">
        <v>2157</v>
      </c>
      <c r="D1230" s="13">
        <v>4239</v>
      </c>
      <c r="E1230" s="13" t="s">
        <v>14</v>
      </c>
      <c r="F1230" s="13">
        <v>6000000</v>
      </c>
      <c r="G1230" s="13">
        <v>6000000</v>
      </c>
      <c r="H1230" s="13">
        <v>1</v>
      </c>
      <c r="I1230" s="23"/>
    </row>
    <row r="1231" spans="1:9" x14ac:dyDescent="0.25">
      <c r="A1231" s="502" t="s">
        <v>8</v>
      </c>
      <c r="B1231" s="503"/>
      <c r="C1231" s="503"/>
      <c r="D1231" s="503"/>
      <c r="E1231" s="503"/>
      <c r="F1231" s="503"/>
      <c r="G1231" s="503"/>
      <c r="H1231" s="503"/>
      <c r="I1231" s="23"/>
    </row>
    <row r="1232" spans="1:9" x14ac:dyDescent="0.25">
      <c r="A1232" s="4">
        <v>4269</v>
      </c>
      <c r="B1232" s="4" t="s">
        <v>4248</v>
      </c>
      <c r="C1232" s="4" t="s">
        <v>1396</v>
      </c>
      <c r="D1232" s="4" t="s">
        <v>269</v>
      </c>
      <c r="E1232" s="4" t="s">
        <v>14</v>
      </c>
      <c r="F1232" s="4">
        <v>0</v>
      </c>
      <c r="G1232" s="4">
        <v>0</v>
      </c>
      <c r="H1232" s="4">
        <v>6000</v>
      </c>
      <c r="I1232" s="23"/>
    </row>
    <row r="1233" spans="1:9" x14ac:dyDescent="0.25">
      <c r="A1233" s="4">
        <v>4269</v>
      </c>
      <c r="B1233" s="4" t="s">
        <v>4134</v>
      </c>
      <c r="C1233" s="4" t="s">
        <v>1396</v>
      </c>
      <c r="D1233" s="4" t="s">
        <v>269</v>
      </c>
      <c r="E1233" s="4" t="s">
        <v>10</v>
      </c>
      <c r="F1233" s="4">
        <v>4500</v>
      </c>
      <c r="G1233" s="4">
        <f>+F1233*H1233</f>
        <v>8100000</v>
      </c>
      <c r="H1233" s="4">
        <v>1800</v>
      </c>
      <c r="I1233" s="23"/>
    </row>
    <row r="1234" spans="1:9" x14ac:dyDescent="0.25">
      <c r="A1234" s="502" t="s">
        <v>12</v>
      </c>
      <c r="B1234" s="503"/>
      <c r="C1234" s="503"/>
      <c r="D1234" s="503"/>
      <c r="E1234" s="503"/>
      <c r="F1234" s="503"/>
      <c r="G1234" s="503"/>
      <c r="H1234" s="503"/>
      <c r="I1234" s="23"/>
    </row>
    <row r="1235" spans="1:9" ht="27" x14ac:dyDescent="0.25">
      <c r="A1235" s="411">
        <v>4239</v>
      </c>
      <c r="B1235" s="411" t="s">
        <v>4256</v>
      </c>
      <c r="C1235" s="411" t="s">
        <v>4257</v>
      </c>
      <c r="D1235" s="411" t="s">
        <v>13</v>
      </c>
      <c r="E1235" s="411" t="s">
        <v>14</v>
      </c>
      <c r="F1235" s="411">
        <v>7000000</v>
      </c>
      <c r="G1235" s="411">
        <v>7000000</v>
      </c>
      <c r="H1235" s="411">
        <v>1</v>
      </c>
      <c r="I1235" s="23"/>
    </row>
    <row r="1236" spans="1:9" ht="15" customHeight="1" x14ac:dyDescent="0.25">
      <c r="A1236" s="553" t="s">
        <v>211</v>
      </c>
      <c r="B1236" s="554"/>
      <c r="C1236" s="554"/>
      <c r="D1236" s="554"/>
      <c r="E1236" s="554"/>
      <c r="F1236" s="554"/>
      <c r="G1236" s="554"/>
      <c r="H1236" s="554"/>
      <c r="I1236" s="23"/>
    </row>
    <row r="1237" spans="1:9" ht="15" customHeight="1" x14ac:dyDescent="0.25">
      <c r="A1237" s="502" t="s">
        <v>12</v>
      </c>
      <c r="B1237" s="503"/>
      <c r="C1237" s="503"/>
      <c r="D1237" s="503"/>
      <c r="E1237" s="503"/>
      <c r="F1237" s="503"/>
      <c r="G1237" s="503"/>
      <c r="H1237" s="503"/>
      <c r="I1237" s="23"/>
    </row>
    <row r="1238" spans="1:9" x14ac:dyDescent="0.25">
      <c r="A1238" s="132"/>
      <c r="B1238" s="132"/>
      <c r="C1238" s="132"/>
      <c r="D1238" s="132"/>
      <c r="E1238" s="132"/>
      <c r="F1238" s="132"/>
      <c r="G1238" s="132"/>
      <c r="H1238" s="132"/>
      <c r="I1238" s="23"/>
    </row>
    <row r="1239" spans="1:9" ht="15" customHeight="1" x14ac:dyDescent="0.25">
      <c r="A1239" s="553" t="s">
        <v>67</v>
      </c>
      <c r="B1239" s="554"/>
      <c r="C1239" s="554"/>
      <c r="D1239" s="554"/>
      <c r="E1239" s="554"/>
      <c r="F1239" s="554"/>
      <c r="G1239" s="554"/>
      <c r="H1239" s="554"/>
      <c r="I1239" s="23"/>
    </row>
    <row r="1240" spans="1:9" ht="15" customHeight="1" x14ac:dyDescent="0.25">
      <c r="A1240" s="502" t="s">
        <v>12</v>
      </c>
      <c r="B1240" s="503"/>
      <c r="C1240" s="503"/>
      <c r="D1240" s="503"/>
      <c r="E1240" s="503"/>
      <c r="F1240" s="503"/>
      <c r="G1240" s="503"/>
      <c r="H1240" s="503"/>
      <c r="I1240" s="23"/>
    </row>
    <row r="1241" spans="1:9" ht="27" x14ac:dyDescent="0.25">
      <c r="A1241" s="208">
        <v>5113</v>
      </c>
      <c r="B1241" s="208" t="s">
        <v>1057</v>
      </c>
      <c r="C1241" s="208" t="s">
        <v>475</v>
      </c>
      <c r="D1241" s="208" t="s">
        <v>15</v>
      </c>
      <c r="E1241" s="208" t="s">
        <v>14</v>
      </c>
      <c r="F1241" s="208">
        <v>0</v>
      </c>
      <c r="G1241" s="208">
        <v>0</v>
      </c>
      <c r="H1241" s="208">
        <v>1</v>
      </c>
      <c r="I1241" s="23"/>
    </row>
    <row r="1242" spans="1:9" ht="27" x14ac:dyDescent="0.25">
      <c r="A1242" s="208">
        <v>5113</v>
      </c>
      <c r="B1242" s="208" t="s">
        <v>1058</v>
      </c>
      <c r="C1242" s="208" t="s">
        <v>475</v>
      </c>
      <c r="D1242" s="208" t="s">
        <v>15</v>
      </c>
      <c r="E1242" s="208" t="s">
        <v>14</v>
      </c>
      <c r="F1242" s="208">
        <v>0</v>
      </c>
      <c r="G1242" s="208">
        <v>0</v>
      </c>
      <c r="H1242" s="208">
        <v>1</v>
      </c>
      <c r="I1242" s="23"/>
    </row>
    <row r="1243" spans="1:9" x14ac:dyDescent="0.25">
      <c r="A1243" s="502" t="s">
        <v>16</v>
      </c>
      <c r="B1243" s="503"/>
      <c r="C1243" s="503"/>
      <c r="D1243" s="503"/>
      <c r="E1243" s="503"/>
      <c r="F1243" s="503"/>
      <c r="G1243" s="503"/>
      <c r="H1243" s="504"/>
      <c r="I1243" s="23"/>
    </row>
    <row r="1244" spans="1:9" x14ac:dyDescent="0.25">
      <c r="A1244" s="171"/>
      <c r="B1244" s="171"/>
      <c r="C1244" s="171"/>
      <c r="D1244" s="171"/>
      <c r="E1244" s="171"/>
      <c r="F1244" s="171"/>
      <c r="G1244" s="171"/>
      <c r="H1244" s="171"/>
      <c r="I1244" s="23"/>
    </row>
    <row r="1245" spans="1:9" ht="15" customHeight="1" x14ac:dyDescent="0.25">
      <c r="A1245" s="523" t="s">
        <v>126</v>
      </c>
      <c r="B1245" s="524"/>
      <c r="C1245" s="524"/>
      <c r="D1245" s="524"/>
      <c r="E1245" s="524"/>
      <c r="F1245" s="524"/>
      <c r="G1245" s="524"/>
      <c r="H1245" s="524"/>
      <c r="I1245" s="23"/>
    </row>
    <row r="1246" spans="1:9" x14ac:dyDescent="0.25">
      <c r="A1246" s="502" t="s">
        <v>12</v>
      </c>
      <c r="B1246" s="503"/>
      <c r="C1246" s="503"/>
      <c r="D1246" s="503"/>
      <c r="E1246" s="503"/>
      <c r="F1246" s="503"/>
      <c r="G1246" s="503"/>
      <c r="H1246" s="504"/>
      <c r="I1246" s="23"/>
    </row>
    <row r="1247" spans="1:9" ht="40.5" x14ac:dyDescent="0.25">
      <c r="A1247" s="334">
        <v>4239</v>
      </c>
      <c r="B1247" s="334" t="s">
        <v>2750</v>
      </c>
      <c r="C1247" s="334" t="s">
        <v>455</v>
      </c>
      <c r="D1247" s="334" t="s">
        <v>9</v>
      </c>
      <c r="E1247" s="334" t="s">
        <v>14</v>
      </c>
      <c r="F1247" s="334">
        <v>40000000</v>
      </c>
      <c r="G1247" s="334">
        <v>40000000</v>
      </c>
      <c r="H1247" s="334">
        <v>1</v>
      </c>
      <c r="I1247" s="23"/>
    </row>
    <row r="1248" spans="1:9" ht="40.5" x14ac:dyDescent="0.25">
      <c r="A1248" s="334">
        <v>4239</v>
      </c>
      <c r="B1248" s="334" t="s">
        <v>2751</v>
      </c>
      <c r="C1248" s="334" t="s">
        <v>455</v>
      </c>
      <c r="D1248" s="334" t="s">
        <v>9</v>
      </c>
      <c r="E1248" s="334" t="s">
        <v>14</v>
      </c>
      <c r="F1248" s="334">
        <v>7000000</v>
      </c>
      <c r="G1248" s="334">
        <v>7000000</v>
      </c>
      <c r="H1248" s="334">
        <v>1</v>
      </c>
      <c r="I1248" s="23"/>
    </row>
    <row r="1249" spans="1:9" ht="40.5" x14ac:dyDescent="0.25">
      <c r="A1249" s="334">
        <v>4239</v>
      </c>
      <c r="B1249" s="334" t="s">
        <v>2752</v>
      </c>
      <c r="C1249" s="334" t="s">
        <v>455</v>
      </c>
      <c r="D1249" s="334" t="s">
        <v>9</v>
      </c>
      <c r="E1249" s="334" t="s">
        <v>14</v>
      </c>
      <c r="F1249" s="334">
        <v>5582000</v>
      </c>
      <c r="G1249" s="334">
        <v>5582000</v>
      </c>
      <c r="H1249" s="334">
        <v>1</v>
      </c>
      <c r="I1249" s="23"/>
    </row>
    <row r="1250" spans="1:9" ht="40.5" x14ac:dyDescent="0.25">
      <c r="A1250" s="334">
        <v>4239</v>
      </c>
      <c r="B1250" s="334" t="s">
        <v>2753</v>
      </c>
      <c r="C1250" s="334" t="s">
        <v>455</v>
      </c>
      <c r="D1250" s="334" t="s">
        <v>9</v>
      </c>
      <c r="E1250" s="334" t="s">
        <v>14</v>
      </c>
      <c r="F1250" s="334">
        <v>700000</v>
      </c>
      <c r="G1250" s="334">
        <v>700000</v>
      </c>
      <c r="H1250" s="334">
        <v>1</v>
      </c>
      <c r="I1250" s="23"/>
    </row>
    <row r="1251" spans="1:9" ht="40.5" x14ac:dyDescent="0.25">
      <c r="A1251" s="334">
        <v>4239</v>
      </c>
      <c r="B1251" s="334" t="s">
        <v>2754</v>
      </c>
      <c r="C1251" s="334" t="s">
        <v>455</v>
      </c>
      <c r="D1251" s="334" t="s">
        <v>9</v>
      </c>
      <c r="E1251" s="334" t="s">
        <v>14</v>
      </c>
      <c r="F1251" s="334">
        <v>11000000</v>
      </c>
      <c r="G1251" s="334">
        <v>11000000</v>
      </c>
      <c r="H1251" s="334">
        <v>1</v>
      </c>
      <c r="I1251" s="23"/>
    </row>
    <row r="1252" spans="1:9" ht="40.5" x14ac:dyDescent="0.25">
      <c r="A1252" s="334">
        <v>4239</v>
      </c>
      <c r="B1252" s="334" t="s">
        <v>2755</v>
      </c>
      <c r="C1252" s="334" t="s">
        <v>455</v>
      </c>
      <c r="D1252" s="334" t="s">
        <v>9</v>
      </c>
      <c r="E1252" s="334" t="s">
        <v>14</v>
      </c>
      <c r="F1252" s="334">
        <v>4000000</v>
      </c>
      <c r="G1252" s="334">
        <v>4000000</v>
      </c>
      <c r="H1252" s="334">
        <v>1</v>
      </c>
      <c r="I1252" s="23"/>
    </row>
    <row r="1253" spans="1:9" ht="40.5" x14ac:dyDescent="0.25">
      <c r="A1253" s="334">
        <v>4239</v>
      </c>
      <c r="B1253" s="334" t="s">
        <v>2756</v>
      </c>
      <c r="C1253" s="334" t="s">
        <v>455</v>
      </c>
      <c r="D1253" s="334" t="s">
        <v>9</v>
      </c>
      <c r="E1253" s="334" t="s">
        <v>14</v>
      </c>
      <c r="F1253" s="334">
        <v>12000000</v>
      </c>
      <c r="G1253" s="334">
        <v>12000000</v>
      </c>
      <c r="H1253" s="334">
        <v>1</v>
      </c>
      <c r="I1253" s="23"/>
    </row>
    <row r="1254" spans="1:9" ht="40.5" x14ac:dyDescent="0.25">
      <c r="A1254" s="334">
        <v>4239</v>
      </c>
      <c r="B1254" s="334" t="s">
        <v>2757</v>
      </c>
      <c r="C1254" s="334" t="s">
        <v>455</v>
      </c>
      <c r="D1254" s="334" t="s">
        <v>9</v>
      </c>
      <c r="E1254" s="334" t="s">
        <v>14</v>
      </c>
      <c r="F1254" s="334">
        <v>500000</v>
      </c>
      <c r="G1254" s="334">
        <v>500000</v>
      </c>
      <c r="H1254" s="334">
        <v>1</v>
      </c>
      <c r="I1254" s="23"/>
    </row>
    <row r="1255" spans="1:9" ht="40.5" x14ac:dyDescent="0.25">
      <c r="A1255" s="334">
        <v>4239</v>
      </c>
      <c r="B1255" s="334" t="s">
        <v>2758</v>
      </c>
      <c r="C1255" s="334" t="s">
        <v>455</v>
      </c>
      <c r="D1255" s="334" t="s">
        <v>9</v>
      </c>
      <c r="E1255" s="334" t="s">
        <v>14</v>
      </c>
      <c r="F1255" s="334">
        <v>1200000</v>
      </c>
      <c r="G1255" s="334">
        <v>1200000</v>
      </c>
      <c r="H1255" s="334">
        <v>1</v>
      </c>
      <c r="I1255" s="23"/>
    </row>
    <row r="1256" spans="1:9" ht="40.5" x14ac:dyDescent="0.25">
      <c r="A1256" s="334">
        <v>4239</v>
      </c>
      <c r="B1256" s="334" t="s">
        <v>2759</v>
      </c>
      <c r="C1256" s="334" t="s">
        <v>455</v>
      </c>
      <c r="D1256" s="334" t="s">
        <v>9</v>
      </c>
      <c r="E1256" s="334" t="s">
        <v>14</v>
      </c>
      <c r="F1256" s="334">
        <v>500000</v>
      </c>
      <c r="G1256" s="334">
        <v>500000</v>
      </c>
      <c r="H1256" s="334">
        <v>1</v>
      </c>
      <c r="I1256" s="23"/>
    </row>
    <row r="1257" spans="1:9" ht="40.5" x14ac:dyDescent="0.25">
      <c r="A1257" s="334">
        <v>4239</v>
      </c>
      <c r="B1257" s="334" t="s">
        <v>2760</v>
      </c>
      <c r="C1257" s="334" t="s">
        <v>455</v>
      </c>
      <c r="D1257" s="334" t="s">
        <v>9</v>
      </c>
      <c r="E1257" s="334" t="s">
        <v>14</v>
      </c>
      <c r="F1257" s="334">
        <v>600000</v>
      </c>
      <c r="G1257" s="334">
        <v>600000</v>
      </c>
      <c r="H1257" s="334">
        <v>1</v>
      </c>
      <c r="I1257" s="23"/>
    </row>
    <row r="1258" spans="1:9" ht="40.5" x14ac:dyDescent="0.25">
      <c r="A1258" s="334">
        <v>4239</v>
      </c>
      <c r="B1258" s="334" t="s">
        <v>2761</v>
      </c>
      <c r="C1258" s="334" t="s">
        <v>455</v>
      </c>
      <c r="D1258" s="334" t="s">
        <v>9</v>
      </c>
      <c r="E1258" s="334" t="s">
        <v>14</v>
      </c>
      <c r="F1258" s="334">
        <v>500000</v>
      </c>
      <c r="G1258" s="334">
        <v>500000</v>
      </c>
      <c r="H1258" s="334">
        <v>1</v>
      </c>
      <c r="I1258" s="23"/>
    </row>
    <row r="1259" spans="1:9" ht="40.5" x14ac:dyDescent="0.25">
      <c r="A1259" s="334">
        <v>4239</v>
      </c>
      <c r="B1259" s="334" t="s">
        <v>2762</v>
      </c>
      <c r="C1259" s="334" t="s">
        <v>455</v>
      </c>
      <c r="D1259" s="334" t="s">
        <v>9</v>
      </c>
      <c r="E1259" s="334" t="s">
        <v>14</v>
      </c>
      <c r="F1259" s="334">
        <v>600000</v>
      </c>
      <c r="G1259" s="334">
        <v>600000</v>
      </c>
      <c r="H1259" s="334">
        <v>1</v>
      </c>
      <c r="I1259" s="23"/>
    </row>
    <row r="1260" spans="1:9" ht="40.5" x14ac:dyDescent="0.25">
      <c r="A1260" s="334">
        <v>4239</v>
      </c>
      <c r="B1260" s="334" t="s">
        <v>2763</v>
      </c>
      <c r="C1260" s="334" t="s">
        <v>455</v>
      </c>
      <c r="D1260" s="334" t="s">
        <v>9</v>
      </c>
      <c r="E1260" s="334" t="s">
        <v>14</v>
      </c>
      <c r="F1260" s="334">
        <v>1000000</v>
      </c>
      <c r="G1260" s="334">
        <v>1000000</v>
      </c>
      <c r="H1260" s="334">
        <v>1</v>
      </c>
      <c r="I1260" s="23"/>
    </row>
    <row r="1261" spans="1:9" ht="40.5" x14ac:dyDescent="0.25">
      <c r="A1261" s="334">
        <v>4239</v>
      </c>
      <c r="B1261" s="334" t="s">
        <v>2764</v>
      </c>
      <c r="C1261" s="334" t="s">
        <v>455</v>
      </c>
      <c r="D1261" s="334" t="s">
        <v>9</v>
      </c>
      <c r="E1261" s="334" t="s">
        <v>14</v>
      </c>
      <c r="F1261" s="334">
        <v>5000000</v>
      </c>
      <c r="G1261" s="334">
        <v>5000000</v>
      </c>
      <c r="H1261" s="334">
        <v>1</v>
      </c>
      <c r="I1261" s="23"/>
    </row>
    <row r="1262" spans="1:9" ht="40.5" x14ac:dyDescent="0.25">
      <c r="A1262" s="334">
        <v>4239</v>
      </c>
      <c r="B1262" s="334" t="s">
        <v>2765</v>
      </c>
      <c r="C1262" s="334" t="s">
        <v>455</v>
      </c>
      <c r="D1262" s="334" t="s">
        <v>9</v>
      </c>
      <c r="E1262" s="334" t="s">
        <v>14</v>
      </c>
      <c r="F1262" s="334">
        <v>500000</v>
      </c>
      <c r="G1262" s="334">
        <v>500000</v>
      </c>
      <c r="H1262" s="334">
        <v>1</v>
      </c>
      <c r="I1262" s="23"/>
    </row>
    <row r="1263" spans="1:9" ht="40.5" x14ac:dyDescent="0.25">
      <c r="A1263" s="334">
        <v>4239</v>
      </c>
      <c r="B1263" s="334" t="s">
        <v>2766</v>
      </c>
      <c r="C1263" s="334" t="s">
        <v>455</v>
      </c>
      <c r="D1263" s="334" t="s">
        <v>9</v>
      </c>
      <c r="E1263" s="334" t="s">
        <v>14</v>
      </c>
      <c r="F1263" s="334">
        <v>15000000</v>
      </c>
      <c r="G1263" s="334">
        <v>15000000</v>
      </c>
      <c r="H1263" s="334">
        <v>1</v>
      </c>
      <c r="I1263" s="23"/>
    </row>
    <row r="1264" spans="1:9" ht="40.5" x14ac:dyDescent="0.25">
      <c r="A1264" s="334">
        <v>4239</v>
      </c>
      <c r="B1264" s="334" t="s">
        <v>2767</v>
      </c>
      <c r="C1264" s="334" t="s">
        <v>455</v>
      </c>
      <c r="D1264" s="334" t="s">
        <v>9</v>
      </c>
      <c r="E1264" s="334" t="s">
        <v>14</v>
      </c>
      <c r="F1264" s="334">
        <v>1600000</v>
      </c>
      <c r="G1264" s="334">
        <v>1600000</v>
      </c>
      <c r="H1264" s="334">
        <v>1</v>
      </c>
      <c r="I1264" s="23"/>
    </row>
    <row r="1265" spans="1:9" ht="40.5" x14ac:dyDescent="0.25">
      <c r="A1265" s="334">
        <v>4239</v>
      </c>
      <c r="B1265" s="334" t="s">
        <v>2768</v>
      </c>
      <c r="C1265" s="334" t="s">
        <v>455</v>
      </c>
      <c r="D1265" s="334" t="s">
        <v>9</v>
      </c>
      <c r="E1265" s="334" t="s">
        <v>14</v>
      </c>
      <c r="F1265" s="334">
        <v>13000000</v>
      </c>
      <c r="G1265" s="334">
        <v>13000000</v>
      </c>
      <c r="H1265" s="334">
        <v>1</v>
      </c>
      <c r="I1265" s="23"/>
    </row>
    <row r="1266" spans="1:9" ht="40.5" x14ac:dyDescent="0.25">
      <c r="A1266" s="334">
        <v>4239</v>
      </c>
      <c r="B1266" s="334" t="s">
        <v>2769</v>
      </c>
      <c r="C1266" s="334" t="s">
        <v>455</v>
      </c>
      <c r="D1266" s="334" t="s">
        <v>9</v>
      </c>
      <c r="E1266" s="334" t="s">
        <v>14</v>
      </c>
      <c r="F1266" s="334">
        <v>9000000</v>
      </c>
      <c r="G1266" s="334">
        <v>9000000</v>
      </c>
      <c r="H1266" s="334">
        <v>1</v>
      </c>
      <c r="I1266" s="23"/>
    </row>
    <row r="1267" spans="1:9" ht="40.5" x14ac:dyDescent="0.25">
      <c r="A1267" s="334">
        <v>4239</v>
      </c>
      <c r="B1267" s="334" t="s">
        <v>1094</v>
      </c>
      <c r="C1267" s="334" t="s">
        <v>455</v>
      </c>
      <c r="D1267" s="334" t="s">
        <v>9</v>
      </c>
      <c r="E1267" s="334" t="s">
        <v>14</v>
      </c>
      <c r="F1267" s="334">
        <v>0</v>
      </c>
      <c r="G1267" s="334">
        <v>0</v>
      </c>
      <c r="H1267" s="334">
        <v>1</v>
      </c>
      <c r="I1267" s="23"/>
    </row>
    <row r="1268" spans="1:9" ht="40.5" x14ac:dyDescent="0.25">
      <c r="A1268" s="334">
        <v>4239</v>
      </c>
      <c r="B1268" s="334" t="s">
        <v>1095</v>
      </c>
      <c r="C1268" s="334" t="s">
        <v>455</v>
      </c>
      <c r="D1268" s="334" t="s">
        <v>9</v>
      </c>
      <c r="E1268" s="334" t="s">
        <v>14</v>
      </c>
      <c r="F1268" s="334">
        <v>0</v>
      </c>
      <c r="G1268" s="334">
        <v>0</v>
      </c>
      <c r="H1268" s="334">
        <v>1</v>
      </c>
      <c r="I1268" s="23"/>
    </row>
    <row r="1269" spans="1:9" ht="40.5" x14ac:dyDescent="0.25">
      <c r="A1269" s="208">
        <v>4239</v>
      </c>
      <c r="B1269" s="208" t="s">
        <v>1096</v>
      </c>
      <c r="C1269" s="208" t="s">
        <v>455</v>
      </c>
      <c r="D1269" s="208" t="s">
        <v>9</v>
      </c>
      <c r="E1269" s="208" t="s">
        <v>14</v>
      </c>
      <c r="F1269" s="208">
        <v>0</v>
      </c>
      <c r="G1269" s="208">
        <v>0</v>
      </c>
      <c r="H1269" s="208">
        <v>1</v>
      </c>
      <c r="I1269" s="23"/>
    </row>
    <row r="1270" spans="1:9" ht="40.5" x14ac:dyDescent="0.25">
      <c r="A1270" s="208">
        <v>4239</v>
      </c>
      <c r="B1270" s="208" t="s">
        <v>1097</v>
      </c>
      <c r="C1270" s="208" t="s">
        <v>455</v>
      </c>
      <c r="D1270" s="208" t="s">
        <v>9</v>
      </c>
      <c r="E1270" s="208" t="s">
        <v>14</v>
      </c>
      <c r="F1270" s="208">
        <v>0</v>
      </c>
      <c r="G1270" s="208">
        <v>0</v>
      </c>
      <c r="H1270" s="208">
        <v>1</v>
      </c>
      <c r="I1270" s="23"/>
    </row>
    <row r="1271" spans="1:9" ht="40.5" x14ac:dyDescent="0.25">
      <c r="A1271" s="208">
        <v>4239</v>
      </c>
      <c r="B1271" s="208" t="s">
        <v>1098</v>
      </c>
      <c r="C1271" s="208" t="s">
        <v>455</v>
      </c>
      <c r="D1271" s="208" t="s">
        <v>9</v>
      </c>
      <c r="E1271" s="208" t="s">
        <v>14</v>
      </c>
      <c r="F1271" s="208">
        <v>0</v>
      </c>
      <c r="G1271" s="208">
        <v>0</v>
      </c>
      <c r="H1271" s="208">
        <v>1</v>
      </c>
      <c r="I1271" s="23"/>
    </row>
    <row r="1272" spans="1:9" ht="40.5" x14ac:dyDescent="0.25">
      <c r="A1272" s="208">
        <v>4239</v>
      </c>
      <c r="B1272" s="208" t="s">
        <v>1099</v>
      </c>
      <c r="C1272" s="208" t="s">
        <v>455</v>
      </c>
      <c r="D1272" s="208" t="s">
        <v>9</v>
      </c>
      <c r="E1272" s="208" t="s">
        <v>14</v>
      </c>
      <c r="F1272" s="208">
        <v>0</v>
      </c>
      <c r="G1272" s="208">
        <v>0</v>
      </c>
      <c r="H1272" s="208">
        <v>1</v>
      </c>
      <c r="I1272" s="23"/>
    </row>
    <row r="1273" spans="1:9" ht="40.5" x14ac:dyDescent="0.25">
      <c r="A1273" s="208">
        <v>4239</v>
      </c>
      <c r="B1273" s="208" t="s">
        <v>1100</v>
      </c>
      <c r="C1273" s="208" t="s">
        <v>455</v>
      </c>
      <c r="D1273" s="208" t="s">
        <v>9</v>
      </c>
      <c r="E1273" s="208" t="s">
        <v>14</v>
      </c>
      <c r="F1273" s="208">
        <v>0</v>
      </c>
      <c r="G1273" s="208">
        <v>0</v>
      </c>
      <c r="H1273" s="208">
        <v>1</v>
      </c>
      <c r="I1273" s="23"/>
    </row>
    <row r="1274" spans="1:9" ht="40.5" x14ac:dyDescent="0.25">
      <c r="A1274" s="208">
        <v>4239</v>
      </c>
      <c r="B1274" s="208" t="s">
        <v>1101</v>
      </c>
      <c r="C1274" s="208" t="s">
        <v>455</v>
      </c>
      <c r="D1274" s="208" t="s">
        <v>9</v>
      </c>
      <c r="E1274" s="208" t="s">
        <v>14</v>
      </c>
      <c r="F1274" s="208">
        <v>0</v>
      </c>
      <c r="G1274" s="208">
        <v>0</v>
      </c>
      <c r="H1274" s="208">
        <v>1</v>
      </c>
      <c r="I1274" s="23"/>
    </row>
    <row r="1275" spans="1:9" ht="40.5" x14ac:dyDescent="0.25">
      <c r="A1275" s="208">
        <v>4239</v>
      </c>
      <c r="B1275" s="208" t="s">
        <v>1102</v>
      </c>
      <c r="C1275" s="208" t="s">
        <v>455</v>
      </c>
      <c r="D1275" s="208" t="s">
        <v>9</v>
      </c>
      <c r="E1275" s="208" t="s">
        <v>14</v>
      </c>
      <c r="F1275" s="208">
        <v>0</v>
      </c>
      <c r="G1275" s="208">
        <v>0</v>
      </c>
      <c r="H1275" s="208">
        <v>1</v>
      </c>
      <c r="I1275" s="23"/>
    </row>
    <row r="1276" spans="1:9" ht="40.5" x14ac:dyDescent="0.25">
      <c r="A1276" s="208">
        <v>4239</v>
      </c>
      <c r="B1276" s="208" t="s">
        <v>1103</v>
      </c>
      <c r="C1276" s="208" t="s">
        <v>455</v>
      </c>
      <c r="D1276" s="208" t="s">
        <v>9</v>
      </c>
      <c r="E1276" s="208" t="s">
        <v>14</v>
      </c>
      <c r="F1276" s="208">
        <v>0</v>
      </c>
      <c r="G1276" s="208">
        <v>0</v>
      </c>
      <c r="H1276" s="208">
        <v>1</v>
      </c>
      <c r="I1276" s="23"/>
    </row>
    <row r="1277" spans="1:9" ht="40.5" x14ac:dyDescent="0.25">
      <c r="A1277" s="208">
        <v>4239</v>
      </c>
      <c r="B1277" s="208" t="s">
        <v>1104</v>
      </c>
      <c r="C1277" s="208" t="s">
        <v>455</v>
      </c>
      <c r="D1277" s="208" t="s">
        <v>9</v>
      </c>
      <c r="E1277" s="208" t="s">
        <v>14</v>
      </c>
      <c r="F1277" s="208">
        <v>0</v>
      </c>
      <c r="G1277" s="208">
        <v>0</v>
      </c>
      <c r="H1277" s="208">
        <v>1</v>
      </c>
      <c r="I1277" s="23"/>
    </row>
    <row r="1278" spans="1:9" ht="40.5" x14ac:dyDescent="0.25">
      <c r="A1278" s="208">
        <v>4239</v>
      </c>
      <c r="B1278" s="208" t="s">
        <v>1105</v>
      </c>
      <c r="C1278" s="208" t="s">
        <v>455</v>
      </c>
      <c r="D1278" s="208" t="s">
        <v>9</v>
      </c>
      <c r="E1278" s="208" t="s">
        <v>14</v>
      </c>
      <c r="F1278" s="208">
        <v>0</v>
      </c>
      <c r="G1278" s="208">
        <v>0</v>
      </c>
      <c r="H1278" s="208">
        <v>1</v>
      </c>
      <c r="I1278" s="23"/>
    </row>
    <row r="1279" spans="1:9" ht="40.5" x14ac:dyDescent="0.25">
      <c r="A1279" s="208">
        <v>4239</v>
      </c>
      <c r="B1279" s="208" t="s">
        <v>1106</v>
      </c>
      <c r="C1279" s="208" t="s">
        <v>455</v>
      </c>
      <c r="D1279" s="208" t="s">
        <v>9</v>
      </c>
      <c r="E1279" s="208" t="s">
        <v>14</v>
      </c>
      <c r="F1279" s="208">
        <v>0</v>
      </c>
      <c r="G1279" s="208">
        <v>0</v>
      </c>
      <c r="H1279" s="208">
        <v>1</v>
      </c>
      <c r="I1279" s="23"/>
    </row>
    <row r="1280" spans="1:9" ht="40.5" x14ac:dyDescent="0.25">
      <c r="A1280" s="208">
        <v>4239</v>
      </c>
      <c r="B1280" s="208" t="s">
        <v>1107</v>
      </c>
      <c r="C1280" s="208" t="s">
        <v>455</v>
      </c>
      <c r="D1280" s="208" t="s">
        <v>9</v>
      </c>
      <c r="E1280" s="208" t="s">
        <v>14</v>
      </c>
      <c r="F1280" s="208">
        <v>0</v>
      </c>
      <c r="G1280" s="208">
        <v>0</v>
      </c>
      <c r="H1280" s="208">
        <v>1</v>
      </c>
      <c r="I1280" s="23"/>
    </row>
    <row r="1281" spans="1:24" ht="40.5" x14ac:dyDescent="0.25">
      <c r="A1281" s="208">
        <v>4239</v>
      </c>
      <c r="B1281" s="208" t="s">
        <v>1108</v>
      </c>
      <c r="C1281" s="208" t="s">
        <v>455</v>
      </c>
      <c r="D1281" s="208" t="s">
        <v>9</v>
      </c>
      <c r="E1281" s="208" t="s">
        <v>14</v>
      </c>
      <c r="F1281" s="208">
        <v>0</v>
      </c>
      <c r="G1281" s="208">
        <v>0</v>
      </c>
      <c r="H1281" s="208">
        <v>1</v>
      </c>
      <c r="I1281" s="23"/>
    </row>
    <row r="1282" spans="1:24" ht="40.5" x14ac:dyDescent="0.25">
      <c r="A1282" s="208">
        <v>4239</v>
      </c>
      <c r="B1282" s="208" t="s">
        <v>1109</v>
      </c>
      <c r="C1282" s="208" t="s">
        <v>455</v>
      </c>
      <c r="D1282" s="208" t="s">
        <v>9</v>
      </c>
      <c r="E1282" s="208" t="s">
        <v>14</v>
      </c>
      <c r="F1282" s="208">
        <v>0</v>
      </c>
      <c r="G1282" s="208">
        <v>0</v>
      </c>
      <c r="H1282" s="208">
        <v>1</v>
      </c>
      <c r="I1282" s="23"/>
    </row>
    <row r="1283" spans="1:24" ht="40.5" x14ac:dyDescent="0.25">
      <c r="A1283" s="208">
        <v>4239</v>
      </c>
      <c r="B1283" s="239" t="s">
        <v>1110</v>
      </c>
      <c r="C1283" s="239" t="s">
        <v>455</v>
      </c>
      <c r="D1283" s="239" t="s">
        <v>9</v>
      </c>
      <c r="E1283" s="239" t="s">
        <v>14</v>
      </c>
      <c r="F1283" s="239">
        <v>0</v>
      </c>
      <c r="G1283" s="239">
        <v>0</v>
      </c>
      <c r="H1283" s="239">
        <v>1</v>
      </c>
      <c r="I1283" s="23"/>
    </row>
    <row r="1284" spans="1:24" x14ac:dyDescent="0.25">
      <c r="A1284" s="239"/>
      <c r="B1284" s="239"/>
      <c r="C1284" s="239"/>
      <c r="D1284" s="239"/>
      <c r="E1284" s="239"/>
      <c r="F1284" s="239"/>
      <c r="G1284" s="239"/>
      <c r="H1284" s="239"/>
      <c r="I1284" s="23"/>
    </row>
    <row r="1285" spans="1:24" x14ac:dyDescent="0.25">
      <c r="A1285" s="239"/>
      <c r="B1285" s="239"/>
      <c r="C1285" s="239"/>
      <c r="D1285" s="239"/>
      <c r="E1285" s="239"/>
      <c r="F1285" s="239"/>
      <c r="G1285" s="239"/>
      <c r="H1285" s="239"/>
      <c r="I1285" s="23"/>
    </row>
    <row r="1286" spans="1:24" x14ac:dyDescent="0.25">
      <c r="A1286" s="239"/>
      <c r="B1286" s="239"/>
      <c r="C1286" s="239"/>
      <c r="D1286" s="239"/>
      <c r="E1286" s="239"/>
      <c r="F1286" s="239"/>
      <c r="G1286" s="239"/>
      <c r="H1286" s="239"/>
      <c r="I1286" s="23"/>
    </row>
    <row r="1287" spans="1:24" x14ac:dyDescent="0.25">
      <c r="A1287" s="239"/>
      <c r="B1287" s="239"/>
      <c r="C1287" s="239"/>
      <c r="D1287" s="239"/>
      <c r="E1287" s="239"/>
      <c r="F1287" s="239"/>
      <c r="G1287" s="239"/>
      <c r="H1287" s="239"/>
      <c r="I1287" s="23"/>
    </row>
    <row r="1288" spans="1:24" x14ac:dyDescent="0.25">
      <c r="A1288" s="239"/>
      <c r="B1288" s="239"/>
      <c r="C1288" s="239"/>
      <c r="D1288" s="239"/>
      <c r="E1288" s="239"/>
      <c r="F1288" s="239"/>
      <c r="G1288" s="239"/>
      <c r="H1288" s="239"/>
      <c r="I1288" s="23"/>
    </row>
    <row r="1289" spans="1:24" ht="15" customHeight="1" x14ac:dyDescent="0.25">
      <c r="A1289" s="553" t="s">
        <v>312</v>
      </c>
      <c r="B1289" s="554"/>
      <c r="C1289" s="554"/>
      <c r="D1289" s="554"/>
      <c r="E1289" s="554"/>
      <c r="F1289" s="554"/>
      <c r="G1289" s="554"/>
      <c r="H1289" s="554"/>
      <c r="I1289" s="23"/>
    </row>
    <row r="1290" spans="1:24" ht="15" customHeight="1" x14ac:dyDescent="0.25">
      <c r="A1290" s="502" t="s">
        <v>16</v>
      </c>
      <c r="B1290" s="503"/>
      <c r="C1290" s="503"/>
      <c r="D1290" s="503"/>
      <c r="E1290" s="503"/>
      <c r="F1290" s="503"/>
      <c r="G1290" s="503"/>
      <c r="H1290" s="503"/>
      <c r="I1290" s="23"/>
    </row>
    <row r="1291" spans="1:24" ht="15" customHeight="1" x14ac:dyDescent="0.25">
      <c r="A1291" s="13">
        <v>5129</v>
      </c>
      <c r="B1291" s="13" t="s">
        <v>1589</v>
      </c>
      <c r="C1291" s="13" t="s">
        <v>1590</v>
      </c>
      <c r="D1291" s="13" t="s">
        <v>13</v>
      </c>
      <c r="E1291" s="13" t="s">
        <v>10</v>
      </c>
      <c r="F1291" s="13">
        <v>1777500</v>
      </c>
      <c r="G1291" s="13">
        <f>+F1291*H1291</f>
        <v>71100000</v>
      </c>
      <c r="H1291" s="13">
        <v>40</v>
      </c>
      <c r="I1291" s="23"/>
    </row>
    <row r="1292" spans="1:24" ht="15" customHeight="1" x14ac:dyDescent="0.25">
      <c r="A1292" s="502" t="s">
        <v>175</v>
      </c>
      <c r="B1292" s="503"/>
      <c r="C1292" s="503"/>
      <c r="D1292" s="503"/>
      <c r="E1292" s="503"/>
      <c r="F1292" s="503"/>
      <c r="G1292" s="503"/>
      <c r="H1292" s="503"/>
      <c r="I1292" s="23"/>
    </row>
    <row r="1293" spans="1:24" s="447" customFormat="1" ht="40.5" x14ac:dyDescent="0.25">
      <c r="A1293" s="13">
        <v>4239</v>
      </c>
      <c r="B1293" s="13" t="s">
        <v>4716</v>
      </c>
      <c r="C1293" s="13" t="s">
        <v>4684</v>
      </c>
      <c r="D1293" s="13" t="s">
        <v>13</v>
      </c>
      <c r="E1293" s="13" t="s">
        <v>14</v>
      </c>
      <c r="F1293" s="13">
        <v>15707600</v>
      </c>
      <c r="G1293" s="13">
        <v>15707600</v>
      </c>
      <c r="H1293" s="13">
        <v>1</v>
      </c>
      <c r="I1293" s="450"/>
      <c r="P1293" s="448"/>
      <c r="Q1293" s="448"/>
      <c r="R1293" s="448"/>
      <c r="S1293" s="448"/>
      <c r="T1293" s="448"/>
      <c r="U1293" s="448"/>
      <c r="V1293" s="448"/>
      <c r="W1293" s="448"/>
      <c r="X1293" s="448"/>
    </row>
    <row r="1294" spans="1:24" s="447" customFormat="1" ht="40.5" x14ac:dyDescent="0.25">
      <c r="A1294" s="13">
        <v>4239</v>
      </c>
      <c r="B1294" s="13" t="s">
        <v>4700</v>
      </c>
      <c r="C1294" s="13" t="s">
        <v>518</v>
      </c>
      <c r="D1294" s="13" t="s">
        <v>13</v>
      </c>
      <c r="E1294" s="13" t="s">
        <v>14</v>
      </c>
      <c r="F1294" s="13">
        <v>24320000</v>
      </c>
      <c r="G1294" s="13">
        <v>24320000</v>
      </c>
      <c r="H1294" s="13">
        <v>1</v>
      </c>
      <c r="I1294" s="450"/>
      <c r="P1294" s="448"/>
      <c r="Q1294" s="448"/>
      <c r="R1294" s="448"/>
      <c r="S1294" s="448"/>
      <c r="T1294" s="448"/>
      <c r="U1294" s="448"/>
      <c r="V1294" s="448"/>
      <c r="W1294" s="448"/>
      <c r="X1294" s="448"/>
    </row>
    <row r="1295" spans="1:24" ht="40.5" x14ac:dyDescent="0.25">
      <c r="A1295" s="13">
        <v>4239</v>
      </c>
      <c r="B1295" s="13" t="s">
        <v>4691</v>
      </c>
      <c r="C1295" s="13" t="s">
        <v>518</v>
      </c>
      <c r="D1295" s="13" t="s">
        <v>13</v>
      </c>
      <c r="E1295" s="13" t="s">
        <v>14</v>
      </c>
      <c r="F1295" s="13">
        <v>8345000</v>
      </c>
      <c r="G1295" s="13">
        <v>8345000</v>
      </c>
      <c r="H1295" s="13">
        <v>1</v>
      </c>
      <c r="I1295" s="23"/>
    </row>
    <row r="1296" spans="1:24" s="447" customFormat="1" ht="40.5" x14ac:dyDescent="0.25">
      <c r="A1296" s="13">
        <v>4239</v>
      </c>
      <c r="B1296" s="13" t="s">
        <v>4683</v>
      </c>
      <c r="C1296" s="13" t="s">
        <v>4684</v>
      </c>
      <c r="D1296" s="13" t="s">
        <v>13</v>
      </c>
      <c r="E1296" s="13" t="s">
        <v>14</v>
      </c>
      <c r="F1296" s="13">
        <v>15770000</v>
      </c>
      <c r="G1296" s="13">
        <v>15770000</v>
      </c>
      <c r="H1296" s="13">
        <v>1</v>
      </c>
      <c r="I1296" s="450"/>
      <c r="P1296" s="448"/>
      <c r="Q1296" s="448"/>
      <c r="R1296" s="448"/>
      <c r="S1296" s="448"/>
      <c r="T1296" s="448"/>
      <c r="U1296" s="448"/>
      <c r="V1296" s="448"/>
      <c r="W1296" s="448"/>
      <c r="X1296" s="448"/>
    </row>
    <row r="1297" spans="1:24" s="447" customFormat="1" ht="40.5" x14ac:dyDescent="0.25">
      <c r="A1297" s="13">
        <v>4239</v>
      </c>
      <c r="B1297" s="13" t="s">
        <v>4685</v>
      </c>
      <c r="C1297" s="13" t="s">
        <v>4684</v>
      </c>
      <c r="D1297" s="13" t="s">
        <v>13</v>
      </c>
      <c r="E1297" s="13" t="s">
        <v>14</v>
      </c>
      <c r="F1297" s="13">
        <v>15999900</v>
      </c>
      <c r="G1297" s="13">
        <v>15999900</v>
      </c>
      <c r="H1297" s="13">
        <v>1</v>
      </c>
      <c r="I1297" s="450"/>
      <c r="P1297" s="448"/>
      <c r="Q1297" s="448"/>
      <c r="R1297" s="448"/>
      <c r="S1297" s="448"/>
      <c r="T1297" s="448"/>
      <c r="U1297" s="448"/>
      <c r="V1297" s="448"/>
      <c r="W1297" s="448"/>
      <c r="X1297" s="448"/>
    </row>
    <row r="1298" spans="1:24" ht="40.5" x14ac:dyDescent="0.25">
      <c r="A1298" s="13">
        <v>4239</v>
      </c>
      <c r="B1298" s="13" t="s">
        <v>4597</v>
      </c>
      <c r="C1298" s="13" t="s">
        <v>518</v>
      </c>
      <c r="D1298" s="13" t="s">
        <v>269</v>
      </c>
      <c r="E1298" s="13" t="s">
        <v>14</v>
      </c>
      <c r="F1298" s="13">
        <v>24303600</v>
      </c>
      <c r="G1298" s="13">
        <v>24303600</v>
      </c>
      <c r="H1298" s="13">
        <v>1</v>
      </c>
      <c r="I1298" s="23"/>
    </row>
    <row r="1299" spans="1:24" ht="40.5" x14ac:dyDescent="0.25">
      <c r="A1299" s="13">
        <v>4239</v>
      </c>
      <c r="B1299" s="13" t="s">
        <v>4532</v>
      </c>
      <c r="C1299" s="13" t="s">
        <v>518</v>
      </c>
      <c r="D1299" s="13" t="s">
        <v>13</v>
      </c>
      <c r="E1299" s="13" t="s">
        <v>14</v>
      </c>
      <c r="F1299" s="13">
        <v>39774000</v>
      </c>
      <c r="G1299" s="13">
        <v>39774000</v>
      </c>
      <c r="H1299" s="13">
        <v>1</v>
      </c>
      <c r="I1299" s="23"/>
    </row>
    <row r="1300" spans="1:24" ht="40.5" x14ac:dyDescent="0.25">
      <c r="A1300" s="13">
        <v>4239</v>
      </c>
      <c r="B1300" s="13" t="s">
        <v>4514</v>
      </c>
      <c r="C1300" s="13" t="s">
        <v>518</v>
      </c>
      <c r="D1300" s="13" t="s">
        <v>269</v>
      </c>
      <c r="E1300" s="13" t="s">
        <v>14</v>
      </c>
      <c r="F1300" s="13">
        <v>8745000</v>
      </c>
      <c r="G1300" s="13">
        <v>8745000</v>
      </c>
      <c r="H1300" s="13">
        <v>1</v>
      </c>
      <c r="I1300" s="23"/>
    </row>
    <row r="1301" spans="1:24" ht="40.5" x14ac:dyDescent="0.25">
      <c r="A1301" s="13">
        <v>4239</v>
      </c>
      <c r="B1301" s="13" t="s">
        <v>3944</v>
      </c>
      <c r="C1301" s="13" t="s">
        <v>518</v>
      </c>
      <c r="D1301" s="13" t="s">
        <v>13</v>
      </c>
      <c r="E1301" s="13" t="s">
        <v>14</v>
      </c>
      <c r="F1301" s="13">
        <v>300000</v>
      </c>
      <c r="G1301" s="13">
        <v>300000</v>
      </c>
      <c r="H1301" s="13">
        <v>1</v>
      </c>
      <c r="I1301" s="23"/>
    </row>
    <row r="1302" spans="1:24" ht="40.5" x14ac:dyDescent="0.25">
      <c r="A1302" s="13">
        <v>4239</v>
      </c>
      <c r="B1302" s="13" t="s">
        <v>3929</v>
      </c>
      <c r="C1302" s="13" t="s">
        <v>518</v>
      </c>
      <c r="D1302" s="13" t="s">
        <v>13</v>
      </c>
      <c r="E1302" s="13" t="s">
        <v>14</v>
      </c>
      <c r="F1302" s="13">
        <v>5000000</v>
      </c>
      <c r="G1302" s="13">
        <v>5000000</v>
      </c>
      <c r="H1302" s="13"/>
      <c r="I1302" s="23"/>
    </row>
    <row r="1303" spans="1:24" ht="27" x14ac:dyDescent="0.25">
      <c r="A1303" s="13">
        <v>4239</v>
      </c>
      <c r="B1303" s="13" t="s">
        <v>3887</v>
      </c>
      <c r="C1303" s="13" t="s">
        <v>553</v>
      </c>
      <c r="D1303" s="13" t="s">
        <v>13</v>
      </c>
      <c r="E1303" s="13" t="s">
        <v>14</v>
      </c>
      <c r="F1303" s="13">
        <v>4284800</v>
      </c>
      <c r="G1303" s="13">
        <v>4284800</v>
      </c>
      <c r="H1303" s="13">
        <v>1</v>
      </c>
      <c r="I1303" s="23"/>
    </row>
    <row r="1304" spans="1:24" ht="40.5" x14ac:dyDescent="0.25">
      <c r="A1304" s="13">
        <v>4239</v>
      </c>
      <c r="B1304" s="13" t="s">
        <v>3528</v>
      </c>
      <c r="C1304" s="13" t="s">
        <v>518</v>
      </c>
      <c r="D1304" s="13" t="s">
        <v>13</v>
      </c>
      <c r="E1304" s="13" t="s">
        <v>14</v>
      </c>
      <c r="F1304" s="13">
        <v>18000000</v>
      </c>
      <c r="G1304" s="13">
        <v>18000000</v>
      </c>
      <c r="H1304" s="13">
        <v>1</v>
      </c>
      <c r="I1304" s="23"/>
    </row>
    <row r="1305" spans="1:24" ht="40.5" x14ac:dyDescent="0.25">
      <c r="A1305" s="13">
        <v>4239</v>
      </c>
      <c r="B1305" s="13" t="s">
        <v>3529</v>
      </c>
      <c r="C1305" s="13" t="s">
        <v>518</v>
      </c>
      <c r="D1305" s="13" t="s">
        <v>13</v>
      </c>
      <c r="E1305" s="13" t="s">
        <v>14</v>
      </c>
      <c r="F1305" s="13">
        <v>3120000</v>
      </c>
      <c r="G1305" s="13">
        <v>3120000</v>
      </c>
      <c r="H1305" s="13">
        <v>1</v>
      </c>
      <c r="I1305" s="23"/>
    </row>
    <row r="1306" spans="1:24" ht="40.5" x14ac:dyDescent="0.25">
      <c r="A1306" s="13">
        <v>4239</v>
      </c>
      <c r="B1306" s="13" t="s">
        <v>3530</v>
      </c>
      <c r="C1306" s="13" t="s">
        <v>518</v>
      </c>
      <c r="D1306" s="13" t="s">
        <v>13</v>
      </c>
      <c r="E1306" s="13" t="s">
        <v>14</v>
      </c>
      <c r="F1306" s="13">
        <v>1100000</v>
      </c>
      <c r="G1306" s="13">
        <v>1100000</v>
      </c>
      <c r="H1306" s="13">
        <v>1</v>
      </c>
      <c r="I1306" s="23"/>
    </row>
    <row r="1307" spans="1:24" ht="40.5" x14ac:dyDescent="0.25">
      <c r="A1307" s="13">
        <v>4239</v>
      </c>
      <c r="B1307" s="13" t="s">
        <v>3531</v>
      </c>
      <c r="C1307" s="13" t="s">
        <v>518</v>
      </c>
      <c r="D1307" s="13" t="s">
        <v>13</v>
      </c>
      <c r="E1307" s="13" t="s">
        <v>14</v>
      </c>
      <c r="F1307" s="13">
        <v>1860000</v>
      </c>
      <c r="G1307" s="13">
        <v>1860000</v>
      </c>
      <c r="H1307" s="13">
        <v>1</v>
      </c>
      <c r="I1307" s="23"/>
    </row>
    <row r="1308" spans="1:24" ht="40.5" x14ac:dyDescent="0.25">
      <c r="A1308" s="13">
        <v>4239</v>
      </c>
      <c r="B1308" s="13" t="s">
        <v>3532</v>
      </c>
      <c r="C1308" s="13" t="s">
        <v>518</v>
      </c>
      <c r="D1308" s="13" t="s">
        <v>13</v>
      </c>
      <c r="E1308" s="13" t="s">
        <v>14</v>
      </c>
      <c r="F1308" s="13">
        <v>705000</v>
      </c>
      <c r="G1308" s="13">
        <v>705000</v>
      </c>
      <c r="H1308" s="13">
        <v>1</v>
      </c>
      <c r="I1308" s="23"/>
    </row>
    <row r="1309" spans="1:24" ht="40.5" x14ac:dyDescent="0.25">
      <c r="A1309" s="13">
        <v>4239</v>
      </c>
      <c r="B1309" s="13" t="s">
        <v>3533</v>
      </c>
      <c r="C1309" s="13" t="s">
        <v>518</v>
      </c>
      <c r="D1309" s="13" t="s">
        <v>13</v>
      </c>
      <c r="E1309" s="13" t="s">
        <v>14</v>
      </c>
      <c r="F1309" s="13">
        <v>1078000</v>
      </c>
      <c r="G1309" s="13">
        <v>1078000</v>
      </c>
      <c r="H1309" s="13">
        <v>1</v>
      </c>
      <c r="I1309" s="23"/>
    </row>
    <row r="1310" spans="1:24" ht="40.5" x14ac:dyDescent="0.25">
      <c r="A1310" s="13">
        <v>4239</v>
      </c>
      <c r="B1310" s="13" t="s">
        <v>3534</v>
      </c>
      <c r="C1310" s="13" t="s">
        <v>518</v>
      </c>
      <c r="D1310" s="13" t="s">
        <v>13</v>
      </c>
      <c r="E1310" s="13" t="s">
        <v>14</v>
      </c>
      <c r="F1310" s="13">
        <v>500000</v>
      </c>
      <c r="G1310" s="13">
        <v>500000</v>
      </c>
      <c r="H1310" s="13">
        <v>1</v>
      </c>
      <c r="I1310" s="23"/>
    </row>
    <row r="1311" spans="1:24" ht="40.5" x14ac:dyDescent="0.25">
      <c r="A1311" s="13">
        <v>4239</v>
      </c>
      <c r="B1311" s="13" t="s">
        <v>3535</v>
      </c>
      <c r="C1311" s="13" t="s">
        <v>518</v>
      </c>
      <c r="D1311" s="13" t="s">
        <v>13</v>
      </c>
      <c r="E1311" s="13" t="s">
        <v>14</v>
      </c>
      <c r="F1311" s="13">
        <v>1907500</v>
      </c>
      <c r="G1311" s="13">
        <v>1907500</v>
      </c>
      <c r="H1311" s="13">
        <v>1</v>
      </c>
      <c r="I1311" s="23"/>
    </row>
    <row r="1312" spans="1:24" ht="40.5" x14ac:dyDescent="0.25">
      <c r="A1312" s="13">
        <v>4239</v>
      </c>
      <c r="B1312" s="13" t="s">
        <v>3536</v>
      </c>
      <c r="C1312" s="13" t="s">
        <v>518</v>
      </c>
      <c r="D1312" s="13" t="s">
        <v>13</v>
      </c>
      <c r="E1312" s="13" t="s">
        <v>14</v>
      </c>
      <c r="F1312" s="13">
        <v>2112000</v>
      </c>
      <c r="G1312" s="13">
        <v>2112000</v>
      </c>
      <c r="H1312" s="13">
        <v>1</v>
      </c>
      <c r="I1312" s="23"/>
    </row>
    <row r="1313" spans="1:24" ht="40.5" x14ac:dyDescent="0.25">
      <c r="A1313" s="13">
        <v>4239</v>
      </c>
      <c r="B1313" s="13" t="s">
        <v>3537</v>
      </c>
      <c r="C1313" s="13" t="s">
        <v>518</v>
      </c>
      <c r="D1313" s="13" t="s">
        <v>13</v>
      </c>
      <c r="E1313" s="13" t="s">
        <v>14</v>
      </c>
      <c r="F1313" s="13">
        <v>16000000</v>
      </c>
      <c r="G1313" s="13">
        <v>16000000</v>
      </c>
      <c r="H1313" s="13">
        <v>1</v>
      </c>
      <c r="I1313" s="23"/>
    </row>
    <row r="1314" spans="1:24" ht="40.5" x14ac:dyDescent="0.25">
      <c r="A1314" s="13">
        <v>4239</v>
      </c>
      <c r="B1314" s="13" t="s">
        <v>3538</v>
      </c>
      <c r="C1314" s="13" t="s">
        <v>518</v>
      </c>
      <c r="D1314" s="13" t="s">
        <v>13</v>
      </c>
      <c r="E1314" s="13" t="s">
        <v>14</v>
      </c>
      <c r="F1314" s="13">
        <v>10000000</v>
      </c>
      <c r="G1314" s="13">
        <v>10000000</v>
      </c>
      <c r="H1314" s="13">
        <v>1</v>
      </c>
      <c r="I1314" s="23"/>
    </row>
    <row r="1315" spans="1:24" ht="40.5" x14ac:dyDescent="0.25">
      <c r="A1315" s="13">
        <v>4239</v>
      </c>
      <c r="B1315" s="13" t="s">
        <v>3526</v>
      </c>
      <c r="C1315" s="13" t="s">
        <v>518</v>
      </c>
      <c r="D1315" s="13" t="s">
        <v>13</v>
      </c>
      <c r="E1315" s="13" t="s">
        <v>14</v>
      </c>
      <c r="F1315" s="13">
        <v>54538800</v>
      </c>
      <c r="G1315" s="13">
        <v>54538800</v>
      </c>
      <c r="H1315" s="13">
        <v>1</v>
      </c>
      <c r="I1315" s="23"/>
    </row>
    <row r="1316" spans="1:24" ht="29.25" customHeight="1" x14ac:dyDescent="0.25">
      <c r="A1316" s="13">
        <v>4239</v>
      </c>
      <c r="B1316" s="13" t="s">
        <v>2154</v>
      </c>
      <c r="C1316" s="13" t="s">
        <v>878</v>
      </c>
      <c r="D1316" s="13" t="s">
        <v>13</v>
      </c>
      <c r="E1316" s="13" t="s">
        <v>14</v>
      </c>
      <c r="F1316" s="13">
        <v>1000000</v>
      </c>
      <c r="G1316" s="13">
        <v>1000000</v>
      </c>
      <c r="H1316" s="13">
        <v>1</v>
      </c>
      <c r="I1316" s="23"/>
    </row>
    <row r="1317" spans="1:24" ht="42.75" customHeight="1" x14ac:dyDescent="0.25">
      <c r="A1317" s="13" t="s">
        <v>22</v>
      </c>
      <c r="B1317" s="13" t="s">
        <v>2053</v>
      </c>
      <c r="C1317" s="13" t="s">
        <v>518</v>
      </c>
      <c r="D1317" s="13" t="s">
        <v>13</v>
      </c>
      <c r="E1317" s="13" t="s">
        <v>14</v>
      </c>
      <c r="F1317" s="13">
        <v>3268000</v>
      </c>
      <c r="G1317" s="13">
        <v>3268000</v>
      </c>
      <c r="H1317" s="13">
        <v>1</v>
      </c>
      <c r="I1317" s="23"/>
    </row>
    <row r="1318" spans="1:24" ht="40.5" x14ac:dyDescent="0.25">
      <c r="A1318" s="13" t="s">
        <v>22</v>
      </c>
      <c r="B1318" s="13" t="s">
        <v>2469</v>
      </c>
      <c r="C1318" s="13" t="s">
        <v>518</v>
      </c>
      <c r="D1318" s="13" t="s">
        <v>13</v>
      </c>
      <c r="E1318" s="13" t="s">
        <v>14</v>
      </c>
      <c r="F1318" s="13">
        <v>1400000</v>
      </c>
      <c r="G1318" s="13">
        <v>1400000</v>
      </c>
      <c r="H1318" s="13">
        <v>1</v>
      </c>
      <c r="I1318" s="23"/>
    </row>
    <row r="1319" spans="1:24" s="447" customFormat="1" ht="40.5" x14ac:dyDescent="0.25">
      <c r="A1319" s="13">
        <v>4239</v>
      </c>
      <c r="B1319" s="13" t="s">
        <v>5042</v>
      </c>
      <c r="C1319" s="13" t="s">
        <v>518</v>
      </c>
      <c r="D1319" s="13" t="s">
        <v>269</v>
      </c>
      <c r="E1319" s="13" t="s">
        <v>14</v>
      </c>
      <c r="F1319" s="13">
        <v>4000000</v>
      </c>
      <c r="G1319" s="13">
        <v>4000000</v>
      </c>
      <c r="H1319" s="13">
        <v>1</v>
      </c>
      <c r="I1319" s="450"/>
      <c r="P1319" s="448"/>
      <c r="Q1319" s="448"/>
      <c r="R1319" s="448"/>
      <c r="S1319" s="448"/>
      <c r="T1319" s="448"/>
      <c r="U1319" s="448"/>
      <c r="V1319" s="448"/>
      <c r="W1319" s="448"/>
      <c r="X1319" s="448"/>
    </row>
    <row r="1320" spans="1:24" s="447" customFormat="1" ht="40.5" x14ac:dyDescent="0.25">
      <c r="A1320" s="13">
        <v>4239</v>
      </c>
      <c r="B1320" s="13" t="s">
        <v>5345</v>
      </c>
      <c r="C1320" s="13" t="s">
        <v>518</v>
      </c>
      <c r="D1320" s="13" t="s">
        <v>13</v>
      </c>
      <c r="E1320" s="13" t="s">
        <v>14</v>
      </c>
      <c r="F1320" s="13">
        <v>1000000</v>
      </c>
      <c r="G1320" s="13">
        <v>1000000</v>
      </c>
      <c r="H1320" s="13">
        <v>1</v>
      </c>
      <c r="I1320" s="450"/>
      <c r="P1320" s="448"/>
      <c r="Q1320" s="448"/>
      <c r="R1320" s="448"/>
      <c r="S1320" s="448"/>
      <c r="T1320" s="448"/>
      <c r="U1320" s="448"/>
      <c r="V1320" s="448"/>
      <c r="W1320" s="448"/>
      <c r="X1320" s="448"/>
    </row>
    <row r="1321" spans="1:24" s="447" customFormat="1" ht="40.5" x14ac:dyDescent="0.25">
      <c r="A1321" s="13">
        <v>4239</v>
      </c>
      <c r="B1321" s="13" t="s">
        <v>5436</v>
      </c>
      <c r="C1321" s="13" t="s">
        <v>518</v>
      </c>
      <c r="D1321" s="13" t="s">
        <v>13</v>
      </c>
      <c r="E1321" s="13" t="s">
        <v>14</v>
      </c>
      <c r="F1321" s="13">
        <v>2300000</v>
      </c>
      <c r="G1321" s="13">
        <v>2300000</v>
      </c>
      <c r="H1321" s="13">
        <v>1</v>
      </c>
      <c r="I1321" s="450"/>
      <c r="P1321" s="448"/>
      <c r="Q1321" s="448"/>
      <c r="R1321" s="448"/>
      <c r="S1321" s="448"/>
      <c r="T1321" s="448"/>
      <c r="U1321" s="448"/>
      <c r="V1321" s="448"/>
      <c r="W1321" s="448"/>
      <c r="X1321" s="448"/>
    </row>
    <row r="1322" spans="1:24" s="447" customFormat="1" ht="40.5" x14ac:dyDescent="0.25">
      <c r="A1322" s="13">
        <v>4239</v>
      </c>
      <c r="B1322" s="13" t="s">
        <v>5467</v>
      </c>
      <c r="C1322" s="13" t="s">
        <v>518</v>
      </c>
      <c r="D1322" s="13" t="s">
        <v>13</v>
      </c>
      <c r="E1322" s="13" t="s">
        <v>14</v>
      </c>
      <c r="F1322" s="13">
        <v>186343200</v>
      </c>
      <c r="G1322" s="13">
        <v>186343200</v>
      </c>
      <c r="H1322" s="13">
        <v>1</v>
      </c>
      <c r="I1322" s="450"/>
      <c r="P1322" s="448"/>
      <c r="Q1322" s="448"/>
      <c r="R1322" s="448"/>
      <c r="S1322" s="448"/>
      <c r="T1322" s="448"/>
      <c r="U1322" s="448"/>
      <c r="V1322" s="448"/>
      <c r="W1322" s="448"/>
      <c r="X1322" s="448"/>
    </row>
    <row r="1323" spans="1:24" s="447" customFormat="1" ht="15" customHeight="1" x14ac:dyDescent="0.25">
      <c r="A1323" s="502" t="s">
        <v>8</v>
      </c>
      <c r="B1323" s="503"/>
      <c r="C1323" s="503"/>
      <c r="D1323" s="503"/>
      <c r="E1323" s="503"/>
      <c r="F1323" s="503"/>
      <c r="G1323" s="503"/>
      <c r="H1323" s="503"/>
      <c r="I1323" s="450"/>
      <c r="P1323" s="448"/>
      <c r="Q1323" s="448"/>
      <c r="R1323" s="448"/>
      <c r="S1323" s="448"/>
      <c r="T1323" s="448"/>
      <c r="U1323" s="448"/>
      <c r="V1323" s="448"/>
      <c r="W1323" s="448"/>
      <c r="X1323" s="448"/>
    </row>
    <row r="1324" spans="1:24" s="447" customFormat="1" x14ac:dyDescent="0.25">
      <c r="A1324" s="13">
        <v>5132</v>
      </c>
      <c r="B1324" s="13" t="s">
        <v>4724</v>
      </c>
      <c r="C1324" s="13" t="s">
        <v>4725</v>
      </c>
      <c r="D1324" s="13" t="s">
        <v>269</v>
      </c>
      <c r="E1324" s="13" t="s">
        <v>10</v>
      </c>
      <c r="F1324" s="13">
        <v>3920</v>
      </c>
      <c r="G1324" s="13">
        <f>+F1324*H1324</f>
        <v>98000</v>
      </c>
      <c r="H1324" s="13">
        <v>25</v>
      </c>
      <c r="I1324" s="450"/>
      <c r="P1324" s="448"/>
      <c r="Q1324" s="448"/>
      <c r="R1324" s="448"/>
      <c r="S1324" s="448"/>
      <c r="T1324" s="448"/>
      <c r="U1324" s="448"/>
      <c r="V1324" s="448"/>
      <c r="W1324" s="448"/>
      <c r="X1324" s="448"/>
    </row>
    <row r="1325" spans="1:24" s="447" customFormat="1" x14ac:dyDescent="0.25">
      <c r="A1325" s="13">
        <v>5132</v>
      </c>
      <c r="B1325" s="13" t="s">
        <v>4726</v>
      </c>
      <c r="C1325" s="13" t="s">
        <v>4725</v>
      </c>
      <c r="D1325" s="13" t="s">
        <v>269</v>
      </c>
      <c r="E1325" s="13" t="s">
        <v>10</v>
      </c>
      <c r="F1325" s="13">
        <v>1760</v>
      </c>
      <c r="G1325" s="13">
        <f t="shared" ref="G1325:G1358" si="20">+F1325*H1325</f>
        <v>70400</v>
      </c>
      <c r="H1325" s="13">
        <v>40</v>
      </c>
      <c r="I1325" s="450"/>
      <c r="P1325" s="448"/>
      <c r="Q1325" s="448"/>
      <c r="R1325" s="448"/>
      <c r="S1325" s="448"/>
      <c r="T1325" s="448"/>
      <c r="U1325" s="448"/>
      <c r="V1325" s="448"/>
      <c r="W1325" s="448"/>
      <c r="X1325" s="448"/>
    </row>
    <row r="1326" spans="1:24" s="447" customFormat="1" x14ac:dyDescent="0.25">
      <c r="A1326" s="13">
        <v>5132</v>
      </c>
      <c r="B1326" s="13" t="s">
        <v>4727</v>
      </c>
      <c r="C1326" s="13" t="s">
        <v>4725</v>
      </c>
      <c r="D1326" s="13" t="s">
        <v>269</v>
      </c>
      <c r="E1326" s="13" t="s">
        <v>10</v>
      </c>
      <c r="F1326" s="13">
        <v>3120</v>
      </c>
      <c r="G1326" s="13">
        <f t="shared" si="20"/>
        <v>146640</v>
      </c>
      <c r="H1326" s="13">
        <v>47</v>
      </c>
      <c r="I1326" s="450"/>
      <c r="P1326" s="448"/>
      <c r="Q1326" s="448"/>
      <c r="R1326" s="448"/>
      <c r="S1326" s="448"/>
      <c r="T1326" s="448"/>
      <c r="U1326" s="448"/>
      <c r="V1326" s="448"/>
      <c r="W1326" s="448"/>
      <c r="X1326" s="448"/>
    </row>
    <row r="1327" spans="1:24" s="447" customFormat="1" x14ac:dyDescent="0.25">
      <c r="A1327" s="13">
        <v>5132</v>
      </c>
      <c r="B1327" s="13" t="s">
        <v>4728</v>
      </c>
      <c r="C1327" s="13" t="s">
        <v>4725</v>
      </c>
      <c r="D1327" s="13" t="s">
        <v>269</v>
      </c>
      <c r="E1327" s="13" t="s">
        <v>10</v>
      </c>
      <c r="F1327" s="13">
        <v>3200</v>
      </c>
      <c r="G1327" s="13">
        <f t="shared" si="20"/>
        <v>144000</v>
      </c>
      <c r="H1327" s="13">
        <v>45</v>
      </c>
      <c r="I1327" s="450"/>
      <c r="P1327" s="448"/>
      <c r="Q1327" s="448"/>
      <c r="R1327" s="448"/>
      <c r="S1327" s="448"/>
      <c r="T1327" s="448"/>
      <c r="U1327" s="448"/>
      <c r="V1327" s="448"/>
      <c r="W1327" s="448"/>
      <c r="X1327" s="448"/>
    </row>
    <row r="1328" spans="1:24" s="447" customFormat="1" x14ac:dyDescent="0.25">
      <c r="A1328" s="13">
        <v>5132</v>
      </c>
      <c r="B1328" s="13" t="s">
        <v>4729</v>
      </c>
      <c r="C1328" s="13" t="s">
        <v>4725</v>
      </c>
      <c r="D1328" s="13" t="s">
        <v>269</v>
      </c>
      <c r="E1328" s="13" t="s">
        <v>10</v>
      </c>
      <c r="F1328" s="13">
        <v>2400</v>
      </c>
      <c r="G1328" s="13">
        <f t="shared" si="20"/>
        <v>74400</v>
      </c>
      <c r="H1328" s="13">
        <v>31</v>
      </c>
      <c r="I1328" s="450"/>
      <c r="P1328" s="448"/>
      <c r="Q1328" s="448"/>
      <c r="R1328" s="448"/>
      <c r="S1328" s="448"/>
      <c r="T1328" s="448"/>
      <c r="U1328" s="448"/>
      <c r="V1328" s="448"/>
      <c r="W1328" s="448"/>
      <c r="X1328" s="448"/>
    </row>
    <row r="1329" spans="1:24" s="447" customFormat="1" ht="14.25" customHeight="1" x14ac:dyDescent="0.25">
      <c r="A1329" s="13">
        <v>5132</v>
      </c>
      <c r="B1329" s="13" t="s">
        <v>4730</v>
      </c>
      <c r="C1329" s="13" t="s">
        <v>4725</v>
      </c>
      <c r="D1329" s="13" t="s">
        <v>269</v>
      </c>
      <c r="E1329" s="13" t="s">
        <v>10</v>
      </c>
      <c r="F1329" s="13">
        <v>720</v>
      </c>
      <c r="G1329" s="13">
        <f t="shared" si="20"/>
        <v>54720</v>
      </c>
      <c r="H1329" s="13">
        <v>76</v>
      </c>
      <c r="I1329" s="450"/>
      <c r="P1329" s="448"/>
      <c r="Q1329" s="448"/>
      <c r="R1329" s="448"/>
      <c r="S1329" s="448"/>
      <c r="T1329" s="448"/>
      <c r="U1329" s="448"/>
      <c r="V1329" s="448"/>
      <c r="W1329" s="448"/>
      <c r="X1329" s="448"/>
    </row>
    <row r="1330" spans="1:24" s="447" customFormat="1" x14ac:dyDescent="0.25">
      <c r="A1330" s="13">
        <v>5132</v>
      </c>
      <c r="B1330" s="13" t="s">
        <v>4731</v>
      </c>
      <c r="C1330" s="13" t="s">
        <v>4725</v>
      </c>
      <c r="D1330" s="13" t="s">
        <v>269</v>
      </c>
      <c r="E1330" s="13" t="s">
        <v>10</v>
      </c>
      <c r="F1330" s="13">
        <v>3120</v>
      </c>
      <c r="G1330" s="13">
        <f t="shared" si="20"/>
        <v>93600</v>
      </c>
      <c r="H1330" s="13">
        <v>30</v>
      </c>
      <c r="I1330" s="450"/>
      <c r="P1330" s="448"/>
      <c r="Q1330" s="448"/>
      <c r="R1330" s="448"/>
      <c r="S1330" s="448"/>
      <c r="T1330" s="448"/>
      <c r="U1330" s="448"/>
      <c r="V1330" s="448"/>
      <c r="W1330" s="448"/>
      <c r="X1330" s="448"/>
    </row>
    <row r="1331" spans="1:24" s="447" customFormat="1" x14ac:dyDescent="0.25">
      <c r="A1331" s="13">
        <v>5132</v>
      </c>
      <c r="B1331" s="13" t="s">
        <v>4732</v>
      </c>
      <c r="C1331" s="13" t="s">
        <v>4725</v>
      </c>
      <c r="D1331" s="13" t="s">
        <v>269</v>
      </c>
      <c r="E1331" s="13" t="s">
        <v>10</v>
      </c>
      <c r="F1331" s="13">
        <v>4400</v>
      </c>
      <c r="G1331" s="13">
        <f t="shared" si="20"/>
        <v>255200</v>
      </c>
      <c r="H1331" s="13">
        <v>58</v>
      </c>
      <c r="I1331" s="450"/>
      <c r="P1331" s="448"/>
      <c r="Q1331" s="448"/>
      <c r="R1331" s="448"/>
      <c r="S1331" s="448"/>
      <c r="T1331" s="448"/>
      <c r="U1331" s="448"/>
      <c r="V1331" s="448"/>
      <c r="W1331" s="448"/>
      <c r="X1331" s="448"/>
    </row>
    <row r="1332" spans="1:24" s="447" customFormat="1" x14ac:dyDescent="0.25">
      <c r="A1332" s="13">
        <v>5132</v>
      </c>
      <c r="B1332" s="13" t="s">
        <v>4733</v>
      </c>
      <c r="C1332" s="13" t="s">
        <v>4725</v>
      </c>
      <c r="D1332" s="13" t="s">
        <v>269</v>
      </c>
      <c r="E1332" s="13" t="s">
        <v>10</v>
      </c>
      <c r="F1332" s="13">
        <v>4000</v>
      </c>
      <c r="G1332" s="13">
        <f t="shared" si="20"/>
        <v>140000</v>
      </c>
      <c r="H1332" s="13">
        <v>35</v>
      </c>
      <c r="I1332" s="450"/>
      <c r="P1332" s="448"/>
      <c r="Q1332" s="448"/>
      <c r="R1332" s="448"/>
      <c r="S1332" s="448"/>
      <c r="T1332" s="448"/>
      <c r="U1332" s="448"/>
      <c r="V1332" s="448"/>
      <c r="W1332" s="448"/>
      <c r="X1332" s="448"/>
    </row>
    <row r="1333" spans="1:24" s="447" customFormat="1" x14ac:dyDescent="0.25">
      <c r="A1333" s="13">
        <v>5132</v>
      </c>
      <c r="B1333" s="13" t="s">
        <v>4734</v>
      </c>
      <c r="C1333" s="13" t="s">
        <v>4725</v>
      </c>
      <c r="D1333" s="13" t="s">
        <v>269</v>
      </c>
      <c r="E1333" s="13" t="s">
        <v>10</v>
      </c>
      <c r="F1333" s="13">
        <v>3120</v>
      </c>
      <c r="G1333" s="13">
        <f t="shared" si="20"/>
        <v>149760</v>
      </c>
      <c r="H1333" s="13">
        <v>48</v>
      </c>
      <c r="I1333" s="450"/>
      <c r="P1333" s="448"/>
      <c r="Q1333" s="448"/>
      <c r="R1333" s="448"/>
      <c r="S1333" s="448"/>
      <c r="T1333" s="448"/>
      <c r="U1333" s="448"/>
      <c r="V1333" s="448"/>
      <c r="W1333" s="448"/>
      <c r="X1333" s="448"/>
    </row>
    <row r="1334" spans="1:24" s="447" customFormat="1" x14ac:dyDescent="0.25">
      <c r="A1334" s="13">
        <v>5132</v>
      </c>
      <c r="B1334" s="13" t="s">
        <v>4735</v>
      </c>
      <c r="C1334" s="13" t="s">
        <v>4725</v>
      </c>
      <c r="D1334" s="13" t="s">
        <v>269</v>
      </c>
      <c r="E1334" s="13" t="s">
        <v>10</v>
      </c>
      <c r="F1334" s="13">
        <v>3120</v>
      </c>
      <c r="G1334" s="13">
        <f t="shared" si="20"/>
        <v>118560</v>
      </c>
      <c r="H1334" s="13">
        <v>38</v>
      </c>
      <c r="I1334" s="450"/>
      <c r="P1334" s="448"/>
      <c r="Q1334" s="448"/>
      <c r="R1334" s="448"/>
      <c r="S1334" s="448"/>
      <c r="T1334" s="448"/>
      <c r="U1334" s="448"/>
      <c r="V1334" s="448"/>
      <c r="W1334" s="448"/>
      <c r="X1334" s="448"/>
    </row>
    <row r="1335" spans="1:24" s="447" customFormat="1" x14ac:dyDescent="0.25">
      <c r="A1335" s="13">
        <v>5132</v>
      </c>
      <c r="B1335" s="13" t="s">
        <v>4736</v>
      </c>
      <c r="C1335" s="13" t="s">
        <v>4725</v>
      </c>
      <c r="D1335" s="13" t="s">
        <v>269</v>
      </c>
      <c r="E1335" s="13" t="s">
        <v>10</v>
      </c>
      <c r="F1335" s="13">
        <v>3200</v>
      </c>
      <c r="G1335" s="13">
        <f t="shared" si="20"/>
        <v>166400</v>
      </c>
      <c r="H1335" s="13">
        <v>52</v>
      </c>
      <c r="I1335" s="450"/>
      <c r="P1335" s="448"/>
      <c r="Q1335" s="448"/>
      <c r="R1335" s="448"/>
      <c r="S1335" s="448"/>
      <c r="T1335" s="448"/>
      <c r="U1335" s="448"/>
      <c r="V1335" s="448"/>
      <c r="W1335" s="448"/>
      <c r="X1335" s="448"/>
    </row>
    <row r="1336" spans="1:24" s="447" customFormat="1" x14ac:dyDescent="0.25">
      <c r="A1336" s="13">
        <v>5132</v>
      </c>
      <c r="B1336" s="13" t="s">
        <v>4737</v>
      </c>
      <c r="C1336" s="13" t="s">
        <v>4725</v>
      </c>
      <c r="D1336" s="13" t="s">
        <v>269</v>
      </c>
      <c r="E1336" s="13" t="s">
        <v>10</v>
      </c>
      <c r="F1336" s="13">
        <v>4400</v>
      </c>
      <c r="G1336" s="13">
        <f t="shared" si="20"/>
        <v>220000</v>
      </c>
      <c r="H1336" s="13">
        <v>50</v>
      </c>
      <c r="I1336" s="450"/>
      <c r="P1336" s="448"/>
      <c r="Q1336" s="448"/>
      <c r="R1336" s="448"/>
      <c r="S1336" s="448"/>
      <c r="T1336" s="448"/>
      <c r="U1336" s="448"/>
      <c r="V1336" s="448"/>
      <c r="W1336" s="448"/>
      <c r="X1336" s="448"/>
    </row>
    <row r="1337" spans="1:24" s="447" customFormat="1" x14ac:dyDescent="0.25">
      <c r="A1337" s="13">
        <v>5132</v>
      </c>
      <c r="B1337" s="13" t="s">
        <v>4738</v>
      </c>
      <c r="C1337" s="13" t="s">
        <v>4725</v>
      </c>
      <c r="D1337" s="13" t="s">
        <v>269</v>
      </c>
      <c r="E1337" s="13" t="s">
        <v>10</v>
      </c>
      <c r="F1337" s="13">
        <v>3120</v>
      </c>
      <c r="G1337" s="13">
        <f t="shared" si="20"/>
        <v>124800</v>
      </c>
      <c r="H1337" s="13">
        <v>40</v>
      </c>
      <c r="I1337" s="450"/>
      <c r="P1337" s="448"/>
      <c r="Q1337" s="448"/>
      <c r="R1337" s="448"/>
      <c r="S1337" s="448"/>
      <c r="T1337" s="448"/>
      <c r="U1337" s="448"/>
      <c r="V1337" s="448"/>
      <c r="W1337" s="448"/>
      <c r="X1337" s="448"/>
    </row>
    <row r="1338" spans="1:24" s="447" customFormat="1" x14ac:dyDescent="0.25">
      <c r="A1338" s="13">
        <v>5132</v>
      </c>
      <c r="B1338" s="13" t="s">
        <v>4739</v>
      </c>
      <c r="C1338" s="13" t="s">
        <v>4725</v>
      </c>
      <c r="D1338" s="13" t="s">
        <v>269</v>
      </c>
      <c r="E1338" s="13" t="s">
        <v>10</v>
      </c>
      <c r="F1338" s="13">
        <v>2640</v>
      </c>
      <c r="G1338" s="13">
        <f t="shared" si="20"/>
        <v>105600</v>
      </c>
      <c r="H1338" s="13">
        <v>40</v>
      </c>
      <c r="I1338" s="450"/>
      <c r="P1338" s="448"/>
      <c r="Q1338" s="448"/>
      <c r="R1338" s="448"/>
      <c r="S1338" s="448"/>
      <c r="T1338" s="448"/>
      <c r="U1338" s="448"/>
      <c r="V1338" s="448"/>
      <c r="W1338" s="448"/>
      <c r="X1338" s="448"/>
    </row>
    <row r="1339" spans="1:24" s="447" customFormat="1" x14ac:dyDescent="0.25">
      <c r="A1339" s="13">
        <v>5132</v>
      </c>
      <c r="B1339" s="13" t="s">
        <v>4740</v>
      </c>
      <c r="C1339" s="13" t="s">
        <v>4725</v>
      </c>
      <c r="D1339" s="13" t="s">
        <v>269</v>
      </c>
      <c r="E1339" s="13" t="s">
        <v>10</v>
      </c>
      <c r="F1339" s="13">
        <v>800</v>
      </c>
      <c r="G1339" s="13">
        <f t="shared" si="20"/>
        <v>20800</v>
      </c>
      <c r="H1339" s="13">
        <v>26</v>
      </c>
      <c r="I1339" s="450"/>
      <c r="P1339" s="448"/>
      <c r="Q1339" s="448"/>
      <c r="R1339" s="448"/>
      <c r="S1339" s="448"/>
      <c r="T1339" s="448"/>
      <c r="U1339" s="448"/>
      <c r="V1339" s="448"/>
      <c r="W1339" s="448"/>
      <c r="X1339" s="448"/>
    </row>
    <row r="1340" spans="1:24" s="447" customFormat="1" x14ac:dyDescent="0.25">
      <c r="A1340" s="13">
        <v>5132</v>
      </c>
      <c r="B1340" s="13" t="s">
        <v>4741</v>
      </c>
      <c r="C1340" s="13" t="s">
        <v>4725</v>
      </c>
      <c r="D1340" s="13" t="s">
        <v>269</v>
      </c>
      <c r="E1340" s="13" t="s">
        <v>10</v>
      </c>
      <c r="F1340" s="13">
        <v>720</v>
      </c>
      <c r="G1340" s="13">
        <f t="shared" si="20"/>
        <v>44640</v>
      </c>
      <c r="H1340" s="13">
        <v>62</v>
      </c>
      <c r="I1340" s="450"/>
      <c r="P1340" s="448"/>
      <c r="Q1340" s="448"/>
      <c r="R1340" s="448"/>
      <c r="S1340" s="448"/>
      <c r="T1340" s="448"/>
      <c r="U1340" s="448"/>
      <c r="V1340" s="448"/>
      <c r="W1340" s="448"/>
      <c r="X1340" s="448"/>
    </row>
    <row r="1341" spans="1:24" s="447" customFormat="1" x14ac:dyDescent="0.25">
      <c r="A1341" s="13">
        <v>5132</v>
      </c>
      <c r="B1341" s="13" t="s">
        <v>4742</v>
      </c>
      <c r="C1341" s="13" t="s">
        <v>4725</v>
      </c>
      <c r="D1341" s="13" t="s">
        <v>269</v>
      </c>
      <c r="E1341" s="13" t="s">
        <v>10</v>
      </c>
      <c r="F1341" s="13">
        <v>3920</v>
      </c>
      <c r="G1341" s="13">
        <f t="shared" si="20"/>
        <v>133280</v>
      </c>
      <c r="H1341" s="13">
        <v>34</v>
      </c>
      <c r="I1341" s="450"/>
      <c r="P1341" s="448"/>
      <c r="Q1341" s="448"/>
      <c r="R1341" s="448"/>
      <c r="S1341" s="448"/>
      <c r="T1341" s="448"/>
      <c r="U1341" s="448"/>
      <c r="V1341" s="448"/>
      <c r="W1341" s="448"/>
      <c r="X1341" s="448"/>
    </row>
    <row r="1342" spans="1:24" s="447" customFormat="1" x14ac:dyDescent="0.25">
      <c r="A1342" s="13">
        <v>5132</v>
      </c>
      <c r="B1342" s="13" t="s">
        <v>4743</v>
      </c>
      <c r="C1342" s="13" t="s">
        <v>4725</v>
      </c>
      <c r="D1342" s="13" t="s">
        <v>269</v>
      </c>
      <c r="E1342" s="13" t="s">
        <v>10</v>
      </c>
      <c r="F1342" s="13">
        <v>720</v>
      </c>
      <c r="G1342" s="13">
        <f t="shared" si="20"/>
        <v>45360</v>
      </c>
      <c r="H1342" s="13">
        <v>63</v>
      </c>
      <c r="I1342" s="450"/>
      <c r="P1342" s="448"/>
      <c r="Q1342" s="448"/>
      <c r="R1342" s="448"/>
      <c r="S1342" s="448"/>
      <c r="T1342" s="448"/>
      <c r="U1342" s="448"/>
      <c r="V1342" s="448"/>
      <c r="W1342" s="448"/>
      <c r="X1342" s="448"/>
    </row>
    <row r="1343" spans="1:24" s="447" customFormat="1" x14ac:dyDescent="0.25">
      <c r="A1343" s="13">
        <v>5132</v>
      </c>
      <c r="B1343" s="13" t="s">
        <v>4744</v>
      </c>
      <c r="C1343" s="13" t="s">
        <v>4725</v>
      </c>
      <c r="D1343" s="13" t="s">
        <v>269</v>
      </c>
      <c r="E1343" s="13" t="s">
        <v>10</v>
      </c>
      <c r="F1343" s="13">
        <v>960</v>
      </c>
      <c r="G1343" s="13">
        <f t="shared" si="20"/>
        <v>54720</v>
      </c>
      <c r="H1343" s="13">
        <v>57</v>
      </c>
      <c r="I1343" s="450"/>
      <c r="P1343" s="448"/>
      <c r="Q1343" s="448"/>
      <c r="R1343" s="448"/>
      <c r="S1343" s="448"/>
      <c r="T1343" s="448"/>
      <c r="U1343" s="448"/>
      <c r="V1343" s="448"/>
      <c r="W1343" s="448"/>
      <c r="X1343" s="448"/>
    </row>
    <row r="1344" spans="1:24" s="447" customFormat="1" x14ac:dyDescent="0.25">
      <c r="A1344" s="13">
        <v>5132</v>
      </c>
      <c r="B1344" s="13" t="s">
        <v>4745</v>
      </c>
      <c r="C1344" s="13" t="s">
        <v>4725</v>
      </c>
      <c r="D1344" s="13" t="s">
        <v>269</v>
      </c>
      <c r="E1344" s="13" t="s">
        <v>10</v>
      </c>
      <c r="F1344" s="13">
        <v>3120</v>
      </c>
      <c r="G1344" s="13">
        <f t="shared" si="20"/>
        <v>99840</v>
      </c>
      <c r="H1344" s="13">
        <v>32</v>
      </c>
      <c r="I1344" s="450"/>
      <c r="P1344" s="448"/>
      <c r="Q1344" s="448"/>
      <c r="R1344" s="448"/>
      <c r="S1344" s="448"/>
      <c r="T1344" s="448"/>
      <c r="U1344" s="448"/>
      <c r="V1344" s="448"/>
      <c r="W1344" s="448"/>
      <c r="X1344" s="448"/>
    </row>
    <row r="1345" spans="1:24" s="447" customFormat="1" x14ac:dyDescent="0.25">
      <c r="A1345" s="13">
        <v>5132</v>
      </c>
      <c r="B1345" s="13" t="s">
        <v>4746</v>
      </c>
      <c r="C1345" s="13" t="s">
        <v>4725</v>
      </c>
      <c r="D1345" s="13" t="s">
        <v>269</v>
      </c>
      <c r="E1345" s="13" t="s">
        <v>10</v>
      </c>
      <c r="F1345" s="13">
        <v>3520</v>
      </c>
      <c r="G1345" s="13">
        <f t="shared" si="20"/>
        <v>158400</v>
      </c>
      <c r="H1345" s="13">
        <v>45</v>
      </c>
      <c r="I1345" s="450"/>
      <c r="P1345" s="448"/>
      <c r="Q1345" s="448"/>
      <c r="R1345" s="448"/>
      <c r="S1345" s="448"/>
      <c r="T1345" s="448"/>
      <c r="U1345" s="448"/>
      <c r="V1345" s="448"/>
      <c r="W1345" s="448"/>
      <c r="X1345" s="448"/>
    </row>
    <row r="1346" spans="1:24" s="447" customFormat="1" x14ac:dyDescent="0.25">
      <c r="A1346" s="13">
        <v>5132</v>
      </c>
      <c r="B1346" s="13" t="s">
        <v>4747</v>
      </c>
      <c r="C1346" s="13" t="s">
        <v>4725</v>
      </c>
      <c r="D1346" s="13" t="s">
        <v>269</v>
      </c>
      <c r="E1346" s="13" t="s">
        <v>10</v>
      </c>
      <c r="F1346" s="13">
        <v>3920</v>
      </c>
      <c r="G1346" s="13">
        <f t="shared" si="20"/>
        <v>109760</v>
      </c>
      <c r="H1346" s="13">
        <v>28</v>
      </c>
      <c r="I1346" s="450"/>
      <c r="P1346" s="448"/>
      <c r="Q1346" s="448"/>
      <c r="R1346" s="448"/>
      <c r="S1346" s="448"/>
      <c r="T1346" s="448"/>
      <c r="U1346" s="448"/>
      <c r="V1346" s="448"/>
      <c r="W1346" s="448"/>
      <c r="X1346" s="448"/>
    </row>
    <row r="1347" spans="1:24" s="447" customFormat="1" x14ac:dyDescent="0.25">
      <c r="A1347" s="13">
        <v>5132</v>
      </c>
      <c r="B1347" s="13" t="s">
        <v>4748</v>
      </c>
      <c r="C1347" s="13" t="s">
        <v>4725</v>
      </c>
      <c r="D1347" s="13" t="s">
        <v>269</v>
      </c>
      <c r="E1347" s="13" t="s">
        <v>10</v>
      </c>
      <c r="F1347" s="13">
        <v>2800</v>
      </c>
      <c r="G1347" s="13">
        <f t="shared" si="20"/>
        <v>117600</v>
      </c>
      <c r="H1347" s="13">
        <v>42</v>
      </c>
      <c r="I1347" s="450"/>
      <c r="P1347" s="448"/>
      <c r="Q1347" s="448"/>
      <c r="R1347" s="448"/>
      <c r="S1347" s="448"/>
      <c r="T1347" s="448"/>
      <c r="U1347" s="448"/>
      <c r="V1347" s="448"/>
      <c r="W1347" s="448"/>
      <c r="X1347" s="448"/>
    </row>
    <row r="1348" spans="1:24" s="447" customFormat="1" x14ac:dyDescent="0.25">
      <c r="A1348" s="13">
        <v>5132</v>
      </c>
      <c r="B1348" s="13" t="s">
        <v>4749</v>
      </c>
      <c r="C1348" s="13" t="s">
        <v>4725</v>
      </c>
      <c r="D1348" s="13" t="s">
        <v>269</v>
      </c>
      <c r="E1348" s="13" t="s">
        <v>10</v>
      </c>
      <c r="F1348" s="13">
        <v>4720</v>
      </c>
      <c r="G1348" s="13">
        <f t="shared" si="20"/>
        <v>89680</v>
      </c>
      <c r="H1348" s="13">
        <v>19</v>
      </c>
      <c r="I1348" s="450"/>
      <c r="P1348" s="448"/>
      <c r="Q1348" s="448"/>
      <c r="R1348" s="448"/>
      <c r="S1348" s="448"/>
      <c r="T1348" s="448"/>
      <c r="U1348" s="448"/>
      <c r="V1348" s="448"/>
      <c r="W1348" s="448"/>
      <c r="X1348" s="448"/>
    </row>
    <row r="1349" spans="1:24" s="447" customFormat="1" x14ac:dyDescent="0.25">
      <c r="A1349" s="13">
        <v>5132</v>
      </c>
      <c r="B1349" s="13" t="s">
        <v>4750</v>
      </c>
      <c r="C1349" s="13" t="s">
        <v>4725</v>
      </c>
      <c r="D1349" s="13" t="s">
        <v>269</v>
      </c>
      <c r="E1349" s="13" t="s">
        <v>10</v>
      </c>
      <c r="F1349" s="13">
        <v>960</v>
      </c>
      <c r="G1349" s="13">
        <f t="shared" si="20"/>
        <v>51840</v>
      </c>
      <c r="H1349" s="13">
        <v>54</v>
      </c>
      <c r="I1349" s="450"/>
      <c r="P1349" s="448"/>
      <c r="Q1349" s="448"/>
      <c r="R1349" s="448"/>
      <c r="S1349" s="448"/>
      <c r="T1349" s="448"/>
      <c r="U1349" s="448"/>
      <c r="V1349" s="448"/>
      <c r="W1349" s="448"/>
      <c r="X1349" s="448"/>
    </row>
    <row r="1350" spans="1:24" s="447" customFormat="1" x14ac:dyDescent="0.25">
      <c r="A1350" s="13">
        <v>5132</v>
      </c>
      <c r="B1350" s="13" t="s">
        <v>4751</v>
      </c>
      <c r="C1350" s="13" t="s">
        <v>4725</v>
      </c>
      <c r="D1350" s="13" t="s">
        <v>269</v>
      </c>
      <c r="E1350" s="13" t="s">
        <v>10</v>
      </c>
      <c r="F1350" s="13">
        <v>3120</v>
      </c>
      <c r="G1350" s="13">
        <f t="shared" si="20"/>
        <v>156000</v>
      </c>
      <c r="H1350" s="13">
        <v>50</v>
      </c>
      <c r="I1350" s="450"/>
      <c r="P1350" s="448"/>
      <c r="Q1350" s="448"/>
      <c r="R1350" s="448"/>
      <c r="S1350" s="448"/>
      <c r="T1350" s="448"/>
      <c r="U1350" s="448"/>
      <c r="V1350" s="448"/>
      <c r="W1350" s="448"/>
      <c r="X1350" s="448"/>
    </row>
    <row r="1351" spans="1:24" s="447" customFormat="1" x14ac:dyDescent="0.25">
      <c r="A1351" s="13">
        <v>5132</v>
      </c>
      <c r="B1351" s="13" t="s">
        <v>4752</v>
      </c>
      <c r="C1351" s="13" t="s">
        <v>4725</v>
      </c>
      <c r="D1351" s="13" t="s">
        <v>269</v>
      </c>
      <c r="E1351" s="13" t="s">
        <v>10</v>
      </c>
      <c r="F1351" s="13">
        <v>3120</v>
      </c>
      <c r="G1351" s="13">
        <f t="shared" si="20"/>
        <v>152880</v>
      </c>
      <c r="H1351" s="13">
        <v>49</v>
      </c>
      <c r="I1351" s="450"/>
      <c r="P1351" s="448"/>
      <c r="Q1351" s="448"/>
      <c r="R1351" s="448"/>
      <c r="S1351" s="448"/>
      <c r="T1351" s="448"/>
      <c r="U1351" s="448"/>
      <c r="V1351" s="448"/>
      <c r="W1351" s="448"/>
      <c r="X1351" s="448"/>
    </row>
    <row r="1352" spans="1:24" s="447" customFormat="1" x14ac:dyDescent="0.25">
      <c r="A1352" s="13">
        <v>5132</v>
      </c>
      <c r="B1352" s="13" t="s">
        <v>4753</v>
      </c>
      <c r="C1352" s="13" t="s">
        <v>4725</v>
      </c>
      <c r="D1352" s="13" t="s">
        <v>269</v>
      </c>
      <c r="E1352" s="13" t="s">
        <v>10</v>
      </c>
      <c r="F1352" s="13">
        <v>3120</v>
      </c>
      <c r="G1352" s="13">
        <f t="shared" si="20"/>
        <v>156000</v>
      </c>
      <c r="H1352" s="13">
        <v>50</v>
      </c>
      <c r="I1352" s="450"/>
      <c r="P1352" s="448"/>
      <c r="Q1352" s="448"/>
      <c r="R1352" s="448"/>
      <c r="S1352" s="448"/>
      <c r="T1352" s="448"/>
      <c r="U1352" s="448"/>
      <c r="V1352" s="448"/>
      <c r="W1352" s="448"/>
      <c r="X1352" s="448"/>
    </row>
    <row r="1353" spans="1:24" s="447" customFormat="1" x14ac:dyDescent="0.25">
      <c r="A1353" s="13">
        <v>5132</v>
      </c>
      <c r="B1353" s="13" t="s">
        <v>4754</v>
      </c>
      <c r="C1353" s="13" t="s">
        <v>4725</v>
      </c>
      <c r="D1353" s="13" t="s">
        <v>269</v>
      </c>
      <c r="E1353" s="13" t="s">
        <v>10</v>
      </c>
      <c r="F1353" s="13">
        <v>3920</v>
      </c>
      <c r="G1353" s="13">
        <f t="shared" si="20"/>
        <v>137200</v>
      </c>
      <c r="H1353" s="13">
        <v>35</v>
      </c>
      <c r="I1353" s="450"/>
      <c r="P1353" s="448"/>
      <c r="Q1353" s="448"/>
      <c r="R1353" s="448"/>
      <c r="S1353" s="448"/>
      <c r="T1353" s="448"/>
      <c r="U1353" s="448"/>
      <c r="V1353" s="448"/>
      <c r="W1353" s="448"/>
      <c r="X1353" s="448"/>
    </row>
    <row r="1354" spans="1:24" s="447" customFormat="1" x14ac:dyDescent="0.25">
      <c r="A1354" s="13">
        <v>5132</v>
      </c>
      <c r="B1354" s="13" t="s">
        <v>4755</v>
      </c>
      <c r="C1354" s="13" t="s">
        <v>4725</v>
      </c>
      <c r="D1354" s="13" t="s">
        <v>269</v>
      </c>
      <c r="E1354" s="13" t="s">
        <v>10</v>
      </c>
      <c r="F1354" s="13">
        <v>3920</v>
      </c>
      <c r="G1354" s="13">
        <f t="shared" si="20"/>
        <v>207760</v>
      </c>
      <c r="H1354" s="13">
        <v>53</v>
      </c>
      <c r="I1354" s="450"/>
      <c r="P1354" s="448"/>
      <c r="Q1354" s="448"/>
      <c r="R1354" s="448"/>
      <c r="S1354" s="448"/>
      <c r="T1354" s="448"/>
      <c r="U1354" s="448"/>
      <c r="V1354" s="448"/>
      <c r="W1354" s="448"/>
      <c r="X1354" s="448"/>
    </row>
    <row r="1355" spans="1:24" s="447" customFormat="1" x14ac:dyDescent="0.25">
      <c r="A1355" s="13">
        <v>5132</v>
      </c>
      <c r="B1355" s="13" t="s">
        <v>4756</v>
      </c>
      <c r="C1355" s="13" t="s">
        <v>4725</v>
      </c>
      <c r="D1355" s="13" t="s">
        <v>269</v>
      </c>
      <c r="E1355" s="13" t="s">
        <v>10</v>
      </c>
      <c r="F1355" s="13">
        <v>3120</v>
      </c>
      <c r="G1355" s="13">
        <f t="shared" si="20"/>
        <v>106080</v>
      </c>
      <c r="H1355" s="13">
        <v>34</v>
      </c>
      <c r="I1355" s="450"/>
      <c r="P1355" s="448"/>
      <c r="Q1355" s="448"/>
      <c r="R1355" s="448"/>
      <c r="S1355" s="448"/>
      <c r="T1355" s="448"/>
      <c r="U1355" s="448"/>
      <c r="V1355" s="448"/>
      <c r="W1355" s="448"/>
      <c r="X1355" s="448"/>
    </row>
    <row r="1356" spans="1:24" s="447" customFormat="1" x14ac:dyDescent="0.25">
      <c r="A1356" s="13">
        <v>5132</v>
      </c>
      <c r="B1356" s="13" t="s">
        <v>4757</v>
      </c>
      <c r="C1356" s="13" t="s">
        <v>4725</v>
      </c>
      <c r="D1356" s="13" t="s">
        <v>269</v>
      </c>
      <c r="E1356" s="13" t="s">
        <v>10</v>
      </c>
      <c r="F1356" s="13">
        <v>4000</v>
      </c>
      <c r="G1356" s="13">
        <f t="shared" si="20"/>
        <v>212000</v>
      </c>
      <c r="H1356" s="13">
        <v>53</v>
      </c>
      <c r="I1356" s="450"/>
      <c r="P1356" s="448"/>
      <c r="Q1356" s="448"/>
      <c r="R1356" s="448"/>
      <c r="S1356" s="448"/>
      <c r="T1356" s="448"/>
      <c r="U1356" s="448"/>
      <c r="V1356" s="448"/>
      <c r="W1356" s="448"/>
      <c r="X1356" s="448"/>
    </row>
    <row r="1357" spans="1:24" s="447" customFormat="1" x14ac:dyDescent="0.25">
      <c r="A1357" s="13">
        <v>5132</v>
      </c>
      <c r="B1357" s="13" t="s">
        <v>4758</v>
      </c>
      <c r="C1357" s="13" t="s">
        <v>4725</v>
      </c>
      <c r="D1357" s="13" t="s">
        <v>269</v>
      </c>
      <c r="E1357" s="13" t="s">
        <v>10</v>
      </c>
      <c r="F1357" s="13">
        <v>2320</v>
      </c>
      <c r="G1357" s="13">
        <f t="shared" si="20"/>
        <v>37120</v>
      </c>
      <c r="H1357" s="13">
        <v>16</v>
      </c>
      <c r="I1357" s="450"/>
      <c r="P1357" s="448"/>
      <c r="Q1357" s="448"/>
      <c r="R1357" s="448"/>
      <c r="S1357" s="448"/>
      <c r="T1357" s="448"/>
      <c r="U1357" s="448"/>
      <c r="V1357" s="448"/>
      <c r="W1357" s="448"/>
      <c r="X1357" s="448"/>
    </row>
    <row r="1358" spans="1:24" s="447" customFormat="1" x14ac:dyDescent="0.25">
      <c r="A1358" s="13">
        <v>5132</v>
      </c>
      <c r="B1358" s="13" t="s">
        <v>4759</v>
      </c>
      <c r="C1358" s="13" t="s">
        <v>4725</v>
      </c>
      <c r="D1358" s="13" t="s">
        <v>269</v>
      </c>
      <c r="E1358" s="13" t="s">
        <v>10</v>
      </c>
      <c r="F1358" s="13">
        <v>3920</v>
      </c>
      <c r="G1358" s="13">
        <f t="shared" si="20"/>
        <v>152880</v>
      </c>
      <c r="H1358" s="13">
        <v>39</v>
      </c>
      <c r="I1358" s="450"/>
      <c r="P1358" s="448"/>
      <c r="Q1358" s="448"/>
      <c r="R1358" s="448"/>
      <c r="S1358" s="448"/>
      <c r="T1358" s="448"/>
      <c r="U1358" s="448"/>
      <c r="V1358" s="448"/>
      <c r="W1358" s="448"/>
      <c r="X1358" s="448"/>
    </row>
    <row r="1359" spans="1:24" x14ac:dyDescent="0.25">
      <c r="A1359" s="523" t="s">
        <v>319</v>
      </c>
      <c r="B1359" s="524"/>
      <c r="C1359" s="524"/>
      <c r="D1359" s="524"/>
      <c r="E1359" s="524"/>
      <c r="F1359" s="524"/>
      <c r="G1359" s="524"/>
      <c r="H1359" s="524"/>
      <c r="I1359" s="23"/>
    </row>
    <row r="1360" spans="1:24" x14ac:dyDescent="0.25">
      <c r="A1360" s="590" t="s">
        <v>175</v>
      </c>
      <c r="B1360" s="591"/>
      <c r="C1360" s="591"/>
      <c r="D1360" s="591"/>
      <c r="E1360" s="591"/>
      <c r="F1360" s="591"/>
      <c r="G1360" s="591"/>
      <c r="H1360" s="592"/>
      <c r="I1360" s="23"/>
    </row>
    <row r="1361" spans="1:24" ht="27" x14ac:dyDescent="0.25">
      <c r="A1361" s="251">
        <v>4251</v>
      </c>
      <c r="B1361" s="251" t="s">
        <v>1779</v>
      </c>
      <c r="C1361" s="251" t="s">
        <v>475</v>
      </c>
      <c r="D1361" s="251" t="s">
        <v>15</v>
      </c>
      <c r="E1361" s="251" t="s">
        <v>14</v>
      </c>
      <c r="F1361" s="251">
        <v>0</v>
      </c>
      <c r="G1361" s="251">
        <v>0</v>
      </c>
      <c r="H1361" s="251">
        <v>1</v>
      </c>
      <c r="I1361" s="23"/>
    </row>
    <row r="1362" spans="1:24" ht="27" x14ac:dyDescent="0.25">
      <c r="A1362" s="166">
        <v>4251</v>
      </c>
      <c r="B1362" s="251" t="s">
        <v>1780</v>
      </c>
      <c r="C1362" s="251" t="s">
        <v>475</v>
      </c>
      <c r="D1362" s="251" t="s">
        <v>15</v>
      </c>
      <c r="E1362" s="251" t="s">
        <v>14</v>
      </c>
      <c r="F1362" s="251">
        <v>0</v>
      </c>
      <c r="G1362" s="251">
        <v>0</v>
      </c>
      <c r="H1362" s="251">
        <v>1</v>
      </c>
      <c r="I1362" s="23"/>
    </row>
    <row r="1363" spans="1:24" s="447" customFormat="1" ht="27" x14ac:dyDescent="0.25">
      <c r="A1363" s="459">
        <v>5113</v>
      </c>
      <c r="B1363" s="459" t="s">
        <v>4836</v>
      </c>
      <c r="C1363" s="459" t="s">
        <v>475</v>
      </c>
      <c r="D1363" s="459" t="s">
        <v>15</v>
      </c>
      <c r="E1363" s="459" t="s">
        <v>14</v>
      </c>
      <c r="F1363" s="459">
        <v>400000</v>
      </c>
      <c r="G1363" s="459">
        <v>400000</v>
      </c>
      <c r="H1363" s="459">
        <v>1</v>
      </c>
      <c r="I1363" s="450"/>
      <c r="P1363" s="448"/>
      <c r="Q1363" s="448"/>
      <c r="R1363" s="448"/>
      <c r="S1363" s="448"/>
      <c r="T1363" s="448"/>
      <c r="U1363" s="448"/>
      <c r="V1363" s="448"/>
      <c r="W1363" s="448"/>
      <c r="X1363" s="448"/>
    </row>
    <row r="1364" spans="1:24" s="447" customFormat="1" ht="27" x14ac:dyDescent="0.25">
      <c r="A1364" s="459">
        <v>5113</v>
      </c>
      <c r="B1364" s="459" t="s">
        <v>4837</v>
      </c>
      <c r="C1364" s="459" t="s">
        <v>475</v>
      </c>
      <c r="D1364" s="459" t="s">
        <v>15</v>
      </c>
      <c r="E1364" s="459" t="s">
        <v>14</v>
      </c>
      <c r="F1364" s="459">
        <v>700000</v>
      </c>
      <c r="G1364" s="459">
        <v>700000</v>
      </c>
      <c r="H1364" s="459">
        <v>1</v>
      </c>
      <c r="I1364" s="450"/>
      <c r="P1364" s="448"/>
      <c r="Q1364" s="448"/>
      <c r="R1364" s="448"/>
      <c r="S1364" s="448"/>
      <c r="T1364" s="448"/>
      <c r="U1364" s="448"/>
      <c r="V1364" s="448"/>
      <c r="W1364" s="448"/>
      <c r="X1364" s="448"/>
    </row>
    <row r="1365" spans="1:24" x14ac:dyDescent="0.25">
      <c r="A1365" s="590" t="s">
        <v>16</v>
      </c>
      <c r="B1365" s="591"/>
      <c r="C1365" s="591"/>
      <c r="D1365" s="591"/>
      <c r="E1365" s="591"/>
      <c r="F1365" s="591"/>
      <c r="G1365" s="591"/>
      <c r="H1365" s="592"/>
      <c r="I1365" s="23"/>
    </row>
    <row r="1366" spans="1:24" ht="27" x14ac:dyDescent="0.25">
      <c r="A1366" s="379">
        <v>4251</v>
      </c>
      <c r="B1366" s="379" t="s">
        <v>1781</v>
      </c>
      <c r="C1366" s="379" t="s">
        <v>20</v>
      </c>
      <c r="D1366" s="379" t="s">
        <v>15</v>
      </c>
      <c r="E1366" s="379" t="s">
        <v>14</v>
      </c>
      <c r="F1366" s="379">
        <v>49334400</v>
      </c>
      <c r="G1366" s="379">
        <v>49334400</v>
      </c>
      <c r="H1366" s="379">
        <v>1</v>
      </c>
      <c r="I1366" s="23"/>
    </row>
    <row r="1367" spans="1:24" ht="27" x14ac:dyDescent="0.25">
      <c r="A1367" s="379">
        <v>4251</v>
      </c>
      <c r="B1367" s="379" t="s">
        <v>3770</v>
      </c>
      <c r="C1367" s="379" t="s">
        <v>20</v>
      </c>
      <c r="D1367" s="379" t="s">
        <v>15</v>
      </c>
      <c r="E1367" s="379" t="s">
        <v>14</v>
      </c>
      <c r="F1367" s="379">
        <v>56500594</v>
      </c>
      <c r="G1367" s="379">
        <v>56500594</v>
      </c>
      <c r="H1367" s="379">
        <v>1</v>
      </c>
      <c r="I1367" s="23"/>
    </row>
    <row r="1368" spans="1:24" ht="27" x14ac:dyDescent="0.25">
      <c r="A1368" s="379">
        <v>4251</v>
      </c>
      <c r="B1368" s="379" t="s">
        <v>1782</v>
      </c>
      <c r="C1368" s="379" t="s">
        <v>20</v>
      </c>
      <c r="D1368" s="379" t="s">
        <v>15</v>
      </c>
      <c r="E1368" s="379" t="s">
        <v>14</v>
      </c>
      <c r="F1368" s="379">
        <v>0</v>
      </c>
      <c r="G1368" s="379">
        <v>0</v>
      </c>
      <c r="H1368" s="379">
        <v>1</v>
      </c>
      <c r="I1368" s="23"/>
    </row>
    <row r="1369" spans="1:24" ht="15" customHeight="1" x14ac:dyDescent="0.25">
      <c r="A1369" s="523" t="s">
        <v>68</v>
      </c>
      <c r="B1369" s="524"/>
      <c r="C1369" s="524"/>
      <c r="D1369" s="524"/>
      <c r="E1369" s="524"/>
      <c r="F1369" s="524"/>
      <c r="G1369" s="524"/>
      <c r="H1369" s="524"/>
      <c r="I1369" s="23"/>
    </row>
    <row r="1370" spans="1:24" ht="15" customHeight="1" x14ac:dyDescent="0.25">
      <c r="A1370" s="590" t="s">
        <v>12</v>
      </c>
      <c r="B1370" s="591"/>
      <c r="C1370" s="591"/>
      <c r="D1370" s="591"/>
      <c r="E1370" s="591"/>
      <c r="F1370" s="591"/>
      <c r="G1370" s="591"/>
      <c r="H1370" s="592"/>
      <c r="I1370" s="23"/>
    </row>
    <row r="1371" spans="1:24" ht="27" x14ac:dyDescent="0.25">
      <c r="A1371" s="165">
        <v>5113</v>
      </c>
      <c r="B1371" s="165" t="s">
        <v>4351</v>
      </c>
      <c r="C1371" s="165" t="s">
        <v>475</v>
      </c>
      <c r="D1371" s="165" t="s">
        <v>1233</v>
      </c>
      <c r="E1371" s="165" t="s">
        <v>14</v>
      </c>
      <c r="F1371" s="165">
        <v>0</v>
      </c>
      <c r="G1371" s="165">
        <v>0</v>
      </c>
      <c r="H1371" s="165">
        <v>1</v>
      </c>
      <c r="I1371" s="23"/>
    </row>
    <row r="1372" spans="1:24" ht="27" x14ac:dyDescent="0.25">
      <c r="A1372" s="165">
        <v>5113</v>
      </c>
      <c r="B1372" s="165" t="s">
        <v>4352</v>
      </c>
      <c r="C1372" s="165" t="s">
        <v>475</v>
      </c>
      <c r="D1372" s="165" t="s">
        <v>1233</v>
      </c>
      <c r="E1372" s="165" t="s">
        <v>14</v>
      </c>
      <c r="F1372" s="165">
        <v>0</v>
      </c>
      <c r="G1372" s="165">
        <v>0</v>
      </c>
      <c r="H1372" s="165">
        <v>1</v>
      </c>
      <c r="I1372" s="23"/>
    </row>
    <row r="1373" spans="1:24" ht="27" x14ac:dyDescent="0.25">
      <c r="A1373" s="165">
        <v>5113</v>
      </c>
      <c r="B1373" s="165" t="s">
        <v>4343</v>
      </c>
      <c r="C1373" s="165" t="s">
        <v>475</v>
      </c>
      <c r="D1373" s="165" t="s">
        <v>15</v>
      </c>
      <c r="E1373" s="165" t="s">
        <v>14</v>
      </c>
      <c r="F1373" s="165">
        <v>0</v>
      </c>
      <c r="G1373" s="165">
        <v>0</v>
      </c>
      <c r="H1373" s="165">
        <v>1</v>
      </c>
      <c r="I1373" s="23"/>
    </row>
    <row r="1374" spans="1:24" ht="27" x14ac:dyDescent="0.25">
      <c r="A1374" s="165">
        <v>5113</v>
      </c>
      <c r="B1374" s="165" t="s">
        <v>4345</v>
      </c>
      <c r="C1374" s="165" t="s">
        <v>475</v>
      </c>
      <c r="D1374" s="165" t="s">
        <v>15</v>
      </c>
      <c r="E1374" s="165" t="s">
        <v>14</v>
      </c>
      <c r="F1374" s="165">
        <v>0</v>
      </c>
      <c r="G1374" s="165">
        <v>0</v>
      </c>
      <c r="H1374" s="165">
        <v>1</v>
      </c>
      <c r="I1374" s="23"/>
    </row>
    <row r="1375" spans="1:24" ht="27" x14ac:dyDescent="0.25">
      <c r="A1375" s="165">
        <v>5113</v>
      </c>
      <c r="B1375" s="165" t="s">
        <v>4347</v>
      </c>
      <c r="C1375" s="165" t="s">
        <v>475</v>
      </c>
      <c r="D1375" s="165" t="s">
        <v>15</v>
      </c>
      <c r="E1375" s="165" t="s">
        <v>14</v>
      </c>
      <c r="F1375" s="165">
        <v>0</v>
      </c>
      <c r="G1375" s="165">
        <v>0</v>
      </c>
      <c r="H1375" s="165">
        <v>1</v>
      </c>
      <c r="I1375" s="23"/>
    </row>
    <row r="1376" spans="1:24" ht="27" x14ac:dyDescent="0.25">
      <c r="A1376" s="165">
        <v>5113</v>
      </c>
      <c r="B1376" s="165" t="s">
        <v>4326</v>
      </c>
      <c r="C1376" s="165" t="s">
        <v>1114</v>
      </c>
      <c r="D1376" s="165" t="s">
        <v>13</v>
      </c>
      <c r="E1376" s="165" t="s">
        <v>14</v>
      </c>
      <c r="F1376" s="165">
        <v>522000</v>
      </c>
      <c r="G1376" s="165">
        <v>522000</v>
      </c>
      <c r="H1376" s="165">
        <v>1</v>
      </c>
      <c r="I1376" s="23"/>
    </row>
    <row r="1377" spans="1:24" ht="27" x14ac:dyDescent="0.25">
      <c r="A1377" s="165">
        <v>5113</v>
      </c>
      <c r="B1377" s="165" t="s">
        <v>4327</v>
      </c>
      <c r="C1377" s="165" t="s">
        <v>475</v>
      </c>
      <c r="D1377" s="165" t="s">
        <v>15</v>
      </c>
      <c r="E1377" s="165" t="s">
        <v>14</v>
      </c>
      <c r="F1377" s="165">
        <v>235000</v>
      </c>
      <c r="G1377" s="165">
        <v>235000</v>
      </c>
      <c r="H1377" s="165">
        <v>1</v>
      </c>
      <c r="I1377" s="23"/>
    </row>
    <row r="1378" spans="1:24" ht="27" x14ac:dyDescent="0.25">
      <c r="A1378" s="165">
        <v>5113</v>
      </c>
      <c r="B1378" s="165" t="s">
        <v>4324</v>
      </c>
      <c r="C1378" s="165" t="s">
        <v>1114</v>
      </c>
      <c r="D1378" s="165" t="s">
        <v>13</v>
      </c>
      <c r="E1378" s="165" t="s">
        <v>14</v>
      </c>
      <c r="F1378" s="165">
        <v>775000</v>
      </c>
      <c r="G1378" s="165">
        <v>775000</v>
      </c>
      <c r="H1378" s="165">
        <v>1</v>
      </c>
      <c r="I1378" s="23"/>
    </row>
    <row r="1379" spans="1:24" ht="27" x14ac:dyDescent="0.25">
      <c r="A1379" s="165">
        <v>5113</v>
      </c>
      <c r="B1379" s="165" t="s">
        <v>4325</v>
      </c>
      <c r="C1379" s="165" t="s">
        <v>475</v>
      </c>
      <c r="D1379" s="165" t="s">
        <v>15</v>
      </c>
      <c r="E1379" s="165" t="s">
        <v>14</v>
      </c>
      <c r="F1379" s="165">
        <v>290000</v>
      </c>
      <c r="G1379" s="165">
        <v>290000</v>
      </c>
      <c r="H1379" s="165">
        <v>1</v>
      </c>
      <c r="I1379" s="23"/>
    </row>
    <row r="1380" spans="1:24" ht="27" x14ac:dyDescent="0.25">
      <c r="A1380" s="165">
        <v>5113</v>
      </c>
      <c r="B1380" s="165" t="s">
        <v>4015</v>
      </c>
      <c r="C1380" s="165" t="s">
        <v>475</v>
      </c>
      <c r="D1380" s="165" t="s">
        <v>15</v>
      </c>
      <c r="E1380" s="165" t="s">
        <v>14</v>
      </c>
      <c r="F1380" s="165">
        <v>0</v>
      </c>
      <c r="G1380" s="165">
        <v>0</v>
      </c>
      <c r="H1380" s="165">
        <v>1</v>
      </c>
      <c r="I1380" s="23"/>
    </row>
    <row r="1381" spans="1:24" ht="27" x14ac:dyDescent="0.25">
      <c r="A1381" s="165">
        <v>4251</v>
      </c>
      <c r="B1381" s="165" t="s">
        <v>2851</v>
      </c>
      <c r="C1381" s="165" t="s">
        <v>475</v>
      </c>
      <c r="D1381" s="165" t="s">
        <v>1233</v>
      </c>
      <c r="E1381" s="165" t="s">
        <v>14</v>
      </c>
      <c r="F1381" s="165">
        <v>0</v>
      </c>
      <c r="G1381" s="165">
        <v>0</v>
      </c>
      <c r="H1381" s="165">
        <v>1</v>
      </c>
      <c r="I1381" s="23"/>
    </row>
    <row r="1382" spans="1:24" ht="27" x14ac:dyDescent="0.25">
      <c r="A1382" s="165">
        <v>4251</v>
      </c>
      <c r="B1382" s="165" t="s">
        <v>2852</v>
      </c>
      <c r="C1382" s="165" t="s">
        <v>475</v>
      </c>
      <c r="D1382" s="165" t="s">
        <v>1233</v>
      </c>
      <c r="E1382" s="165" t="s">
        <v>14</v>
      </c>
      <c r="F1382" s="165">
        <v>0</v>
      </c>
      <c r="G1382" s="165">
        <v>0</v>
      </c>
      <c r="H1382" s="165">
        <v>1</v>
      </c>
      <c r="I1382" s="23"/>
    </row>
    <row r="1383" spans="1:24" ht="27" x14ac:dyDescent="0.25">
      <c r="A1383" s="165">
        <v>4251</v>
      </c>
      <c r="B1383" s="165" t="s">
        <v>2853</v>
      </c>
      <c r="C1383" s="165" t="s">
        <v>475</v>
      </c>
      <c r="D1383" s="165" t="s">
        <v>1233</v>
      </c>
      <c r="E1383" s="165" t="s">
        <v>14</v>
      </c>
      <c r="F1383" s="165">
        <v>0</v>
      </c>
      <c r="G1383" s="165">
        <v>0</v>
      </c>
      <c r="H1383" s="165">
        <v>1</v>
      </c>
      <c r="I1383" s="23"/>
    </row>
    <row r="1384" spans="1:24" ht="27" x14ac:dyDescent="0.25">
      <c r="A1384" s="165">
        <v>4251</v>
      </c>
      <c r="B1384" s="165" t="s">
        <v>2854</v>
      </c>
      <c r="C1384" s="165" t="s">
        <v>475</v>
      </c>
      <c r="D1384" s="165" t="s">
        <v>1233</v>
      </c>
      <c r="E1384" s="165" t="s">
        <v>14</v>
      </c>
      <c r="F1384" s="165">
        <v>0</v>
      </c>
      <c r="G1384" s="165">
        <v>0</v>
      </c>
      <c r="H1384" s="165">
        <v>1</v>
      </c>
      <c r="I1384" s="23"/>
    </row>
    <row r="1385" spans="1:24" ht="27" x14ac:dyDescent="0.25">
      <c r="A1385" s="165">
        <v>4251</v>
      </c>
      <c r="B1385" s="165" t="s">
        <v>2855</v>
      </c>
      <c r="C1385" s="165" t="s">
        <v>475</v>
      </c>
      <c r="D1385" s="165" t="s">
        <v>1233</v>
      </c>
      <c r="E1385" s="165" t="s">
        <v>14</v>
      </c>
      <c r="F1385" s="165">
        <v>0</v>
      </c>
      <c r="G1385" s="165">
        <v>0</v>
      </c>
      <c r="H1385" s="165">
        <v>1</v>
      </c>
      <c r="I1385" s="23"/>
    </row>
    <row r="1386" spans="1:24" ht="27" x14ac:dyDescent="0.25">
      <c r="A1386" s="165">
        <v>4251</v>
      </c>
      <c r="B1386" s="165" t="s">
        <v>2856</v>
      </c>
      <c r="C1386" s="165" t="s">
        <v>475</v>
      </c>
      <c r="D1386" s="165" t="s">
        <v>1233</v>
      </c>
      <c r="E1386" s="165" t="s">
        <v>14</v>
      </c>
      <c r="F1386" s="165">
        <v>0</v>
      </c>
      <c r="G1386" s="165">
        <v>0</v>
      </c>
      <c r="H1386" s="165">
        <v>1</v>
      </c>
      <c r="I1386" s="23"/>
    </row>
    <row r="1387" spans="1:24" ht="27" x14ac:dyDescent="0.25">
      <c r="A1387" s="165">
        <v>5113</v>
      </c>
      <c r="B1387" s="165" t="s">
        <v>2689</v>
      </c>
      <c r="C1387" s="165" t="s">
        <v>1114</v>
      </c>
      <c r="D1387" s="165" t="s">
        <v>13</v>
      </c>
      <c r="E1387" s="165" t="s">
        <v>14</v>
      </c>
      <c r="F1387" s="165">
        <v>620000</v>
      </c>
      <c r="G1387" s="165">
        <v>620000</v>
      </c>
      <c r="H1387" s="165">
        <v>1</v>
      </c>
      <c r="I1387" s="23"/>
    </row>
    <row r="1388" spans="1:24" ht="27" x14ac:dyDescent="0.25">
      <c r="A1388" s="165">
        <v>5113</v>
      </c>
      <c r="B1388" s="165" t="s">
        <v>2690</v>
      </c>
      <c r="C1388" s="165" t="s">
        <v>475</v>
      </c>
      <c r="D1388" s="165" t="s">
        <v>15</v>
      </c>
      <c r="E1388" s="165" t="s">
        <v>14</v>
      </c>
      <c r="F1388" s="165">
        <v>224000</v>
      </c>
      <c r="G1388" s="165">
        <v>224000</v>
      </c>
      <c r="H1388" s="165">
        <v>1</v>
      </c>
      <c r="I1388" s="23"/>
    </row>
    <row r="1389" spans="1:24" ht="27" x14ac:dyDescent="0.25">
      <c r="A1389" s="165">
        <v>5113</v>
      </c>
      <c r="B1389" s="165" t="s">
        <v>2691</v>
      </c>
      <c r="C1389" s="165" t="s">
        <v>1114</v>
      </c>
      <c r="D1389" s="165" t="s">
        <v>13</v>
      </c>
      <c r="E1389" s="165" t="s">
        <v>14</v>
      </c>
      <c r="F1389" s="165">
        <v>1516000</v>
      </c>
      <c r="G1389" s="165">
        <v>1516000</v>
      </c>
      <c r="H1389" s="165">
        <v>1</v>
      </c>
      <c r="I1389" s="23"/>
    </row>
    <row r="1390" spans="1:24" ht="27" x14ac:dyDescent="0.25">
      <c r="A1390" s="165">
        <v>5113</v>
      </c>
      <c r="B1390" s="165" t="s">
        <v>2692</v>
      </c>
      <c r="C1390" s="165" t="s">
        <v>475</v>
      </c>
      <c r="D1390" s="165" t="s">
        <v>15</v>
      </c>
      <c r="E1390" s="165" t="s">
        <v>14</v>
      </c>
      <c r="F1390" s="165">
        <v>231000</v>
      </c>
      <c r="G1390" s="165">
        <v>231000</v>
      </c>
      <c r="H1390" s="165">
        <v>1</v>
      </c>
      <c r="I1390" s="23"/>
    </row>
    <row r="1391" spans="1:24" ht="27" x14ac:dyDescent="0.25">
      <c r="A1391" s="165">
        <v>5113</v>
      </c>
      <c r="B1391" s="336" t="s">
        <v>1687</v>
      </c>
      <c r="C1391" s="165" t="s">
        <v>475</v>
      </c>
      <c r="D1391" s="165" t="s">
        <v>15</v>
      </c>
      <c r="E1391" s="165" t="s">
        <v>14</v>
      </c>
      <c r="F1391" s="336">
        <v>0</v>
      </c>
      <c r="G1391" s="336">
        <v>0</v>
      </c>
      <c r="H1391" s="336">
        <v>1</v>
      </c>
      <c r="I1391" s="23"/>
    </row>
    <row r="1392" spans="1:24" s="447" customFormat="1" ht="27" x14ac:dyDescent="0.25">
      <c r="A1392" s="336">
        <v>5113</v>
      </c>
      <c r="B1392" s="336" t="s">
        <v>4842</v>
      </c>
      <c r="C1392" s="336" t="s">
        <v>475</v>
      </c>
      <c r="D1392" s="336" t="s">
        <v>1233</v>
      </c>
      <c r="E1392" s="336" t="s">
        <v>14</v>
      </c>
      <c r="F1392" s="336">
        <v>218000</v>
      </c>
      <c r="G1392" s="336">
        <v>218000</v>
      </c>
      <c r="H1392" s="336">
        <v>1</v>
      </c>
      <c r="I1392" s="450"/>
      <c r="P1392" s="448"/>
      <c r="Q1392" s="448"/>
      <c r="R1392" s="448"/>
      <c r="S1392" s="448"/>
      <c r="T1392" s="448"/>
      <c r="U1392" s="448"/>
      <c r="V1392" s="448"/>
      <c r="W1392" s="448"/>
      <c r="X1392" s="448"/>
    </row>
    <row r="1393" spans="1:24" s="447" customFormat="1" ht="27" x14ac:dyDescent="0.25">
      <c r="A1393" s="336">
        <v>5113</v>
      </c>
      <c r="B1393" s="336" t="s">
        <v>5029</v>
      </c>
      <c r="C1393" s="336" t="s">
        <v>475</v>
      </c>
      <c r="D1393" s="336" t="s">
        <v>1233</v>
      </c>
      <c r="E1393" s="336" t="s">
        <v>14</v>
      </c>
      <c r="F1393" s="336">
        <v>0</v>
      </c>
      <c r="G1393" s="336">
        <v>0</v>
      </c>
      <c r="H1393" s="336">
        <v>1</v>
      </c>
      <c r="I1393" s="450"/>
      <c r="P1393" s="448"/>
      <c r="Q1393" s="448"/>
      <c r="R1393" s="448"/>
      <c r="S1393" s="448"/>
      <c r="T1393" s="448"/>
      <c r="U1393" s="448"/>
      <c r="V1393" s="448"/>
      <c r="W1393" s="448"/>
      <c r="X1393" s="448"/>
    </row>
    <row r="1394" spans="1:24" s="447" customFormat="1" ht="27" x14ac:dyDescent="0.25">
      <c r="A1394" s="336">
        <v>4251</v>
      </c>
      <c r="B1394" s="336" t="s">
        <v>2851</v>
      </c>
      <c r="C1394" s="336" t="s">
        <v>475</v>
      </c>
      <c r="D1394" s="336" t="s">
        <v>1233</v>
      </c>
      <c r="E1394" s="336" t="s">
        <v>14</v>
      </c>
      <c r="F1394" s="336">
        <v>120000</v>
      </c>
      <c r="G1394" s="336">
        <v>120000</v>
      </c>
      <c r="H1394" s="336">
        <v>1</v>
      </c>
      <c r="I1394" s="450"/>
      <c r="P1394" s="448"/>
      <c r="Q1394" s="448"/>
      <c r="R1394" s="448"/>
      <c r="S1394" s="448"/>
      <c r="T1394" s="448"/>
      <c r="U1394" s="448"/>
      <c r="V1394" s="448"/>
      <c r="W1394" s="448"/>
      <c r="X1394" s="448"/>
    </row>
    <row r="1395" spans="1:24" s="447" customFormat="1" ht="27" x14ac:dyDescent="0.25">
      <c r="A1395" s="336">
        <v>4251</v>
      </c>
      <c r="B1395" s="336" t="s">
        <v>2852</v>
      </c>
      <c r="C1395" s="336" t="s">
        <v>475</v>
      </c>
      <c r="D1395" s="336" t="s">
        <v>1233</v>
      </c>
      <c r="E1395" s="336" t="s">
        <v>14</v>
      </c>
      <c r="F1395" s="336">
        <v>120000</v>
      </c>
      <c r="G1395" s="336">
        <v>120000</v>
      </c>
      <c r="H1395" s="336">
        <v>1</v>
      </c>
      <c r="I1395" s="450"/>
      <c r="P1395" s="448"/>
      <c r="Q1395" s="448"/>
      <c r="R1395" s="448"/>
      <c r="S1395" s="448"/>
      <c r="T1395" s="448"/>
      <c r="U1395" s="448"/>
      <c r="V1395" s="448"/>
      <c r="W1395" s="448"/>
      <c r="X1395" s="448"/>
    </row>
    <row r="1396" spans="1:24" s="447" customFormat="1" ht="27" x14ac:dyDescent="0.25">
      <c r="A1396" s="336">
        <v>4251</v>
      </c>
      <c r="B1396" s="336" t="s">
        <v>2853</v>
      </c>
      <c r="C1396" s="336" t="s">
        <v>475</v>
      </c>
      <c r="D1396" s="336" t="s">
        <v>1233</v>
      </c>
      <c r="E1396" s="336" t="s">
        <v>14</v>
      </c>
      <c r="F1396" s="336">
        <v>120000</v>
      </c>
      <c r="G1396" s="336">
        <v>120000</v>
      </c>
      <c r="H1396" s="336">
        <v>1</v>
      </c>
      <c r="I1396" s="450"/>
      <c r="P1396" s="448"/>
      <c r="Q1396" s="448"/>
      <c r="R1396" s="448"/>
      <c r="S1396" s="448"/>
      <c r="T1396" s="448"/>
      <c r="U1396" s="448"/>
      <c r="V1396" s="448"/>
      <c r="W1396" s="448"/>
      <c r="X1396" s="448"/>
    </row>
    <row r="1397" spans="1:24" s="447" customFormat="1" ht="27" x14ac:dyDescent="0.25">
      <c r="A1397" s="336">
        <v>4251</v>
      </c>
      <c r="B1397" s="336" t="s">
        <v>2854</v>
      </c>
      <c r="C1397" s="336" t="s">
        <v>475</v>
      </c>
      <c r="D1397" s="336" t="s">
        <v>1233</v>
      </c>
      <c r="E1397" s="336" t="s">
        <v>14</v>
      </c>
      <c r="F1397" s="336">
        <v>120000</v>
      </c>
      <c r="G1397" s="336">
        <v>120000</v>
      </c>
      <c r="H1397" s="336">
        <v>1</v>
      </c>
      <c r="I1397" s="450"/>
      <c r="P1397" s="448"/>
      <c r="Q1397" s="448"/>
      <c r="R1397" s="448"/>
      <c r="S1397" s="448"/>
      <c r="T1397" s="448"/>
      <c r="U1397" s="448"/>
      <c r="V1397" s="448"/>
      <c r="W1397" s="448"/>
      <c r="X1397" s="448"/>
    </row>
    <row r="1398" spans="1:24" s="447" customFormat="1" ht="27" x14ac:dyDescent="0.25">
      <c r="A1398" s="336">
        <v>4251</v>
      </c>
      <c r="B1398" s="336" t="s">
        <v>2855</v>
      </c>
      <c r="C1398" s="336" t="s">
        <v>475</v>
      </c>
      <c r="D1398" s="336" t="s">
        <v>1233</v>
      </c>
      <c r="E1398" s="336" t="s">
        <v>14</v>
      </c>
      <c r="F1398" s="336">
        <v>120000</v>
      </c>
      <c r="G1398" s="336">
        <v>120000</v>
      </c>
      <c r="H1398" s="336">
        <v>1</v>
      </c>
      <c r="I1398" s="450"/>
      <c r="P1398" s="448"/>
      <c r="Q1398" s="448"/>
      <c r="R1398" s="448"/>
      <c r="S1398" s="448"/>
      <c r="T1398" s="448"/>
      <c r="U1398" s="448"/>
      <c r="V1398" s="448"/>
      <c r="W1398" s="448"/>
      <c r="X1398" s="448"/>
    </row>
    <row r="1399" spans="1:24" s="447" customFormat="1" ht="27" x14ac:dyDescent="0.25">
      <c r="A1399" s="336">
        <v>4251</v>
      </c>
      <c r="B1399" s="336" t="s">
        <v>2856</v>
      </c>
      <c r="C1399" s="336" t="s">
        <v>475</v>
      </c>
      <c r="D1399" s="336" t="s">
        <v>1233</v>
      </c>
      <c r="E1399" s="336" t="s">
        <v>14</v>
      </c>
      <c r="F1399" s="336">
        <v>120000</v>
      </c>
      <c r="G1399" s="336">
        <v>120000</v>
      </c>
      <c r="H1399" s="336">
        <v>1</v>
      </c>
      <c r="I1399" s="450"/>
      <c r="P1399" s="448"/>
      <c r="Q1399" s="448"/>
      <c r="R1399" s="448"/>
      <c r="S1399" s="448"/>
      <c r="T1399" s="448"/>
      <c r="U1399" s="448"/>
      <c r="V1399" s="448"/>
      <c r="W1399" s="448"/>
      <c r="X1399" s="448"/>
    </row>
    <row r="1400" spans="1:24" s="447" customFormat="1" ht="27" x14ac:dyDescent="0.25">
      <c r="A1400" s="336">
        <v>5113</v>
      </c>
      <c r="B1400" s="336" t="s">
        <v>5444</v>
      </c>
      <c r="C1400" s="336" t="s">
        <v>475</v>
      </c>
      <c r="D1400" s="336" t="s">
        <v>15</v>
      </c>
      <c r="E1400" s="336" t="s">
        <v>14</v>
      </c>
      <c r="F1400" s="336">
        <v>120000</v>
      </c>
      <c r="G1400" s="336">
        <v>120000</v>
      </c>
      <c r="H1400" s="336">
        <v>1</v>
      </c>
      <c r="I1400" s="450"/>
      <c r="P1400" s="448"/>
      <c r="Q1400" s="448"/>
      <c r="R1400" s="448"/>
      <c r="S1400" s="448"/>
      <c r="T1400" s="448"/>
      <c r="U1400" s="448"/>
      <c r="V1400" s="448"/>
      <c r="W1400" s="448"/>
      <c r="X1400" s="448"/>
    </row>
    <row r="1401" spans="1:24" s="447" customFormat="1" ht="27" x14ac:dyDescent="0.25">
      <c r="A1401" s="336">
        <v>5113</v>
      </c>
      <c r="B1401" s="336" t="s">
        <v>5445</v>
      </c>
      <c r="C1401" s="336" t="s">
        <v>1114</v>
      </c>
      <c r="D1401" s="336" t="s">
        <v>13</v>
      </c>
      <c r="E1401" s="336" t="s">
        <v>14</v>
      </c>
      <c r="F1401" s="336">
        <v>210600</v>
      </c>
      <c r="G1401" s="336">
        <v>210600</v>
      </c>
      <c r="H1401" s="336">
        <v>1</v>
      </c>
      <c r="I1401" s="450"/>
      <c r="P1401" s="448"/>
      <c r="Q1401" s="448"/>
      <c r="R1401" s="448"/>
      <c r="S1401" s="448"/>
      <c r="T1401" s="448"/>
      <c r="U1401" s="448"/>
      <c r="V1401" s="448"/>
      <c r="W1401" s="448"/>
      <c r="X1401" s="448"/>
    </row>
    <row r="1402" spans="1:24" s="447" customFormat="1" ht="27" x14ac:dyDescent="0.25">
      <c r="A1402" s="336">
        <v>5113</v>
      </c>
      <c r="B1402" s="336" t="s">
        <v>5451</v>
      </c>
      <c r="C1402" s="336" t="s">
        <v>475</v>
      </c>
      <c r="D1402" s="336" t="s">
        <v>15</v>
      </c>
      <c r="E1402" s="336" t="s">
        <v>14</v>
      </c>
      <c r="F1402" s="336">
        <v>60000</v>
      </c>
      <c r="G1402" s="336">
        <v>60000</v>
      </c>
      <c r="H1402" s="336">
        <v>1</v>
      </c>
      <c r="I1402" s="450"/>
      <c r="P1402" s="448"/>
      <c r="Q1402" s="448"/>
      <c r="R1402" s="448"/>
      <c r="S1402" s="448"/>
      <c r="T1402" s="448"/>
      <c r="U1402" s="448"/>
      <c r="V1402" s="448"/>
      <c r="W1402" s="448"/>
      <c r="X1402" s="448"/>
    </row>
    <row r="1403" spans="1:24" s="447" customFormat="1" ht="27" x14ac:dyDescent="0.25">
      <c r="A1403" s="336">
        <v>5113</v>
      </c>
      <c r="B1403" s="336" t="s">
        <v>5452</v>
      </c>
      <c r="C1403" s="336" t="s">
        <v>1114</v>
      </c>
      <c r="D1403" s="336" t="s">
        <v>13</v>
      </c>
      <c r="E1403" s="336" t="s">
        <v>14</v>
      </c>
      <c r="F1403" s="336">
        <v>200000</v>
      </c>
      <c r="G1403" s="336">
        <v>200000</v>
      </c>
      <c r="H1403" s="336">
        <v>1</v>
      </c>
      <c r="I1403" s="450"/>
      <c r="P1403" s="448"/>
      <c r="Q1403" s="448"/>
      <c r="R1403" s="448"/>
      <c r="S1403" s="448"/>
      <c r="T1403" s="448"/>
      <c r="U1403" s="448"/>
      <c r="V1403" s="448"/>
      <c r="W1403" s="448"/>
      <c r="X1403" s="448"/>
    </row>
    <row r="1404" spans="1:24" ht="15" customHeight="1" x14ac:dyDescent="0.25">
      <c r="A1404" s="590" t="s">
        <v>16</v>
      </c>
      <c r="B1404" s="591"/>
      <c r="C1404" s="591"/>
      <c r="D1404" s="591"/>
      <c r="E1404" s="591"/>
      <c r="F1404" s="591"/>
      <c r="G1404" s="591"/>
      <c r="H1404" s="592"/>
      <c r="I1404" s="23"/>
    </row>
    <row r="1405" spans="1:24" s="447" customFormat="1" ht="27" x14ac:dyDescent="0.25">
      <c r="A1405" s="453">
        <v>5113</v>
      </c>
      <c r="B1405" s="453" t="s">
        <v>4610</v>
      </c>
      <c r="C1405" s="453" t="s">
        <v>2158</v>
      </c>
      <c r="D1405" s="453" t="s">
        <v>15</v>
      </c>
      <c r="E1405" s="453" t="s">
        <v>14</v>
      </c>
      <c r="F1405" s="453">
        <v>23126217</v>
      </c>
      <c r="G1405" s="453">
        <v>23126217</v>
      </c>
      <c r="H1405" s="453">
        <v>1</v>
      </c>
      <c r="I1405" s="450"/>
      <c r="P1405" s="448"/>
      <c r="Q1405" s="448"/>
      <c r="R1405" s="448"/>
      <c r="S1405" s="448"/>
      <c r="T1405" s="448"/>
      <c r="U1405" s="448"/>
      <c r="V1405" s="448"/>
      <c r="W1405" s="448"/>
      <c r="X1405" s="448"/>
    </row>
    <row r="1406" spans="1:24" ht="27" x14ac:dyDescent="0.25">
      <c r="A1406" s="453">
        <v>5113</v>
      </c>
      <c r="B1406" s="453" t="s">
        <v>4350</v>
      </c>
      <c r="C1406" s="453" t="s">
        <v>20</v>
      </c>
      <c r="D1406" s="453" t="s">
        <v>402</v>
      </c>
      <c r="E1406" s="453" t="s">
        <v>14</v>
      </c>
      <c r="F1406" s="453">
        <v>0</v>
      </c>
      <c r="G1406" s="453">
        <v>0</v>
      </c>
      <c r="H1406" s="453">
        <v>1</v>
      </c>
      <c r="I1406" s="23"/>
    </row>
    <row r="1407" spans="1:24" ht="27" x14ac:dyDescent="0.25">
      <c r="A1407" s="70">
        <v>5113</v>
      </c>
      <c r="B1407" s="453" t="s">
        <v>4348</v>
      </c>
      <c r="C1407" s="453" t="s">
        <v>20</v>
      </c>
      <c r="D1407" s="453" t="s">
        <v>402</v>
      </c>
      <c r="E1407" s="453" t="s">
        <v>14</v>
      </c>
      <c r="F1407" s="453">
        <v>0</v>
      </c>
      <c r="G1407" s="453">
        <v>0</v>
      </c>
      <c r="H1407" s="453">
        <v>1</v>
      </c>
      <c r="I1407" s="23"/>
    </row>
    <row r="1408" spans="1:24" ht="27" x14ac:dyDescent="0.25">
      <c r="A1408" s="70">
        <v>5113</v>
      </c>
      <c r="B1408" s="70" t="s">
        <v>4349</v>
      </c>
      <c r="C1408" s="70" t="s">
        <v>20</v>
      </c>
      <c r="D1408" s="70" t="s">
        <v>402</v>
      </c>
      <c r="E1408" s="70" t="s">
        <v>14</v>
      </c>
      <c r="F1408" s="70">
        <v>0</v>
      </c>
      <c r="G1408" s="70">
        <v>0</v>
      </c>
      <c r="H1408" s="70">
        <v>1</v>
      </c>
      <c r="I1408" s="23"/>
    </row>
    <row r="1409" spans="1:9" ht="27" x14ac:dyDescent="0.25">
      <c r="A1409" s="70">
        <v>5113</v>
      </c>
      <c r="B1409" s="70" t="s">
        <v>4342</v>
      </c>
      <c r="C1409" s="70" t="s">
        <v>20</v>
      </c>
      <c r="D1409" s="70" t="s">
        <v>15</v>
      </c>
      <c r="E1409" s="70" t="s">
        <v>14</v>
      </c>
      <c r="F1409" s="70">
        <v>0</v>
      </c>
      <c r="G1409" s="70">
        <v>0</v>
      </c>
      <c r="H1409" s="70">
        <v>1</v>
      </c>
      <c r="I1409" s="23"/>
    </row>
    <row r="1410" spans="1:9" ht="27" x14ac:dyDescent="0.25">
      <c r="A1410" s="70">
        <v>5113</v>
      </c>
      <c r="B1410" s="70" t="s">
        <v>4344</v>
      </c>
      <c r="C1410" s="70" t="s">
        <v>20</v>
      </c>
      <c r="D1410" s="70" t="s">
        <v>15</v>
      </c>
      <c r="E1410" s="70" t="s">
        <v>14</v>
      </c>
      <c r="F1410" s="70">
        <v>0</v>
      </c>
      <c r="G1410" s="70">
        <v>0</v>
      </c>
      <c r="H1410" s="70">
        <v>1</v>
      </c>
      <c r="I1410" s="23"/>
    </row>
    <row r="1411" spans="1:9" ht="27" x14ac:dyDescent="0.25">
      <c r="A1411" s="70">
        <v>5113</v>
      </c>
      <c r="B1411" s="70" t="s">
        <v>4346</v>
      </c>
      <c r="C1411" s="70" t="s">
        <v>20</v>
      </c>
      <c r="D1411" s="70" t="s">
        <v>15</v>
      </c>
      <c r="E1411" s="70" t="s">
        <v>14</v>
      </c>
      <c r="F1411" s="70">
        <v>0</v>
      </c>
      <c r="G1411" s="70">
        <v>0</v>
      </c>
      <c r="H1411" s="70">
        <v>1</v>
      </c>
      <c r="I1411" s="23"/>
    </row>
    <row r="1412" spans="1:9" ht="27" x14ac:dyDescent="0.25">
      <c r="A1412" s="70">
        <v>5113</v>
      </c>
      <c r="B1412" s="70" t="s">
        <v>4328</v>
      </c>
      <c r="C1412" s="70" t="s">
        <v>20</v>
      </c>
      <c r="D1412" s="70" t="s">
        <v>15</v>
      </c>
      <c r="E1412" s="70" t="s">
        <v>14</v>
      </c>
      <c r="F1412" s="70">
        <v>10402716</v>
      </c>
      <c r="G1412" s="70">
        <v>10402716</v>
      </c>
      <c r="H1412" s="70">
        <v>1</v>
      </c>
      <c r="I1412" s="23"/>
    </row>
    <row r="1413" spans="1:9" ht="27" x14ac:dyDescent="0.25">
      <c r="A1413" s="70">
        <v>5113</v>
      </c>
      <c r="B1413" s="70" t="s">
        <v>4136</v>
      </c>
      <c r="C1413" s="70" t="s">
        <v>2158</v>
      </c>
      <c r="D1413" s="70" t="s">
        <v>15</v>
      </c>
      <c r="E1413" s="70" t="s">
        <v>14</v>
      </c>
      <c r="F1413" s="70">
        <v>253103420</v>
      </c>
      <c r="G1413" s="70">
        <v>253103420</v>
      </c>
      <c r="H1413" s="70">
        <v>1</v>
      </c>
      <c r="I1413" s="23"/>
    </row>
    <row r="1414" spans="1:9" ht="27" x14ac:dyDescent="0.25">
      <c r="A1414" s="70">
        <v>5113</v>
      </c>
      <c r="B1414" s="70" t="s">
        <v>4137</v>
      </c>
      <c r="C1414" s="70" t="s">
        <v>2158</v>
      </c>
      <c r="D1414" s="70" t="s">
        <v>15</v>
      </c>
      <c r="E1414" s="70" t="s">
        <v>14</v>
      </c>
      <c r="F1414" s="70">
        <v>75250704</v>
      </c>
      <c r="G1414" s="70">
        <v>75250704</v>
      </c>
      <c r="H1414" s="70">
        <v>1</v>
      </c>
      <c r="I1414" s="23"/>
    </row>
    <row r="1415" spans="1:9" ht="27" x14ac:dyDescent="0.25">
      <c r="A1415" s="70">
        <v>5113</v>
      </c>
      <c r="B1415" s="70" t="s">
        <v>4020</v>
      </c>
      <c r="C1415" s="70" t="s">
        <v>2158</v>
      </c>
      <c r="D1415" s="70" t="s">
        <v>15</v>
      </c>
      <c r="E1415" s="70" t="s">
        <v>14</v>
      </c>
      <c r="F1415" s="70">
        <v>67573404.599999994</v>
      </c>
      <c r="G1415" s="70">
        <v>67573404.599999994</v>
      </c>
      <c r="H1415" s="70">
        <v>1</v>
      </c>
      <c r="I1415" s="23"/>
    </row>
    <row r="1416" spans="1:9" ht="27" x14ac:dyDescent="0.25">
      <c r="A1416" s="70">
        <v>5113</v>
      </c>
      <c r="B1416" s="70" t="s">
        <v>3832</v>
      </c>
      <c r="C1416" s="70" t="s">
        <v>20</v>
      </c>
      <c r="D1416" s="70" t="s">
        <v>15</v>
      </c>
      <c r="E1416" s="70" t="s">
        <v>14</v>
      </c>
      <c r="F1416" s="70">
        <v>0</v>
      </c>
      <c r="G1416" s="70">
        <v>0</v>
      </c>
      <c r="H1416" s="70">
        <v>1</v>
      </c>
      <c r="I1416" s="23"/>
    </row>
    <row r="1417" spans="1:9" ht="27" x14ac:dyDescent="0.25">
      <c r="A1417" s="70">
        <v>5113</v>
      </c>
      <c r="B1417" s="70" t="s">
        <v>3088</v>
      </c>
      <c r="C1417" s="70" t="s">
        <v>20</v>
      </c>
      <c r="D1417" s="70" t="s">
        <v>15</v>
      </c>
      <c r="E1417" s="70" t="s">
        <v>14</v>
      </c>
      <c r="F1417" s="70">
        <v>22112309</v>
      </c>
      <c r="G1417" s="70">
        <v>22112309</v>
      </c>
      <c r="H1417" s="70">
        <v>1</v>
      </c>
      <c r="I1417" s="23"/>
    </row>
    <row r="1418" spans="1:9" ht="27" x14ac:dyDescent="0.25">
      <c r="A1418" s="70">
        <v>5113</v>
      </c>
      <c r="B1418" s="70">
        <v>253103420</v>
      </c>
      <c r="C1418" s="70" t="s">
        <v>2158</v>
      </c>
      <c r="D1418" s="70" t="s">
        <v>15</v>
      </c>
      <c r="E1418" s="70" t="s">
        <v>14</v>
      </c>
      <c r="F1418" s="70">
        <v>253103420</v>
      </c>
      <c r="G1418" s="70">
        <v>253103420</v>
      </c>
      <c r="H1418" s="70">
        <v>1</v>
      </c>
      <c r="I1418" s="23"/>
    </row>
    <row r="1419" spans="1:9" ht="27" x14ac:dyDescent="0.25">
      <c r="A1419" s="82">
        <v>5113</v>
      </c>
      <c r="B1419" s="82">
        <v>75250704</v>
      </c>
      <c r="C1419" s="82" t="s">
        <v>2158</v>
      </c>
      <c r="D1419" s="82" t="s">
        <v>15</v>
      </c>
      <c r="E1419" s="82" t="s">
        <v>14</v>
      </c>
      <c r="F1419" s="70">
        <v>75250704</v>
      </c>
      <c r="G1419" s="70">
        <v>75250704</v>
      </c>
      <c r="H1419" s="82">
        <v>1</v>
      </c>
      <c r="I1419" s="23"/>
    </row>
    <row r="1420" spans="1:9" ht="27" x14ac:dyDescent="0.25">
      <c r="A1420" s="82">
        <v>4251</v>
      </c>
      <c r="B1420" s="82" t="s">
        <v>2683</v>
      </c>
      <c r="C1420" s="82" t="s">
        <v>20</v>
      </c>
      <c r="D1420" s="82" t="s">
        <v>402</v>
      </c>
      <c r="E1420" s="82" t="s">
        <v>14</v>
      </c>
      <c r="F1420" s="70">
        <v>0</v>
      </c>
      <c r="G1420" s="70">
        <v>0</v>
      </c>
      <c r="H1420" s="82">
        <v>1</v>
      </c>
      <c r="I1420" s="23"/>
    </row>
    <row r="1421" spans="1:9" ht="27" x14ac:dyDescent="0.25">
      <c r="A1421" s="82">
        <v>4251</v>
      </c>
      <c r="B1421" s="82" t="s">
        <v>2684</v>
      </c>
      <c r="C1421" s="82" t="s">
        <v>20</v>
      </c>
      <c r="D1421" s="82" t="s">
        <v>402</v>
      </c>
      <c r="E1421" s="82" t="s">
        <v>14</v>
      </c>
      <c r="F1421" s="70">
        <v>0</v>
      </c>
      <c r="G1421" s="70">
        <v>0</v>
      </c>
      <c r="H1421" s="82">
        <v>1</v>
      </c>
      <c r="I1421" s="23"/>
    </row>
    <row r="1422" spans="1:9" ht="27" x14ac:dyDescent="0.25">
      <c r="A1422" s="82">
        <v>4251</v>
      </c>
      <c r="B1422" s="82" t="s">
        <v>2685</v>
      </c>
      <c r="C1422" s="82" t="s">
        <v>20</v>
      </c>
      <c r="D1422" s="82" t="s">
        <v>402</v>
      </c>
      <c r="E1422" s="82" t="s">
        <v>14</v>
      </c>
      <c r="F1422" s="70">
        <v>0</v>
      </c>
      <c r="G1422" s="70">
        <v>0</v>
      </c>
      <c r="H1422" s="82">
        <v>1</v>
      </c>
      <c r="I1422" s="23"/>
    </row>
    <row r="1423" spans="1:9" ht="27" x14ac:dyDescent="0.25">
      <c r="A1423" s="82">
        <v>4251</v>
      </c>
      <c r="B1423" s="82" t="s">
        <v>2686</v>
      </c>
      <c r="C1423" s="82" t="s">
        <v>20</v>
      </c>
      <c r="D1423" s="82" t="s">
        <v>402</v>
      </c>
      <c r="E1423" s="82" t="s">
        <v>14</v>
      </c>
      <c r="F1423" s="70">
        <v>0</v>
      </c>
      <c r="G1423" s="70">
        <v>0</v>
      </c>
      <c r="H1423" s="82">
        <v>1</v>
      </c>
      <c r="I1423" s="23"/>
    </row>
    <row r="1424" spans="1:9" ht="27" x14ac:dyDescent="0.25">
      <c r="A1424" s="82">
        <v>4251</v>
      </c>
      <c r="B1424" s="82" t="s">
        <v>2687</v>
      </c>
      <c r="C1424" s="82" t="s">
        <v>20</v>
      </c>
      <c r="D1424" s="82" t="s">
        <v>402</v>
      </c>
      <c r="E1424" s="82" t="s">
        <v>14</v>
      </c>
      <c r="F1424" s="70">
        <v>0</v>
      </c>
      <c r="G1424" s="70">
        <v>0</v>
      </c>
      <c r="H1424" s="82">
        <v>1</v>
      </c>
      <c r="I1424" s="23"/>
    </row>
    <row r="1425" spans="1:24" ht="27" x14ac:dyDescent="0.25">
      <c r="A1425" s="82">
        <v>4251</v>
      </c>
      <c r="B1425" s="82" t="s">
        <v>2688</v>
      </c>
      <c r="C1425" s="82" t="s">
        <v>20</v>
      </c>
      <c r="D1425" s="82" t="s">
        <v>402</v>
      </c>
      <c r="E1425" s="82" t="s">
        <v>14</v>
      </c>
      <c r="F1425" s="70">
        <v>0</v>
      </c>
      <c r="G1425" s="70">
        <v>0</v>
      </c>
      <c r="H1425" s="82">
        <v>1</v>
      </c>
      <c r="I1425" s="23"/>
    </row>
    <row r="1426" spans="1:24" ht="27" x14ac:dyDescent="0.25">
      <c r="A1426" s="82">
        <v>5113</v>
      </c>
      <c r="B1426" s="82" t="s">
        <v>2159</v>
      </c>
      <c r="C1426" s="82" t="s">
        <v>2158</v>
      </c>
      <c r="D1426" s="82" t="s">
        <v>1233</v>
      </c>
      <c r="E1426" s="82" t="s">
        <v>14</v>
      </c>
      <c r="F1426" s="70">
        <v>10922962</v>
      </c>
      <c r="G1426" s="70">
        <v>10922962</v>
      </c>
      <c r="H1426" s="82">
        <v>1</v>
      </c>
      <c r="I1426" s="23"/>
    </row>
    <row r="1427" spans="1:24" ht="27" x14ac:dyDescent="0.25">
      <c r="A1427" s="82">
        <v>5113</v>
      </c>
      <c r="B1427" s="82" t="s">
        <v>2160</v>
      </c>
      <c r="C1427" s="82" t="s">
        <v>2158</v>
      </c>
      <c r="D1427" s="82" t="s">
        <v>1233</v>
      </c>
      <c r="E1427" s="82" t="s">
        <v>14</v>
      </c>
      <c r="F1427" s="70">
        <v>48364791</v>
      </c>
      <c r="G1427" s="70">
        <v>48364791</v>
      </c>
      <c r="H1427" s="298">
        <v>1</v>
      </c>
      <c r="I1427" s="23"/>
    </row>
    <row r="1428" spans="1:24" ht="27" x14ac:dyDescent="0.25">
      <c r="A1428" s="70">
        <v>4251</v>
      </c>
      <c r="B1428" s="70" t="s">
        <v>1686</v>
      </c>
      <c r="C1428" s="70" t="s">
        <v>20</v>
      </c>
      <c r="D1428" s="70" t="s">
        <v>15</v>
      </c>
      <c r="E1428" s="70" t="s">
        <v>14</v>
      </c>
      <c r="F1428" s="70">
        <v>101199600</v>
      </c>
      <c r="G1428" s="70">
        <v>101199600</v>
      </c>
      <c r="H1428" s="70">
        <v>1</v>
      </c>
      <c r="I1428" s="23"/>
    </row>
    <row r="1429" spans="1:24" s="447" customFormat="1" ht="27" x14ac:dyDescent="0.25">
      <c r="A1429" s="453">
        <v>5113</v>
      </c>
      <c r="B1429" s="453" t="s">
        <v>5030</v>
      </c>
      <c r="C1429" s="453" t="s">
        <v>20</v>
      </c>
      <c r="D1429" s="453" t="s">
        <v>402</v>
      </c>
      <c r="E1429" s="453" t="s">
        <v>14</v>
      </c>
      <c r="F1429" s="453">
        <v>0</v>
      </c>
      <c r="G1429" s="453">
        <v>0</v>
      </c>
      <c r="H1429" s="453">
        <v>1</v>
      </c>
      <c r="I1429" s="450"/>
      <c r="P1429" s="448"/>
      <c r="Q1429" s="448"/>
      <c r="R1429" s="448"/>
      <c r="S1429" s="448"/>
      <c r="T1429" s="448"/>
      <c r="U1429" s="448"/>
      <c r="V1429" s="448"/>
      <c r="W1429" s="448"/>
      <c r="X1429" s="448"/>
    </row>
    <row r="1430" spans="1:24" s="447" customFormat="1" ht="27" x14ac:dyDescent="0.25">
      <c r="A1430" s="453">
        <v>4251</v>
      </c>
      <c r="B1430" s="453" t="s">
        <v>2683</v>
      </c>
      <c r="C1430" s="453" t="s">
        <v>20</v>
      </c>
      <c r="D1430" s="453" t="s">
        <v>402</v>
      </c>
      <c r="E1430" s="453" t="s">
        <v>14</v>
      </c>
      <c r="F1430" s="453">
        <v>28000000</v>
      </c>
      <c r="G1430" s="453">
        <v>28000000</v>
      </c>
      <c r="H1430" s="453">
        <v>1</v>
      </c>
      <c r="I1430" s="450"/>
      <c r="P1430" s="448"/>
      <c r="Q1430" s="448"/>
      <c r="R1430" s="448"/>
      <c r="S1430" s="448"/>
      <c r="T1430" s="448"/>
      <c r="U1430" s="448"/>
      <c r="V1430" s="448"/>
      <c r="W1430" s="448"/>
      <c r="X1430" s="448"/>
    </row>
    <row r="1431" spans="1:24" s="447" customFormat="1" ht="27" x14ac:dyDescent="0.25">
      <c r="A1431" s="453">
        <v>4251</v>
      </c>
      <c r="B1431" s="453" t="s">
        <v>2684</v>
      </c>
      <c r="C1431" s="453" t="s">
        <v>20</v>
      </c>
      <c r="D1431" s="453" t="s">
        <v>402</v>
      </c>
      <c r="E1431" s="453" t="s">
        <v>14</v>
      </c>
      <c r="F1431" s="453">
        <v>26388000</v>
      </c>
      <c r="G1431" s="453">
        <v>26388000</v>
      </c>
      <c r="H1431" s="453">
        <v>1</v>
      </c>
      <c r="I1431" s="450"/>
      <c r="P1431" s="448"/>
      <c r="Q1431" s="448"/>
      <c r="R1431" s="448"/>
      <c r="S1431" s="448"/>
      <c r="T1431" s="448"/>
      <c r="U1431" s="448"/>
      <c r="V1431" s="448"/>
      <c r="W1431" s="448"/>
      <c r="X1431" s="448"/>
    </row>
    <row r="1432" spans="1:24" s="447" customFormat="1" ht="27" x14ac:dyDescent="0.25">
      <c r="A1432" s="453">
        <v>4251</v>
      </c>
      <c r="B1432" s="453" t="s">
        <v>2685</v>
      </c>
      <c r="C1432" s="453" t="s">
        <v>20</v>
      </c>
      <c r="D1432" s="453" t="s">
        <v>402</v>
      </c>
      <c r="E1432" s="453" t="s">
        <v>14</v>
      </c>
      <c r="F1432" s="453">
        <v>28000000</v>
      </c>
      <c r="G1432" s="453">
        <v>28000000</v>
      </c>
      <c r="H1432" s="453">
        <v>1</v>
      </c>
      <c r="I1432" s="450"/>
      <c r="P1432" s="448"/>
      <c r="Q1432" s="448"/>
      <c r="R1432" s="448"/>
      <c r="S1432" s="448"/>
      <c r="T1432" s="448"/>
      <c r="U1432" s="448"/>
      <c r="V1432" s="448"/>
      <c r="W1432" s="448"/>
      <c r="X1432" s="448"/>
    </row>
    <row r="1433" spans="1:24" s="447" customFormat="1" ht="27" x14ac:dyDescent="0.25">
      <c r="A1433" s="453">
        <v>4251</v>
      </c>
      <c r="B1433" s="453" t="s">
        <v>2686</v>
      </c>
      <c r="C1433" s="453" t="s">
        <v>20</v>
      </c>
      <c r="D1433" s="453" t="s">
        <v>402</v>
      </c>
      <c r="E1433" s="453" t="s">
        <v>14</v>
      </c>
      <c r="F1433" s="453">
        <v>28000000</v>
      </c>
      <c r="G1433" s="453">
        <v>28000000</v>
      </c>
      <c r="H1433" s="453">
        <v>1</v>
      </c>
      <c r="I1433" s="450"/>
      <c r="P1433" s="448"/>
      <c r="Q1433" s="448"/>
      <c r="R1433" s="448"/>
      <c r="S1433" s="448"/>
      <c r="T1433" s="448"/>
      <c r="U1433" s="448"/>
      <c r="V1433" s="448"/>
      <c r="W1433" s="448"/>
      <c r="X1433" s="448"/>
    </row>
    <row r="1434" spans="1:24" s="447" customFormat="1" ht="27" x14ac:dyDescent="0.25">
      <c r="A1434" s="453">
        <v>4251</v>
      </c>
      <c r="B1434" s="453" t="s">
        <v>2687</v>
      </c>
      <c r="C1434" s="453" t="s">
        <v>20</v>
      </c>
      <c r="D1434" s="453" t="s">
        <v>402</v>
      </c>
      <c r="E1434" s="453" t="s">
        <v>14</v>
      </c>
      <c r="F1434" s="453">
        <v>28000000</v>
      </c>
      <c r="G1434" s="453">
        <v>28000000</v>
      </c>
      <c r="H1434" s="453">
        <v>1</v>
      </c>
      <c r="I1434" s="450"/>
      <c r="P1434" s="448"/>
      <c r="Q1434" s="448"/>
      <c r="R1434" s="448"/>
      <c r="S1434" s="448"/>
      <c r="T1434" s="448"/>
      <c r="U1434" s="448"/>
      <c r="V1434" s="448"/>
      <c r="W1434" s="448"/>
      <c r="X1434" s="448"/>
    </row>
    <row r="1435" spans="1:24" s="447" customFormat="1" ht="27" x14ac:dyDescent="0.25">
      <c r="A1435" s="453">
        <v>4251</v>
      </c>
      <c r="B1435" s="453" t="s">
        <v>2688</v>
      </c>
      <c r="C1435" s="453" t="s">
        <v>20</v>
      </c>
      <c r="D1435" s="453" t="s">
        <v>402</v>
      </c>
      <c r="E1435" s="453" t="s">
        <v>14</v>
      </c>
      <c r="F1435" s="453">
        <v>28000000</v>
      </c>
      <c r="G1435" s="453">
        <v>28000000</v>
      </c>
      <c r="H1435" s="453">
        <v>1</v>
      </c>
      <c r="I1435" s="450"/>
      <c r="P1435" s="448"/>
      <c r="Q1435" s="448"/>
      <c r="R1435" s="448"/>
      <c r="S1435" s="448"/>
      <c r="T1435" s="448"/>
      <c r="U1435" s="448"/>
      <c r="V1435" s="448"/>
      <c r="W1435" s="448"/>
      <c r="X1435" s="448"/>
    </row>
    <row r="1436" spans="1:24" s="447" customFormat="1" ht="27" x14ac:dyDescent="0.25">
      <c r="A1436" s="453">
        <v>5113</v>
      </c>
      <c r="B1436" s="453" t="s">
        <v>5446</v>
      </c>
      <c r="C1436" s="453" t="s">
        <v>20</v>
      </c>
      <c r="D1436" s="453" t="s">
        <v>15</v>
      </c>
      <c r="E1436" s="453" t="s">
        <v>14</v>
      </c>
      <c r="F1436" s="453">
        <v>29590000</v>
      </c>
      <c r="G1436" s="453">
        <v>29590000</v>
      </c>
      <c r="H1436" s="453">
        <v>1</v>
      </c>
      <c r="I1436" s="450"/>
      <c r="P1436" s="448"/>
      <c r="Q1436" s="448"/>
      <c r="R1436" s="448"/>
      <c r="S1436" s="448"/>
      <c r="T1436" s="448"/>
      <c r="U1436" s="448"/>
      <c r="V1436" s="448"/>
      <c r="W1436" s="448"/>
      <c r="X1436" s="448"/>
    </row>
    <row r="1437" spans="1:24" s="447" customFormat="1" ht="27" x14ac:dyDescent="0.25">
      <c r="A1437" s="453">
        <v>5113</v>
      </c>
      <c r="B1437" s="453" t="s">
        <v>5453</v>
      </c>
      <c r="C1437" s="453" t="s">
        <v>20</v>
      </c>
      <c r="D1437" s="453" t="s">
        <v>15</v>
      </c>
      <c r="E1437" s="453" t="s">
        <v>14</v>
      </c>
      <c r="F1437" s="453">
        <v>28800000</v>
      </c>
      <c r="G1437" s="453">
        <v>28800000</v>
      </c>
      <c r="H1437" s="453">
        <v>1</v>
      </c>
      <c r="I1437" s="450"/>
      <c r="P1437" s="448"/>
      <c r="Q1437" s="448"/>
      <c r="R1437" s="448"/>
      <c r="S1437" s="448"/>
      <c r="T1437" s="448"/>
      <c r="U1437" s="448"/>
      <c r="V1437" s="448"/>
      <c r="W1437" s="448"/>
      <c r="X1437" s="448"/>
    </row>
    <row r="1438" spans="1:24" x14ac:dyDescent="0.25">
      <c r="A1438" s="523" t="s">
        <v>308</v>
      </c>
      <c r="B1438" s="524"/>
      <c r="C1438" s="524"/>
      <c r="D1438" s="524"/>
      <c r="E1438" s="524"/>
      <c r="F1438" s="524"/>
      <c r="G1438" s="524"/>
      <c r="H1438" s="524"/>
      <c r="I1438" s="23"/>
    </row>
    <row r="1439" spans="1:24" x14ac:dyDescent="0.25">
      <c r="A1439" s="608" t="s">
        <v>12</v>
      </c>
      <c r="B1439" s="609"/>
      <c r="C1439" s="609"/>
      <c r="D1439" s="609"/>
      <c r="E1439" s="609"/>
      <c r="F1439" s="609"/>
      <c r="G1439" s="609"/>
      <c r="H1439" s="610"/>
      <c r="I1439" s="23"/>
    </row>
    <row r="1440" spans="1:24" ht="27" x14ac:dyDescent="0.25">
      <c r="A1440" s="145">
        <v>4239</v>
      </c>
      <c r="B1440" s="145" t="s">
        <v>4023</v>
      </c>
      <c r="C1440" s="145" t="s">
        <v>4024</v>
      </c>
      <c r="D1440" s="145" t="s">
        <v>9</v>
      </c>
      <c r="E1440" s="145" t="s">
        <v>14</v>
      </c>
      <c r="F1440" s="145">
        <v>2400000</v>
      </c>
      <c r="G1440" s="145">
        <v>2400000</v>
      </c>
      <c r="H1440" s="145">
        <v>1</v>
      </c>
      <c r="I1440" s="23"/>
    </row>
    <row r="1441" spans="1:24" ht="40.5" x14ac:dyDescent="0.25">
      <c r="A1441" s="145">
        <v>4269</v>
      </c>
      <c r="B1441" s="145" t="s">
        <v>3998</v>
      </c>
      <c r="C1441" s="145" t="s">
        <v>518</v>
      </c>
      <c r="D1441" s="145" t="s">
        <v>13</v>
      </c>
      <c r="E1441" s="145" t="s">
        <v>14</v>
      </c>
      <c r="F1441" s="145">
        <v>5000000</v>
      </c>
      <c r="G1441" s="145">
        <v>5000000</v>
      </c>
      <c r="H1441" s="145">
        <v>1</v>
      </c>
      <c r="I1441" s="23"/>
    </row>
    <row r="1442" spans="1:24" ht="54" x14ac:dyDescent="0.25">
      <c r="A1442" s="145">
        <v>4239</v>
      </c>
      <c r="B1442" s="145" t="s">
        <v>3060</v>
      </c>
      <c r="C1442" s="145" t="s">
        <v>1334</v>
      </c>
      <c r="D1442" s="145" t="s">
        <v>9</v>
      </c>
      <c r="E1442" s="145" t="s">
        <v>14</v>
      </c>
      <c r="F1442" s="145">
        <v>13824000</v>
      </c>
      <c r="G1442" s="145">
        <v>13824000</v>
      </c>
      <c r="H1442" s="145">
        <v>1</v>
      </c>
      <c r="I1442" s="23"/>
    </row>
    <row r="1443" spans="1:24" s="447" customFormat="1" ht="27" x14ac:dyDescent="0.25">
      <c r="A1443" s="145">
        <v>4239</v>
      </c>
      <c r="B1443" s="145" t="s">
        <v>5334</v>
      </c>
      <c r="C1443" s="145" t="s">
        <v>5335</v>
      </c>
      <c r="D1443" s="145" t="s">
        <v>402</v>
      </c>
      <c r="E1443" s="145" t="s">
        <v>14</v>
      </c>
      <c r="F1443" s="145">
        <v>4000000</v>
      </c>
      <c r="G1443" s="145">
        <v>4000000</v>
      </c>
      <c r="H1443" s="145">
        <v>1</v>
      </c>
      <c r="I1443" s="450"/>
      <c r="P1443" s="448"/>
      <c r="Q1443" s="448"/>
      <c r="R1443" s="448"/>
      <c r="S1443" s="448"/>
      <c r="T1443" s="448"/>
      <c r="U1443" s="448"/>
      <c r="V1443" s="448"/>
      <c r="W1443" s="448"/>
      <c r="X1443" s="448"/>
    </row>
    <row r="1444" spans="1:24" x14ac:dyDescent="0.25">
      <c r="A1444" s="523" t="s">
        <v>301</v>
      </c>
      <c r="B1444" s="524"/>
      <c r="C1444" s="524"/>
      <c r="D1444" s="524"/>
      <c r="E1444" s="524"/>
      <c r="F1444" s="524"/>
      <c r="G1444" s="524"/>
      <c r="H1444" s="524"/>
      <c r="I1444" s="23"/>
    </row>
    <row r="1445" spans="1:24" x14ac:dyDescent="0.25">
      <c r="A1445" s="608" t="s">
        <v>8</v>
      </c>
      <c r="B1445" s="609"/>
      <c r="C1445" s="609"/>
      <c r="D1445" s="609"/>
      <c r="E1445" s="609"/>
      <c r="F1445" s="609"/>
      <c r="G1445" s="609"/>
      <c r="H1445" s="610"/>
      <c r="I1445" s="23"/>
    </row>
    <row r="1446" spans="1:24" x14ac:dyDescent="0.25">
      <c r="A1446" s="104">
        <v>5129</v>
      </c>
      <c r="B1446" s="104" t="s">
        <v>3629</v>
      </c>
      <c r="C1446" s="104" t="s">
        <v>3630</v>
      </c>
      <c r="D1446" s="104" t="s">
        <v>402</v>
      </c>
      <c r="E1446" s="104" t="s">
        <v>10</v>
      </c>
      <c r="F1446" s="104">
        <v>30000</v>
      </c>
      <c r="G1446" s="104">
        <f>+F1446*H1446</f>
        <v>120000</v>
      </c>
      <c r="H1446" s="104">
        <v>4</v>
      </c>
      <c r="I1446" s="23"/>
    </row>
    <row r="1447" spans="1:24" x14ac:dyDescent="0.25">
      <c r="A1447" s="104">
        <v>5129</v>
      </c>
      <c r="B1447" s="104" t="s">
        <v>3631</v>
      </c>
      <c r="C1447" s="104" t="s">
        <v>3632</v>
      </c>
      <c r="D1447" s="104" t="s">
        <v>402</v>
      </c>
      <c r="E1447" s="104" t="s">
        <v>10</v>
      </c>
      <c r="F1447" s="104">
        <v>10000</v>
      </c>
      <c r="G1447" s="104">
        <f t="shared" ref="G1447:G1459" si="21">+F1447*H1447</f>
        <v>50000</v>
      </c>
      <c r="H1447" s="104">
        <v>5</v>
      </c>
      <c r="I1447" s="23"/>
    </row>
    <row r="1448" spans="1:24" ht="27" x14ac:dyDescent="0.25">
      <c r="A1448" s="104">
        <v>5129</v>
      </c>
      <c r="B1448" s="104" t="s">
        <v>3633</v>
      </c>
      <c r="C1448" s="104" t="s">
        <v>3597</v>
      </c>
      <c r="D1448" s="104" t="s">
        <v>402</v>
      </c>
      <c r="E1448" s="104" t="s">
        <v>10</v>
      </c>
      <c r="F1448" s="104">
        <v>423000</v>
      </c>
      <c r="G1448" s="104">
        <f t="shared" si="21"/>
        <v>846000</v>
      </c>
      <c r="H1448" s="104">
        <v>2</v>
      </c>
      <c r="I1448" s="23"/>
    </row>
    <row r="1449" spans="1:24" ht="27" x14ac:dyDescent="0.25">
      <c r="A1449" s="104">
        <v>5129</v>
      </c>
      <c r="B1449" s="104" t="s">
        <v>3634</v>
      </c>
      <c r="C1449" s="104" t="s">
        <v>3597</v>
      </c>
      <c r="D1449" s="104" t="s">
        <v>402</v>
      </c>
      <c r="E1449" s="104" t="s">
        <v>10</v>
      </c>
      <c r="F1449" s="104">
        <v>607000</v>
      </c>
      <c r="G1449" s="104">
        <f t="shared" si="21"/>
        <v>607000</v>
      </c>
      <c r="H1449" s="104">
        <v>1</v>
      </c>
      <c r="I1449" s="23"/>
    </row>
    <row r="1450" spans="1:24" x14ac:dyDescent="0.25">
      <c r="A1450" s="104">
        <v>5129</v>
      </c>
      <c r="B1450" s="104" t="s">
        <v>3635</v>
      </c>
      <c r="C1450" s="104" t="s">
        <v>3636</v>
      </c>
      <c r="D1450" s="104" t="s">
        <v>402</v>
      </c>
      <c r="E1450" s="104" t="s">
        <v>10</v>
      </c>
      <c r="F1450" s="104">
        <v>1800</v>
      </c>
      <c r="G1450" s="104">
        <f t="shared" si="21"/>
        <v>45000</v>
      </c>
      <c r="H1450" s="104">
        <v>25</v>
      </c>
      <c r="I1450" s="23"/>
    </row>
    <row r="1451" spans="1:24" ht="27" x14ac:dyDescent="0.25">
      <c r="A1451" s="104">
        <v>5129</v>
      </c>
      <c r="B1451" s="104" t="s">
        <v>3637</v>
      </c>
      <c r="C1451" s="104" t="s">
        <v>3597</v>
      </c>
      <c r="D1451" s="104" t="s">
        <v>402</v>
      </c>
      <c r="E1451" s="104" t="s">
        <v>10</v>
      </c>
      <c r="F1451" s="104">
        <v>415000</v>
      </c>
      <c r="G1451" s="104">
        <f t="shared" si="21"/>
        <v>415000</v>
      </c>
      <c r="H1451" s="104">
        <v>1</v>
      </c>
      <c r="I1451" s="23"/>
    </row>
    <row r="1452" spans="1:24" x14ac:dyDescent="0.25">
      <c r="A1452" s="104">
        <v>5129</v>
      </c>
      <c r="B1452" s="104" t="s">
        <v>3638</v>
      </c>
      <c r="C1452" s="104" t="s">
        <v>3639</v>
      </c>
      <c r="D1452" s="104" t="s">
        <v>402</v>
      </c>
      <c r="E1452" s="104" t="s">
        <v>10</v>
      </c>
      <c r="F1452" s="104">
        <v>335000</v>
      </c>
      <c r="G1452" s="104">
        <f t="shared" si="21"/>
        <v>670000</v>
      </c>
      <c r="H1452" s="104">
        <v>2</v>
      </c>
      <c r="I1452" s="23"/>
    </row>
    <row r="1453" spans="1:24" x14ac:dyDescent="0.25">
      <c r="A1453" s="104">
        <v>5129</v>
      </c>
      <c r="B1453" s="104" t="s">
        <v>3640</v>
      </c>
      <c r="C1453" s="104" t="s">
        <v>3641</v>
      </c>
      <c r="D1453" s="104" t="s">
        <v>402</v>
      </c>
      <c r="E1453" s="104" t="s">
        <v>10</v>
      </c>
      <c r="F1453" s="104">
        <v>215000</v>
      </c>
      <c r="G1453" s="104">
        <f t="shared" si="21"/>
        <v>430000</v>
      </c>
      <c r="H1453" s="104">
        <v>2</v>
      </c>
      <c r="I1453" s="23"/>
    </row>
    <row r="1454" spans="1:24" ht="27" x14ac:dyDescent="0.25">
      <c r="A1454" s="104">
        <v>5129</v>
      </c>
      <c r="B1454" s="104" t="s">
        <v>3642</v>
      </c>
      <c r="C1454" s="104" t="s">
        <v>3597</v>
      </c>
      <c r="D1454" s="104" t="s">
        <v>402</v>
      </c>
      <c r="E1454" s="104" t="s">
        <v>10</v>
      </c>
      <c r="F1454" s="104">
        <v>466000</v>
      </c>
      <c r="G1454" s="104">
        <f t="shared" si="21"/>
        <v>466000</v>
      </c>
      <c r="H1454" s="104">
        <v>1</v>
      </c>
      <c r="I1454" s="23"/>
    </row>
    <row r="1455" spans="1:24" ht="27" x14ac:dyDescent="0.25">
      <c r="A1455" s="104">
        <v>5129</v>
      </c>
      <c r="B1455" s="104" t="s">
        <v>3643</v>
      </c>
      <c r="C1455" s="104" t="s">
        <v>3597</v>
      </c>
      <c r="D1455" s="104" t="s">
        <v>402</v>
      </c>
      <c r="E1455" s="104" t="s">
        <v>10</v>
      </c>
      <c r="F1455" s="104">
        <v>495000</v>
      </c>
      <c r="G1455" s="104">
        <f t="shared" si="21"/>
        <v>990000</v>
      </c>
      <c r="H1455" s="104">
        <v>2</v>
      </c>
      <c r="I1455" s="23"/>
    </row>
    <row r="1456" spans="1:24" x14ac:dyDescent="0.25">
      <c r="A1456" s="104">
        <v>5129</v>
      </c>
      <c r="B1456" s="104" t="s">
        <v>3644</v>
      </c>
      <c r="C1456" s="104" t="s">
        <v>3630</v>
      </c>
      <c r="D1456" s="104" t="s">
        <v>402</v>
      </c>
      <c r="E1456" s="104" t="s">
        <v>10</v>
      </c>
      <c r="F1456" s="104">
        <v>17000</v>
      </c>
      <c r="G1456" s="104">
        <f t="shared" si="21"/>
        <v>204000</v>
      </c>
      <c r="H1456" s="104">
        <v>12</v>
      </c>
      <c r="I1456" s="23"/>
    </row>
    <row r="1457" spans="1:9" ht="27" x14ac:dyDescent="0.25">
      <c r="A1457" s="104">
        <v>5129</v>
      </c>
      <c r="B1457" s="104" t="s">
        <v>3645</v>
      </c>
      <c r="C1457" s="104" t="s">
        <v>3597</v>
      </c>
      <c r="D1457" s="104" t="s">
        <v>402</v>
      </c>
      <c r="E1457" s="104" t="s">
        <v>10</v>
      </c>
      <c r="F1457" s="104">
        <v>454000</v>
      </c>
      <c r="G1457" s="104">
        <f t="shared" si="21"/>
        <v>908000</v>
      </c>
      <c r="H1457" s="104">
        <v>2</v>
      </c>
      <c r="I1457" s="23"/>
    </row>
    <row r="1458" spans="1:9" x14ac:dyDescent="0.25">
      <c r="A1458" s="104">
        <v>5129</v>
      </c>
      <c r="B1458" s="104" t="s">
        <v>3646</v>
      </c>
      <c r="C1458" s="104" t="s">
        <v>3647</v>
      </c>
      <c r="D1458" s="104" t="s">
        <v>402</v>
      </c>
      <c r="E1458" s="104" t="s">
        <v>10</v>
      </c>
      <c r="F1458" s="104">
        <v>9000</v>
      </c>
      <c r="G1458" s="104">
        <f t="shared" si="21"/>
        <v>99000</v>
      </c>
      <c r="H1458" s="104">
        <v>11</v>
      </c>
      <c r="I1458" s="23"/>
    </row>
    <row r="1459" spans="1:9" x14ac:dyDescent="0.25">
      <c r="A1459" s="104">
        <v>5129</v>
      </c>
      <c r="B1459" s="104" t="s">
        <v>3648</v>
      </c>
      <c r="C1459" s="104" t="s">
        <v>3649</v>
      </c>
      <c r="D1459" s="104" t="s">
        <v>402</v>
      </c>
      <c r="E1459" s="104" t="s">
        <v>10</v>
      </c>
      <c r="F1459" s="104">
        <v>50000</v>
      </c>
      <c r="G1459" s="104">
        <f t="shared" si="21"/>
        <v>750000</v>
      </c>
      <c r="H1459" s="104">
        <v>15</v>
      </c>
      <c r="I1459" s="23"/>
    </row>
    <row r="1460" spans="1:9" x14ac:dyDescent="0.25">
      <c r="A1460" s="104">
        <v>5129</v>
      </c>
      <c r="B1460" s="104" t="s">
        <v>3559</v>
      </c>
      <c r="C1460" s="104" t="s">
        <v>3560</v>
      </c>
      <c r="D1460" s="104" t="s">
        <v>9</v>
      </c>
      <c r="E1460" s="104" t="s">
        <v>10</v>
      </c>
      <c r="F1460" s="104">
        <v>30000</v>
      </c>
      <c r="G1460" s="104">
        <f>+F1460*H1460</f>
        <v>180000</v>
      </c>
      <c r="H1460" s="104">
        <v>6</v>
      </c>
      <c r="I1460" s="23"/>
    </row>
    <row r="1461" spans="1:9" ht="27" x14ac:dyDescent="0.25">
      <c r="A1461" s="104">
        <v>5129</v>
      </c>
      <c r="B1461" s="104" t="s">
        <v>3561</v>
      </c>
      <c r="C1461" s="104" t="s">
        <v>3562</v>
      </c>
      <c r="D1461" s="104" t="s">
        <v>9</v>
      </c>
      <c r="E1461" s="104" t="s">
        <v>10</v>
      </c>
      <c r="F1461" s="104">
        <v>21000</v>
      </c>
      <c r="G1461" s="104">
        <f t="shared" ref="G1461:G1500" si="22">+F1461*H1461</f>
        <v>210000</v>
      </c>
      <c r="H1461" s="104">
        <v>10</v>
      </c>
      <c r="I1461" s="23"/>
    </row>
    <row r="1462" spans="1:9" ht="27" x14ac:dyDescent="0.25">
      <c r="A1462" s="104">
        <v>5129</v>
      </c>
      <c r="B1462" s="104" t="s">
        <v>3563</v>
      </c>
      <c r="C1462" s="104" t="s">
        <v>3562</v>
      </c>
      <c r="D1462" s="104" t="s">
        <v>9</v>
      </c>
      <c r="E1462" s="104" t="s">
        <v>10</v>
      </c>
      <c r="F1462" s="104">
        <v>21000</v>
      </c>
      <c r="G1462" s="104">
        <f t="shared" si="22"/>
        <v>105000</v>
      </c>
      <c r="H1462" s="104">
        <v>5</v>
      </c>
      <c r="I1462" s="23"/>
    </row>
    <row r="1463" spans="1:9" ht="27" x14ac:dyDescent="0.25">
      <c r="A1463" s="104">
        <v>5129</v>
      </c>
      <c r="B1463" s="104" t="s">
        <v>3564</v>
      </c>
      <c r="C1463" s="104" t="s">
        <v>3562</v>
      </c>
      <c r="D1463" s="104" t="s">
        <v>9</v>
      </c>
      <c r="E1463" s="104" t="s">
        <v>10</v>
      </c>
      <c r="F1463" s="104">
        <v>20000</v>
      </c>
      <c r="G1463" s="104">
        <f t="shared" si="22"/>
        <v>200000</v>
      </c>
      <c r="H1463" s="104">
        <v>10</v>
      </c>
      <c r="I1463" s="23"/>
    </row>
    <row r="1464" spans="1:9" ht="27" x14ac:dyDescent="0.25">
      <c r="A1464" s="104">
        <v>5129</v>
      </c>
      <c r="B1464" s="104" t="s">
        <v>3565</v>
      </c>
      <c r="C1464" s="104" t="s">
        <v>3562</v>
      </c>
      <c r="D1464" s="104" t="s">
        <v>9</v>
      </c>
      <c r="E1464" s="104" t="s">
        <v>10</v>
      </c>
      <c r="F1464" s="104">
        <v>20000</v>
      </c>
      <c r="G1464" s="104">
        <f t="shared" si="22"/>
        <v>140000</v>
      </c>
      <c r="H1464" s="104">
        <v>7</v>
      </c>
      <c r="I1464" s="23"/>
    </row>
    <row r="1465" spans="1:9" x14ac:dyDescent="0.25">
      <c r="A1465" s="104">
        <v>5129</v>
      </c>
      <c r="B1465" s="104" t="s">
        <v>3566</v>
      </c>
      <c r="C1465" s="104" t="s">
        <v>3567</v>
      </c>
      <c r="D1465" s="104" t="s">
        <v>9</v>
      </c>
      <c r="E1465" s="104" t="s">
        <v>10</v>
      </c>
      <c r="F1465" s="104">
        <v>1500000</v>
      </c>
      <c r="G1465" s="104">
        <f t="shared" si="22"/>
        <v>1500000</v>
      </c>
      <c r="H1465" s="104">
        <v>1</v>
      </c>
      <c r="I1465" s="23"/>
    </row>
    <row r="1466" spans="1:9" x14ac:dyDescent="0.25">
      <c r="A1466" s="104">
        <v>5129</v>
      </c>
      <c r="B1466" s="104" t="s">
        <v>3568</v>
      </c>
      <c r="C1466" s="104" t="s">
        <v>3569</v>
      </c>
      <c r="D1466" s="104" t="s">
        <v>9</v>
      </c>
      <c r="E1466" s="104" t="s">
        <v>10</v>
      </c>
      <c r="F1466" s="104">
        <v>4800000</v>
      </c>
      <c r="G1466" s="104">
        <f t="shared" si="22"/>
        <v>4800000</v>
      </c>
      <c r="H1466" s="104">
        <v>1</v>
      </c>
      <c r="I1466" s="23"/>
    </row>
    <row r="1467" spans="1:9" x14ac:dyDescent="0.25">
      <c r="A1467" s="104">
        <v>5129</v>
      </c>
      <c r="B1467" s="104" t="s">
        <v>3570</v>
      </c>
      <c r="C1467" s="104" t="s">
        <v>3571</v>
      </c>
      <c r="D1467" s="104" t="s">
        <v>9</v>
      </c>
      <c r="E1467" s="104" t="s">
        <v>10</v>
      </c>
      <c r="F1467" s="104">
        <v>45000</v>
      </c>
      <c r="G1467" s="104">
        <f t="shared" si="22"/>
        <v>360000</v>
      </c>
      <c r="H1467" s="104">
        <v>8</v>
      </c>
      <c r="I1467" s="23"/>
    </row>
    <row r="1468" spans="1:9" x14ac:dyDescent="0.25">
      <c r="A1468" s="104">
        <v>5129</v>
      </c>
      <c r="B1468" s="104" t="s">
        <v>3572</v>
      </c>
      <c r="C1468" s="104" t="s">
        <v>3573</v>
      </c>
      <c r="D1468" s="104" t="s">
        <v>9</v>
      </c>
      <c r="E1468" s="104" t="s">
        <v>10</v>
      </c>
      <c r="F1468" s="104">
        <v>1500000</v>
      </c>
      <c r="G1468" s="104">
        <f t="shared" si="22"/>
        <v>1500000</v>
      </c>
      <c r="H1468" s="104">
        <v>1</v>
      </c>
      <c r="I1468" s="23"/>
    </row>
    <row r="1469" spans="1:9" x14ac:dyDescent="0.25">
      <c r="A1469" s="104">
        <v>5129</v>
      </c>
      <c r="B1469" s="104" t="s">
        <v>3574</v>
      </c>
      <c r="C1469" s="104" t="s">
        <v>3573</v>
      </c>
      <c r="D1469" s="104" t="s">
        <v>9</v>
      </c>
      <c r="E1469" s="104" t="s">
        <v>10</v>
      </c>
      <c r="F1469" s="104">
        <v>28000</v>
      </c>
      <c r="G1469" s="104">
        <f t="shared" si="22"/>
        <v>280000</v>
      </c>
      <c r="H1469" s="104">
        <v>10</v>
      </c>
      <c r="I1469" s="23"/>
    </row>
    <row r="1470" spans="1:9" x14ac:dyDescent="0.25">
      <c r="A1470" s="104">
        <v>5129</v>
      </c>
      <c r="B1470" s="104" t="s">
        <v>3575</v>
      </c>
      <c r="C1470" s="104" t="s">
        <v>3576</v>
      </c>
      <c r="D1470" s="104" t="s">
        <v>9</v>
      </c>
      <c r="E1470" s="104" t="s">
        <v>10</v>
      </c>
      <c r="F1470" s="104">
        <v>50000</v>
      </c>
      <c r="G1470" s="104">
        <f t="shared" si="22"/>
        <v>350000</v>
      </c>
      <c r="H1470" s="104">
        <v>7</v>
      </c>
      <c r="I1470" s="23"/>
    </row>
    <row r="1471" spans="1:9" x14ac:dyDescent="0.25">
      <c r="A1471" s="104">
        <v>5129</v>
      </c>
      <c r="B1471" s="104" t="s">
        <v>3577</v>
      </c>
      <c r="C1471" s="104" t="s">
        <v>3578</v>
      </c>
      <c r="D1471" s="104" t="s">
        <v>9</v>
      </c>
      <c r="E1471" s="104" t="s">
        <v>10</v>
      </c>
      <c r="F1471" s="104">
        <v>140000</v>
      </c>
      <c r="G1471" s="104">
        <f t="shared" si="22"/>
        <v>280000</v>
      </c>
      <c r="H1471" s="104">
        <v>2</v>
      </c>
      <c r="I1471" s="23"/>
    </row>
    <row r="1472" spans="1:9" x14ac:dyDescent="0.25">
      <c r="A1472" s="104">
        <v>5129</v>
      </c>
      <c r="B1472" s="104" t="s">
        <v>3579</v>
      </c>
      <c r="C1472" s="104" t="s">
        <v>3580</v>
      </c>
      <c r="D1472" s="104" t="s">
        <v>9</v>
      </c>
      <c r="E1472" s="104" t="s">
        <v>10</v>
      </c>
      <c r="F1472" s="104">
        <v>4000</v>
      </c>
      <c r="G1472" s="104">
        <f t="shared" si="22"/>
        <v>20000</v>
      </c>
      <c r="H1472" s="104">
        <v>5</v>
      </c>
      <c r="I1472" s="23"/>
    </row>
    <row r="1473" spans="1:9" x14ac:dyDescent="0.25">
      <c r="A1473" s="104">
        <v>5129</v>
      </c>
      <c r="B1473" s="104" t="s">
        <v>3581</v>
      </c>
      <c r="C1473" s="104" t="s">
        <v>3580</v>
      </c>
      <c r="D1473" s="104" t="s">
        <v>9</v>
      </c>
      <c r="E1473" s="104" t="s">
        <v>10</v>
      </c>
      <c r="F1473" s="104">
        <v>4000</v>
      </c>
      <c r="G1473" s="104">
        <f t="shared" si="22"/>
        <v>20000</v>
      </c>
      <c r="H1473" s="104">
        <v>5</v>
      </c>
      <c r="I1473" s="23"/>
    </row>
    <row r="1474" spans="1:9" ht="27" x14ac:dyDescent="0.25">
      <c r="A1474" s="104">
        <v>5129</v>
      </c>
      <c r="B1474" s="104" t="s">
        <v>3582</v>
      </c>
      <c r="C1474" s="104" t="s">
        <v>3583</v>
      </c>
      <c r="D1474" s="104" t="s">
        <v>9</v>
      </c>
      <c r="E1474" s="104" t="s">
        <v>10</v>
      </c>
      <c r="F1474" s="104">
        <v>35000</v>
      </c>
      <c r="G1474" s="104">
        <f t="shared" si="22"/>
        <v>350000</v>
      </c>
      <c r="H1474" s="104">
        <v>10</v>
      </c>
      <c r="I1474" s="23"/>
    </row>
    <row r="1475" spans="1:9" x14ac:dyDescent="0.25">
      <c r="A1475" s="104">
        <v>5129</v>
      </c>
      <c r="B1475" s="104" t="s">
        <v>3584</v>
      </c>
      <c r="C1475" s="104" t="s">
        <v>3585</v>
      </c>
      <c r="D1475" s="104" t="s">
        <v>9</v>
      </c>
      <c r="E1475" s="104" t="s">
        <v>10</v>
      </c>
      <c r="F1475" s="104">
        <v>80000</v>
      </c>
      <c r="G1475" s="104">
        <f t="shared" si="22"/>
        <v>160000</v>
      </c>
      <c r="H1475" s="104">
        <v>2</v>
      </c>
      <c r="I1475" s="23"/>
    </row>
    <row r="1476" spans="1:9" x14ac:dyDescent="0.25">
      <c r="A1476" s="104">
        <v>5129</v>
      </c>
      <c r="B1476" s="104" t="s">
        <v>3586</v>
      </c>
      <c r="C1476" s="104" t="s">
        <v>3585</v>
      </c>
      <c r="D1476" s="104" t="s">
        <v>9</v>
      </c>
      <c r="E1476" s="104" t="s">
        <v>10</v>
      </c>
      <c r="F1476" s="104">
        <v>550000</v>
      </c>
      <c r="G1476" s="104">
        <f t="shared" si="22"/>
        <v>550000</v>
      </c>
      <c r="H1476" s="104">
        <v>1</v>
      </c>
      <c r="I1476" s="23"/>
    </row>
    <row r="1477" spans="1:9" x14ac:dyDescent="0.25">
      <c r="A1477" s="104">
        <v>5129</v>
      </c>
      <c r="B1477" s="104" t="s">
        <v>3587</v>
      </c>
      <c r="C1477" s="104" t="s">
        <v>3588</v>
      </c>
      <c r="D1477" s="104" t="s">
        <v>9</v>
      </c>
      <c r="E1477" s="104" t="s">
        <v>10</v>
      </c>
      <c r="F1477" s="104">
        <v>11000</v>
      </c>
      <c r="G1477" s="104">
        <f t="shared" si="22"/>
        <v>220000</v>
      </c>
      <c r="H1477" s="104">
        <v>20</v>
      </c>
      <c r="I1477" s="23"/>
    </row>
    <row r="1478" spans="1:9" x14ac:dyDescent="0.25">
      <c r="A1478" s="104">
        <v>5129</v>
      </c>
      <c r="B1478" s="104" t="s">
        <v>3589</v>
      </c>
      <c r="C1478" s="104" t="s">
        <v>3588</v>
      </c>
      <c r="D1478" s="104" t="s">
        <v>9</v>
      </c>
      <c r="E1478" s="104" t="s">
        <v>10</v>
      </c>
      <c r="F1478" s="104">
        <v>10000</v>
      </c>
      <c r="G1478" s="104">
        <f t="shared" si="22"/>
        <v>300000</v>
      </c>
      <c r="H1478" s="104">
        <v>30</v>
      </c>
      <c r="I1478" s="23"/>
    </row>
    <row r="1479" spans="1:9" ht="27" x14ac:dyDescent="0.25">
      <c r="A1479" s="104">
        <v>5129</v>
      </c>
      <c r="B1479" s="104" t="s">
        <v>3590</v>
      </c>
      <c r="C1479" s="104" t="s">
        <v>3591</v>
      </c>
      <c r="D1479" s="104" t="s">
        <v>9</v>
      </c>
      <c r="E1479" s="104" t="s">
        <v>10</v>
      </c>
      <c r="F1479" s="104">
        <v>50000</v>
      </c>
      <c r="G1479" s="104">
        <f t="shared" si="22"/>
        <v>500000</v>
      </c>
      <c r="H1479" s="104">
        <v>10</v>
      </c>
      <c r="I1479" s="23"/>
    </row>
    <row r="1480" spans="1:9" x14ac:dyDescent="0.25">
      <c r="A1480" s="104">
        <v>5129</v>
      </c>
      <c r="B1480" s="104" t="s">
        <v>3592</v>
      </c>
      <c r="C1480" s="104" t="s">
        <v>3593</v>
      </c>
      <c r="D1480" s="104" t="s">
        <v>9</v>
      </c>
      <c r="E1480" s="104" t="s">
        <v>10</v>
      </c>
      <c r="F1480" s="104">
        <v>51000</v>
      </c>
      <c r="G1480" s="104">
        <f t="shared" si="22"/>
        <v>153000</v>
      </c>
      <c r="H1480" s="104">
        <v>3</v>
      </c>
      <c r="I1480" s="23"/>
    </row>
    <row r="1481" spans="1:9" x14ac:dyDescent="0.25">
      <c r="A1481" s="104">
        <v>5129</v>
      </c>
      <c r="B1481" s="104" t="s">
        <v>3594</v>
      </c>
      <c r="C1481" s="104" t="s">
        <v>3595</v>
      </c>
      <c r="D1481" s="104" t="s">
        <v>9</v>
      </c>
      <c r="E1481" s="104" t="s">
        <v>10</v>
      </c>
      <c r="F1481" s="104">
        <v>650000</v>
      </c>
      <c r="G1481" s="104">
        <f t="shared" si="22"/>
        <v>1300000</v>
      </c>
      <c r="H1481" s="104">
        <v>2</v>
      </c>
      <c r="I1481" s="23"/>
    </row>
    <row r="1482" spans="1:9" ht="27" x14ac:dyDescent="0.25">
      <c r="A1482" s="104">
        <v>5129</v>
      </c>
      <c r="B1482" s="104" t="s">
        <v>3596</v>
      </c>
      <c r="C1482" s="104" t="s">
        <v>3597</v>
      </c>
      <c r="D1482" s="104" t="s">
        <v>9</v>
      </c>
      <c r="E1482" s="104" t="s">
        <v>10</v>
      </c>
      <c r="F1482" s="104">
        <v>50000</v>
      </c>
      <c r="G1482" s="104">
        <f t="shared" si="22"/>
        <v>100000</v>
      </c>
      <c r="H1482" s="104">
        <v>2</v>
      </c>
      <c r="I1482" s="23"/>
    </row>
    <row r="1483" spans="1:9" x14ac:dyDescent="0.25">
      <c r="A1483" s="104">
        <v>5129</v>
      </c>
      <c r="B1483" s="104" t="s">
        <v>3598</v>
      </c>
      <c r="C1483" s="104" t="s">
        <v>3599</v>
      </c>
      <c r="D1483" s="104" t="s">
        <v>9</v>
      </c>
      <c r="E1483" s="104" t="s">
        <v>10</v>
      </c>
      <c r="F1483" s="104">
        <v>15000</v>
      </c>
      <c r="G1483" s="104">
        <f t="shared" si="22"/>
        <v>2100000</v>
      </c>
      <c r="H1483" s="104">
        <v>140</v>
      </c>
      <c r="I1483" s="23"/>
    </row>
    <row r="1484" spans="1:9" x14ac:dyDescent="0.25">
      <c r="A1484" s="104">
        <v>5129</v>
      </c>
      <c r="B1484" s="104" t="s">
        <v>3600</v>
      </c>
      <c r="C1484" s="104" t="s">
        <v>3599</v>
      </c>
      <c r="D1484" s="104" t="s">
        <v>9</v>
      </c>
      <c r="E1484" s="104" t="s">
        <v>10</v>
      </c>
      <c r="F1484" s="104">
        <v>17000</v>
      </c>
      <c r="G1484" s="104">
        <f t="shared" si="22"/>
        <v>340000</v>
      </c>
      <c r="H1484" s="104">
        <v>20</v>
      </c>
      <c r="I1484" s="23"/>
    </row>
    <row r="1485" spans="1:9" x14ac:dyDescent="0.25">
      <c r="A1485" s="104">
        <v>5129</v>
      </c>
      <c r="B1485" s="104" t="s">
        <v>3601</v>
      </c>
      <c r="C1485" s="104" t="s">
        <v>3602</v>
      </c>
      <c r="D1485" s="104" t="s">
        <v>9</v>
      </c>
      <c r="E1485" s="104" t="s">
        <v>10</v>
      </c>
      <c r="F1485" s="104">
        <v>12000</v>
      </c>
      <c r="G1485" s="104">
        <f t="shared" si="22"/>
        <v>252000</v>
      </c>
      <c r="H1485" s="104">
        <v>21</v>
      </c>
      <c r="I1485" s="23"/>
    </row>
    <row r="1486" spans="1:9" x14ac:dyDescent="0.25">
      <c r="A1486" s="104">
        <v>5129</v>
      </c>
      <c r="B1486" s="104" t="s">
        <v>3603</v>
      </c>
      <c r="C1486" s="104" t="s">
        <v>3602</v>
      </c>
      <c r="D1486" s="104" t="s">
        <v>9</v>
      </c>
      <c r="E1486" s="104" t="s">
        <v>10</v>
      </c>
      <c r="F1486" s="104">
        <v>13000</v>
      </c>
      <c r="G1486" s="104">
        <f t="shared" si="22"/>
        <v>260000</v>
      </c>
      <c r="H1486" s="104">
        <v>20</v>
      </c>
      <c r="I1486" s="23"/>
    </row>
    <row r="1487" spans="1:9" x14ac:dyDescent="0.25">
      <c r="A1487" s="104">
        <v>5129</v>
      </c>
      <c r="B1487" s="104" t="s">
        <v>3604</v>
      </c>
      <c r="C1487" s="104" t="s">
        <v>3602</v>
      </c>
      <c r="D1487" s="104" t="s">
        <v>9</v>
      </c>
      <c r="E1487" s="104" t="s">
        <v>10</v>
      </c>
      <c r="F1487" s="104">
        <v>14000</v>
      </c>
      <c r="G1487" s="104">
        <f t="shared" si="22"/>
        <v>280000</v>
      </c>
      <c r="H1487" s="104">
        <v>20</v>
      </c>
      <c r="I1487" s="23"/>
    </row>
    <row r="1488" spans="1:9" x14ac:dyDescent="0.25">
      <c r="A1488" s="104">
        <v>5129</v>
      </c>
      <c r="B1488" s="104" t="s">
        <v>3605</v>
      </c>
      <c r="C1488" s="104" t="s">
        <v>3606</v>
      </c>
      <c r="D1488" s="104" t="s">
        <v>9</v>
      </c>
      <c r="E1488" s="104" t="s">
        <v>10</v>
      </c>
      <c r="F1488" s="104">
        <v>18000</v>
      </c>
      <c r="G1488" s="104">
        <f t="shared" si="22"/>
        <v>90000</v>
      </c>
      <c r="H1488" s="104">
        <v>5</v>
      </c>
      <c r="I1488" s="23"/>
    </row>
    <row r="1489" spans="1:24" x14ac:dyDescent="0.25">
      <c r="A1489" s="104">
        <v>5129</v>
      </c>
      <c r="B1489" s="104" t="s">
        <v>3607</v>
      </c>
      <c r="C1489" s="104" t="s">
        <v>3608</v>
      </c>
      <c r="D1489" s="104" t="s">
        <v>9</v>
      </c>
      <c r="E1489" s="104" t="s">
        <v>10</v>
      </c>
      <c r="F1489" s="104">
        <v>15000</v>
      </c>
      <c r="G1489" s="104">
        <f t="shared" si="22"/>
        <v>1380000</v>
      </c>
      <c r="H1489" s="104">
        <v>92</v>
      </c>
      <c r="I1489" s="23"/>
    </row>
    <row r="1490" spans="1:24" ht="27" x14ac:dyDescent="0.25">
      <c r="A1490" s="104">
        <v>5129</v>
      </c>
      <c r="B1490" s="104" t="s">
        <v>3609</v>
      </c>
      <c r="C1490" s="104" t="s">
        <v>3610</v>
      </c>
      <c r="D1490" s="104" t="s">
        <v>9</v>
      </c>
      <c r="E1490" s="104" t="s">
        <v>10</v>
      </c>
      <c r="F1490" s="104">
        <v>2000</v>
      </c>
      <c r="G1490" s="104">
        <f t="shared" si="22"/>
        <v>24000</v>
      </c>
      <c r="H1490" s="104">
        <v>12</v>
      </c>
      <c r="I1490" s="23"/>
    </row>
    <row r="1491" spans="1:24" x14ac:dyDescent="0.25">
      <c r="A1491" s="104">
        <v>5129</v>
      </c>
      <c r="B1491" s="104" t="s">
        <v>3611</v>
      </c>
      <c r="C1491" s="104" t="s">
        <v>3612</v>
      </c>
      <c r="D1491" s="104" t="s">
        <v>9</v>
      </c>
      <c r="E1491" s="104" t="s">
        <v>10</v>
      </c>
      <c r="F1491" s="104">
        <v>7000</v>
      </c>
      <c r="G1491" s="104">
        <f t="shared" si="22"/>
        <v>140000</v>
      </c>
      <c r="H1491" s="104">
        <v>20</v>
      </c>
      <c r="I1491" s="23"/>
    </row>
    <row r="1492" spans="1:24" x14ac:dyDescent="0.25">
      <c r="A1492" s="104">
        <v>5129</v>
      </c>
      <c r="B1492" s="104" t="s">
        <v>3613</v>
      </c>
      <c r="C1492" s="104" t="s">
        <v>3614</v>
      </c>
      <c r="D1492" s="104" t="s">
        <v>9</v>
      </c>
      <c r="E1492" s="104" t="s">
        <v>10</v>
      </c>
      <c r="F1492" s="104">
        <v>11000</v>
      </c>
      <c r="G1492" s="104">
        <f t="shared" si="22"/>
        <v>891000</v>
      </c>
      <c r="H1492" s="104">
        <v>81</v>
      </c>
      <c r="I1492" s="23"/>
    </row>
    <row r="1493" spans="1:24" x14ac:dyDescent="0.25">
      <c r="A1493" s="104">
        <v>5129</v>
      </c>
      <c r="B1493" s="104" t="s">
        <v>3615</v>
      </c>
      <c r="C1493" s="104" t="s">
        <v>3616</v>
      </c>
      <c r="D1493" s="104" t="s">
        <v>9</v>
      </c>
      <c r="E1493" s="104" t="s">
        <v>10</v>
      </c>
      <c r="F1493" s="104">
        <v>9000</v>
      </c>
      <c r="G1493" s="104">
        <f t="shared" si="22"/>
        <v>90000</v>
      </c>
      <c r="H1493" s="104">
        <v>10</v>
      </c>
      <c r="I1493" s="23"/>
    </row>
    <row r="1494" spans="1:24" x14ac:dyDescent="0.25">
      <c r="A1494" s="104">
        <v>5129</v>
      </c>
      <c r="B1494" s="104" t="s">
        <v>3617</v>
      </c>
      <c r="C1494" s="104" t="s">
        <v>3618</v>
      </c>
      <c r="D1494" s="104" t="s">
        <v>9</v>
      </c>
      <c r="E1494" s="104" t="s">
        <v>10</v>
      </c>
      <c r="F1494" s="104">
        <v>70000</v>
      </c>
      <c r="G1494" s="104">
        <f t="shared" si="22"/>
        <v>70000</v>
      </c>
      <c r="H1494" s="104">
        <v>1</v>
      </c>
      <c r="I1494" s="23"/>
    </row>
    <row r="1495" spans="1:24" x14ac:dyDescent="0.25">
      <c r="A1495" s="104">
        <v>5129</v>
      </c>
      <c r="B1495" s="104" t="s">
        <v>3619</v>
      </c>
      <c r="C1495" s="104" t="s">
        <v>1865</v>
      </c>
      <c r="D1495" s="104" t="s">
        <v>9</v>
      </c>
      <c r="E1495" s="104" t="s">
        <v>10</v>
      </c>
      <c r="F1495" s="104">
        <v>15000</v>
      </c>
      <c r="G1495" s="104">
        <f t="shared" si="22"/>
        <v>60000</v>
      </c>
      <c r="H1495" s="104">
        <v>4</v>
      </c>
      <c r="I1495" s="23"/>
    </row>
    <row r="1496" spans="1:24" x14ac:dyDescent="0.25">
      <c r="A1496" s="104">
        <v>5129</v>
      </c>
      <c r="B1496" s="104" t="s">
        <v>3620</v>
      </c>
      <c r="C1496" s="104" t="s">
        <v>3621</v>
      </c>
      <c r="D1496" s="104" t="s">
        <v>9</v>
      </c>
      <c r="E1496" s="104" t="s">
        <v>10</v>
      </c>
      <c r="F1496" s="104">
        <v>180</v>
      </c>
      <c r="G1496" s="104">
        <f t="shared" si="22"/>
        <v>46980</v>
      </c>
      <c r="H1496" s="104">
        <v>261</v>
      </c>
      <c r="I1496" s="23"/>
    </row>
    <row r="1497" spans="1:24" x14ac:dyDescent="0.25">
      <c r="A1497" s="104">
        <v>5129</v>
      </c>
      <c r="B1497" s="104" t="s">
        <v>3622</v>
      </c>
      <c r="C1497" s="104" t="s">
        <v>3623</v>
      </c>
      <c r="D1497" s="104" t="s">
        <v>9</v>
      </c>
      <c r="E1497" s="104" t="s">
        <v>10</v>
      </c>
      <c r="F1497" s="104">
        <v>17000</v>
      </c>
      <c r="G1497" s="104">
        <f t="shared" si="22"/>
        <v>204000</v>
      </c>
      <c r="H1497" s="104">
        <v>12</v>
      </c>
      <c r="I1497" s="23"/>
    </row>
    <row r="1498" spans="1:24" x14ac:dyDescent="0.25">
      <c r="A1498" s="104">
        <v>5129</v>
      </c>
      <c r="B1498" s="104" t="s">
        <v>3624</v>
      </c>
      <c r="C1498" s="104" t="s">
        <v>1605</v>
      </c>
      <c r="D1498" s="104" t="s">
        <v>9</v>
      </c>
      <c r="E1498" s="104" t="s">
        <v>10</v>
      </c>
      <c r="F1498" s="104">
        <v>50000</v>
      </c>
      <c r="G1498" s="104">
        <f t="shared" si="22"/>
        <v>100000</v>
      </c>
      <c r="H1498" s="104">
        <v>2</v>
      </c>
      <c r="I1498" s="23"/>
    </row>
    <row r="1499" spans="1:24" x14ac:dyDescent="0.25">
      <c r="A1499" s="104">
        <v>5129</v>
      </c>
      <c r="B1499" s="104" t="s">
        <v>3625</v>
      </c>
      <c r="C1499" s="104" t="s">
        <v>3626</v>
      </c>
      <c r="D1499" s="104" t="s">
        <v>9</v>
      </c>
      <c r="E1499" s="104" t="s">
        <v>10</v>
      </c>
      <c r="F1499" s="104">
        <v>335000</v>
      </c>
      <c r="G1499" s="104">
        <f t="shared" si="22"/>
        <v>1340000</v>
      </c>
      <c r="H1499" s="104">
        <v>4</v>
      </c>
      <c r="I1499" s="23"/>
    </row>
    <row r="1500" spans="1:24" x14ac:dyDescent="0.25">
      <c r="A1500" s="104">
        <v>5129</v>
      </c>
      <c r="B1500" s="104" t="s">
        <v>3627</v>
      </c>
      <c r="C1500" s="104" t="s">
        <v>3628</v>
      </c>
      <c r="D1500" s="104" t="s">
        <v>9</v>
      </c>
      <c r="E1500" s="104" t="s">
        <v>10</v>
      </c>
      <c r="F1500" s="104">
        <v>23000</v>
      </c>
      <c r="G1500" s="104">
        <f t="shared" si="22"/>
        <v>23000</v>
      </c>
      <c r="H1500" s="104">
        <v>1</v>
      </c>
      <c r="I1500" s="23"/>
    </row>
    <row r="1501" spans="1:24" s="31" customFormat="1" ht="15" customHeight="1" x14ac:dyDescent="0.25">
      <c r="A1501" s="523" t="s">
        <v>2573</v>
      </c>
      <c r="B1501" s="524"/>
      <c r="C1501" s="524"/>
      <c r="D1501" s="524"/>
      <c r="E1501" s="524"/>
      <c r="F1501" s="524"/>
      <c r="G1501" s="524"/>
      <c r="H1501" s="524"/>
      <c r="I1501" s="30"/>
      <c r="P1501" s="32"/>
      <c r="Q1501" s="32"/>
      <c r="R1501" s="32"/>
      <c r="S1501" s="32"/>
      <c r="T1501" s="32"/>
      <c r="U1501" s="32"/>
      <c r="V1501" s="32"/>
      <c r="W1501" s="32"/>
      <c r="X1501" s="32"/>
    </row>
    <row r="1502" spans="1:24" s="31" customFormat="1" ht="15" customHeight="1" x14ac:dyDescent="0.25">
      <c r="A1502" s="608" t="s">
        <v>8</v>
      </c>
      <c r="B1502" s="609"/>
      <c r="C1502" s="609"/>
      <c r="D1502" s="609"/>
      <c r="E1502" s="609"/>
      <c r="F1502" s="609"/>
      <c r="G1502" s="609"/>
      <c r="H1502" s="610"/>
      <c r="I1502" s="30"/>
      <c r="P1502" s="32"/>
      <c r="Q1502" s="32"/>
      <c r="R1502" s="32"/>
      <c r="S1502" s="32"/>
      <c r="T1502" s="32"/>
      <c r="U1502" s="32"/>
      <c r="V1502" s="32"/>
      <c r="W1502" s="32"/>
      <c r="X1502" s="32"/>
    </row>
    <row r="1503" spans="1:24" s="31" customFormat="1" ht="15" customHeight="1" x14ac:dyDescent="0.25">
      <c r="A1503" s="104">
        <v>5129</v>
      </c>
      <c r="B1503" s="104" t="s">
        <v>4215</v>
      </c>
      <c r="C1503" s="104" t="s">
        <v>3597</v>
      </c>
      <c r="D1503" s="104" t="s">
        <v>402</v>
      </c>
      <c r="E1503" s="104" t="s">
        <v>10</v>
      </c>
      <c r="F1503" s="104">
        <v>50000</v>
      </c>
      <c r="G1503" s="104">
        <f>+F1503*H1503</f>
        <v>100000</v>
      </c>
      <c r="H1503" s="104">
        <v>2</v>
      </c>
      <c r="I1503" s="30"/>
      <c r="P1503" s="32"/>
      <c r="Q1503" s="32"/>
      <c r="R1503" s="32"/>
      <c r="S1503" s="32"/>
      <c r="T1503" s="32"/>
      <c r="U1503" s="32"/>
      <c r="V1503" s="32"/>
      <c r="W1503" s="32"/>
      <c r="X1503" s="32"/>
    </row>
    <row r="1504" spans="1:24" s="31" customFormat="1" ht="15" customHeight="1" x14ac:dyDescent="0.25">
      <c r="A1504" s="104">
        <v>5129</v>
      </c>
      <c r="B1504" s="104" t="s">
        <v>4074</v>
      </c>
      <c r="C1504" s="104" t="s">
        <v>2574</v>
      </c>
      <c r="D1504" s="104" t="s">
        <v>402</v>
      </c>
      <c r="E1504" s="104" t="s">
        <v>10</v>
      </c>
      <c r="F1504" s="104">
        <v>1735000</v>
      </c>
      <c r="G1504" s="104">
        <f>+F1504*H1504</f>
        <v>3470000</v>
      </c>
      <c r="H1504" s="104">
        <v>2</v>
      </c>
      <c r="I1504" s="30"/>
      <c r="P1504" s="32"/>
      <c r="Q1504" s="32"/>
      <c r="R1504" s="32"/>
      <c r="S1504" s="32"/>
      <c r="T1504" s="32"/>
      <c r="U1504" s="32"/>
      <c r="V1504" s="32"/>
      <c r="W1504" s="32"/>
      <c r="X1504" s="32"/>
    </row>
    <row r="1505" spans="1:24" s="31" customFormat="1" ht="15" customHeight="1" x14ac:dyDescent="0.25">
      <c r="A1505" s="104">
        <v>5129</v>
      </c>
      <c r="B1505" s="104" t="s">
        <v>4075</v>
      </c>
      <c r="C1505" s="104" t="s">
        <v>2575</v>
      </c>
      <c r="D1505" s="104" t="s">
        <v>402</v>
      </c>
      <c r="E1505" s="104" t="s">
        <v>10</v>
      </c>
      <c r="F1505" s="104">
        <v>582000</v>
      </c>
      <c r="G1505" s="104">
        <f t="shared" ref="G1505:G1518" si="23">+F1505*H1505</f>
        <v>1164000</v>
      </c>
      <c r="H1505" s="104">
        <v>2</v>
      </c>
      <c r="I1505" s="30"/>
      <c r="P1505" s="32"/>
      <c r="Q1505" s="32"/>
      <c r="R1505" s="32"/>
      <c r="S1505" s="32"/>
      <c r="T1505" s="32"/>
      <c r="U1505" s="32"/>
      <c r="V1505" s="32"/>
      <c r="W1505" s="32"/>
      <c r="X1505" s="32"/>
    </row>
    <row r="1506" spans="1:24" s="31" customFormat="1" ht="15" customHeight="1" x14ac:dyDescent="0.25">
      <c r="A1506" s="104">
        <v>5129</v>
      </c>
      <c r="B1506" s="104" t="s">
        <v>4076</v>
      </c>
      <c r="C1506" s="104" t="s">
        <v>2576</v>
      </c>
      <c r="D1506" s="104" t="s">
        <v>402</v>
      </c>
      <c r="E1506" s="104" t="s">
        <v>10</v>
      </c>
      <c r="F1506" s="104">
        <v>510000</v>
      </c>
      <c r="G1506" s="104">
        <f t="shared" si="23"/>
        <v>1020000</v>
      </c>
      <c r="H1506" s="104">
        <v>2</v>
      </c>
      <c r="I1506" s="30"/>
      <c r="P1506" s="32"/>
      <c r="Q1506" s="32"/>
      <c r="R1506" s="32"/>
      <c r="S1506" s="32"/>
      <c r="T1506" s="32"/>
      <c r="U1506" s="32"/>
      <c r="V1506" s="32"/>
      <c r="W1506" s="32"/>
      <c r="X1506" s="32"/>
    </row>
    <row r="1507" spans="1:24" s="31" customFormat="1" ht="15" customHeight="1" x14ac:dyDescent="0.25">
      <c r="A1507" s="104">
        <v>5129</v>
      </c>
      <c r="B1507" s="104" t="s">
        <v>4077</v>
      </c>
      <c r="C1507" s="104" t="s">
        <v>2576</v>
      </c>
      <c r="D1507" s="104" t="s">
        <v>402</v>
      </c>
      <c r="E1507" s="104" t="s">
        <v>10</v>
      </c>
      <c r="F1507" s="104">
        <v>510000</v>
      </c>
      <c r="G1507" s="104">
        <f t="shared" si="23"/>
        <v>1020000</v>
      </c>
      <c r="H1507" s="104">
        <v>2</v>
      </c>
      <c r="I1507" s="30"/>
      <c r="P1507" s="32"/>
      <c r="Q1507" s="32"/>
      <c r="R1507" s="32"/>
      <c r="S1507" s="32"/>
      <c r="T1507" s="32"/>
      <c r="U1507" s="32"/>
      <c r="V1507" s="32"/>
      <c r="W1507" s="32"/>
      <c r="X1507" s="32"/>
    </row>
    <row r="1508" spans="1:24" s="31" customFormat="1" ht="15" customHeight="1" x14ac:dyDescent="0.25">
      <c r="A1508" s="104">
        <v>5129</v>
      </c>
      <c r="B1508" s="104" t="s">
        <v>4078</v>
      </c>
      <c r="C1508" s="104" t="s">
        <v>2577</v>
      </c>
      <c r="D1508" s="104" t="s">
        <v>402</v>
      </c>
      <c r="E1508" s="104" t="s">
        <v>10</v>
      </c>
      <c r="F1508" s="104">
        <v>1835000</v>
      </c>
      <c r="G1508" s="104">
        <f t="shared" si="23"/>
        <v>3670000</v>
      </c>
      <c r="H1508" s="104">
        <v>2</v>
      </c>
      <c r="I1508" s="30"/>
      <c r="P1508" s="32"/>
      <c r="Q1508" s="32"/>
      <c r="R1508" s="32"/>
      <c r="S1508" s="32"/>
      <c r="T1508" s="32"/>
      <c r="U1508" s="32"/>
      <c r="V1508" s="32"/>
      <c r="W1508" s="32"/>
      <c r="X1508" s="32"/>
    </row>
    <row r="1509" spans="1:24" s="31" customFormat="1" ht="15" customHeight="1" x14ac:dyDescent="0.25">
      <c r="A1509" s="104">
        <v>5129</v>
      </c>
      <c r="B1509" s="104" t="s">
        <v>4079</v>
      </c>
      <c r="C1509" s="104" t="s">
        <v>2577</v>
      </c>
      <c r="D1509" s="104" t="s">
        <v>402</v>
      </c>
      <c r="E1509" s="104" t="s">
        <v>10</v>
      </c>
      <c r="F1509" s="104">
        <v>1835000</v>
      </c>
      <c r="G1509" s="104">
        <f t="shared" si="23"/>
        <v>3670000</v>
      </c>
      <c r="H1509" s="104">
        <v>2</v>
      </c>
      <c r="I1509" s="30"/>
      <c r="P1509" s="32"/>
      <c r="Q1509" s="32"/>
      <c r="R1509" s="32"/>
      <c r="S1509" s="32"/>
      <c r="T1509" s="32"/>
      <c r="U1509" s="32"/>
      <c r="V1509" s="32"/>
      <c r="W1509" s="32"/>
      <c r="X1509" s="32"/>
    </row>
    <row r="1510" spans="1:24" s="31" customFormat="1" ht="15" customHeight="1" x14ac:dyDescent="0.25">
      <c r="A1510" s="104">
        <v>5129</v>
      </c>
      <c r="B1510" s="104" t="s">
        <v>4080</v>
      </c>
      <c r="C1510" s="104" t="s">
        <v>2578</v>
      </c>
      <c r="D1510" s="104" t="s">
        <v>402</v>
      </c>
      <c r="E1510" s="104" t="s">
        <v>10</v>
      </c>
      <c r="F1510" s="104">
        <v>14290000</v>
      </c>
      <c r="G1510" s="104">
        <f t="shared" si="23"/>
        <v>28580000</v>
      </c>
      <c r="H1510" s="104">
        <v>2</v>
      </c>
      <c r="I1510" s="30"/>
      <c r="P1510" s="32"/>
      <c r="Q1510" s="32"/>
      <c r="R1510" s="32"/>
      <c r="S1510" s="32"/>
      <c r="T1510" s="32"/>
      <c r="U1510" s="32"/>
      <c r="V1510" s="32"/>
      <c r="W1510" s="32"/>
      <c r="X1510" s="32"/>
    </row>
    <row r="1511" spans="1:24" s="31" customFormat="1" ht="15" customHeight="1" x14ac:dyDescent="0.25">
      <c r="A1511" s="104">
        <v>5129</v>
      </c>
      <c r="B1511" s="104" t="s">
        <v>4081</v>
      </c>
      <c r="C1511" s="104" t="s">
        <v>2578</v>
      </c>
      <c r="D1511" s="104" t="s">
        <v>402</v>
      </c>
      <c r="E1511" s="104" t="s">
        <v>10</v>
      </c>
      <c r="F1511" s="104">
        <v>1980000</v>
      </c>
      <c r="G1511" s="104">
        <f t="shared" si="23"/>
        <v>3960000</v>
      </c>
      <c r="H1511" s="104">
        <v>2</v>
      </c>
      <c r="I1511" s="30"/>
      <c r="P1511" s="32"/>
      <c r="Q1511" s="32"/>
      <c r="R1511" s="32"/>
      <c r="S1511" s="32"/>
      <c r="T1511" s="32"/>
      <c r="U1511" s="32"/>
      <c r="V1511" s="32"/>
      <c r="W1511" s="32"/>
      <c r="X1511" s="32"/>
    </row>
    <row r="1512" spans="1:24" s="31" customFormat="1" ht="15" customHeight="1" x14ac:dyDescent="0.25">
      <c r="A1512" s="104">
        <v>5129</v>
      </c>
      <c r="B1512" s="104" t="s">
        <v>4082</v>
      </c>
      <c r="C1512" s="104" t="s">
        <v>2578</v>
      </c>
      <c r="D1512" s="104" t="s">
        <v>402</v>
      </c>
      <c r="E1512" s="104" t="s">
        <v>10</v>
      </c>
      <c r="F1512" s="104">
        <v>10690000</v>
      </c>
      <c r="G1512" s="104">
        <f t="shared" si="23"/>
        <v>10690000</v>
      </c>
      <c r="H1512" s="104">
        <v>1</v>
      </c>
      <c r="I1512" s="30"/>
      <c r="P1512" s="32"/>
      <c r="Q1512" s="32"/>
      <c r="R1512" s="32"/>
      <c r="S1512" s="32"/>
      <c r="T1512" s="32"/>
      <c r="U1512" s="32"/>
      <c r="V1512" s="32"/>
      <c r="W1512" s="32"/>
      <c r="X1512" s="32"/>
    </row>
    <row r="1513" spans="1:24" s="31" customFormat="1" ht="15" customHeight="1" x14ac:dyDescent="0.25">
      <c r="A1513" s="104">
        <v>5129</v>
      </c>
      <c r="B1513" s="104" t="s">
        <v>4083</v>
      </c>
      <c r="C1513" s="104" t="s">
        <v>2578</v>
      </c>
      <c r="D1513" s="104" t="s">
        <v>402</v>
      </c>
      <c r="E1513" s="104" t="s">
        <v>10</v>
      </c>
      <c r="F1513" s="104">
        <v>3690000</v>
      </c>
      <c r="G1513" s="104">
        <f t="shared" si="23"/>
        <v>14760000</v>
      </c>
      <c r="H1513" s="104">
        <v>4</v>
      </c>
      <c r="I1513" s="30"/>
      <c r="P1513" s="32"/>
      <c r="Q1513" s="32"/>
      <c r="R1513" s="32"/>
      <c r="S1513" s="32"/>
      <c r="T1513" s="32"/>
      <c r="U1513" s="32"/>
      <c r="V1513" s="32"/>
      <c r="W1513" s="32"/>
      <c r="X1513" s="32"/>
    </row>
    <row r="1514" spans="1:24" s="31" customFormat="1" ht="15" customHeight="1" x14ac:dyDescent="0.25">
      <c r="A1514" s="104">
        <v>5129</v>
      </c>
      <c r="B1514" s="104" t="s">
        <v>4084</v>
      </c>
      <c r="C1514" s="104" t="s">
        <v>2579</v>
      </c>
      <c r="D1514" s="104" t="s">
        <v>402</v>
      </c>
      <c r="E1514" s="104" t="s">
        <v>10</v>
      </c>
      <c r="F1514" s="104">
        <v>2925000</v>
      </c>
      <c r="G1514" s="104">
        <f t="shared" si="23"/>
        <v>2925000</v>
      </c>
      <c r="H1514" s="104">
        <v>1</v>
      </c>
      <c r="I1514" s="30"/>
      <c r="P1514" s="32"/>
      <c r="Q1514" s="32"/>
      <c r="R1514" s="32"/>
      <c r="S1514" s="32"/>
      <c r="T1514" s="32"/>
      <c r="U1514" s="32"/>
      <c r="V1514" s="32"/>
      <c r="W1514" s="32"/>
      <c r="X1514" s="32"/>
    </row>
    <row r="1515" spans="1:24" s="31" customFormat="1" ht="15" customHeight="1" x14ac:dyDescent="0.25">
      <c r="A1515" s="104">
        <v>5129</v>
      </c>
      <c r="B1515" s="104" t="s">
        <v>4085</v>
      </c>
      <c r="C1515" s="104" t="s">
        <v>2579</v>
      </c>
      <c r="D1515" s="104" t="s">
        <v>402</v>
      </c>
      <c r="E1515" s="104" t="s">
        <v>10</v>
      </c>
      <c r="F1515" s="104">
        <v>3179000</v>
      </c>
      <c r="G1515" s="104">
        <f t="shared" si="23"/>
        <v>3179000</v>
      </c>
      <c r="H1515" s="104">
        <v>1</v>
      </c>
      <c r="I1515" s="30"/>
      <c r="P1515" s="32"/>
      <c r="Q1515" s="32"/>
      <c r="R1515" s="32"/>
      <c r="S1515" s="32"/>
      <c r="T1515" s="32"/>
      <c r="U1515" s="32"/>
      <c r="V1515" s="32"/>
      <c r="W1515" s="32"/>
      <c r="X1515" s="32"/>
    </row>
    <row r="1516" spans="1:24" s="31" customFormat="1" ht="15" customHeight="1" x14ac:dyDescent="0.25">
      <c r="A1516" s="104">
        <v>5129</v>
      </c>
      <c r="B1516" s="104" t="s">
        <v>4086</v>
      </c>
      <c r="C1516" s="104" t="s">
        <v>2580</v>
      </c>
      <c r="D1516" s="104" t="s">
        <v>402</v>
      </c>
      <c r="E1516" s="104" t="s">
        <v>10</v>
      </c>
      <c r="F1516" s="104">
        <v>6950000</v>
      </c>
      <c r="G1516" s="104">
        <f t="shared" si="23"/>
        <v>13900000</v>
      </c>
      <c r="H1516" s="104">
        <v>2</v>
      </c>
      <c r="I1516" s="30"/>
      <c r="P1516" s="32"/>
      <c r="Q1516" s="32"/>
      <c r="R1516" s="32"/>
      <c r="S1516" s="32"/>
      <c r="T1516" s="32"/>
      <c r="U1516" s="32"/>
      <c r="V1516" s="32"/>
      <c r="W1516" s="32"/>
      <c r="X1516" s="32"/>
    </row>
    <row r="1517" spans="1:24" s="31" customFormat="1" ht="15" customHeight="1" x14ac:dyDescent="0.25">
      <c r="A1517" s="104">
        <v>5129</v>
      </c>
      <c r="B1517" s="104" t="s">
        <v>4087</v>
      </c>
      <c r="C1517" s="104" t="s">
        <v>2581</v>
      </c>
      <c r="D1517" s="104" t="s">
        <v>402</v>
      </c>
      <c r="E1517" s="104" t="s">
        <v>10</v>
      </c>
      <c r="F1517" s="104">
        <v>2030000</v>
      </c>
      <c r="G1517" s="104">
        <f t="shared" si="23"/>
        <v>2030000</v>
      </c>
      <c r="H1517" s="104">
        <v>1</v>
      </c>
      <c r="I1517" s="30"/>
      <c r="P1517" s="32"/>
      <c r="Q1517" s="32"/>
      <c r="R1517" s="32"/>
      <c r="S1517" s="32"/>
      <c r="T1517" s="32"/>
      <c r="U1517" s="32"/>
      <c r="V1517" s="32"/>
      <c r="W1517" s="32"/>
      <c r="X1517" s="32"/>
    </row>
    <row r="1518" spans="1:24" s="31" customFormat="1" ht="15" customHeight="1" x14ac:dyDescent="0.25">
      <c r="A1518" s="104">
        <v>5129</v>
      </c>
      <c r="B1518" s="104" t="s">
        <v>4088</v>
      </c>
      <c r="C1518" s="104" t="s">
        <v>2582</v>
      </c>
      <c r="D1518" s="104" t="s">
        <v>402</v>
      </c>
      <c r="E1518" s="104" t="s">
        <v>10</v>
      </c>
      <c r="F1518" s="104">
        <v>1285000</v>
      </c>
      <c r="G1518" s="104">
        <f t="shared" si="23"/>
        <v>1285000</v>
      </c>
      <c r="H1518" s="104">
        <v>1</v>
      </c>
      <c r="I1518" s="30"/>
      <c r="P1518" s="32"/>
      <c r="Q1518" s="32"/>
      <c r="R1518" s="32"/>
      <c r="S1518" s="32"/>
      <c r="T1518" s="32"/>
      <c r="U1518" s="32"/>
      <c r="V1518" s="32"/>
      <c r="W1518" s="32"/>
      <c r="X1518" s="32"/>
    </row>
    <row r="1519" spans="1:24" s="31" customFormat="1" ht="15" customHeight="1" x14ac:dyDescent="0.25">
      <c r="A1519" s="608" t="s">
        <v>12</v>
      </c>
      <c r="B1519" s="609"/>
      <c r="C1519" s="609"/>
      <c r="D1519" s="609"/>
      <c r="E1519" s="609"/>
      <c r="F1519" s="609"/>
      <c r="G1519" s="609"/>
      <c r="H1519" s="610"/>
      <c r="I1519" s="30"/>
      <c r="P1519" s="32"/>
      <c r="Q1519" s="32"/>
      <c r="R1519" s="32"/>
      <c r="S1519" s="32"/>
      <c r="T1519" s="32"/>
      <c r="U1519" s="32"/>
      <c r="V1519" s="32"/>
      <c r="W1519" s="32"/>
      <c r="X1519" s="32"/>
    </row>
    <row r="1520" spans="1:24" s="31" customFormat="1" ht="27" x14ac:dyDescent="0.25">
      <c r="A1520" s="104">
        <v>5113</v>
      </c>
      <c r="B1520" s="104" t="s">
        <v>474</v>
      </c>
      <c r="C1520" s="104" t="s">
        <v>475</v>
      </c>
      <c r="D1520" s="104" t="s">
        <v>15</v>
      </c>
      <c r="E1520" s="104" t="s">
        <v>14</v>
      </c>
      <c r="F1520" s="104">
        <v>0</v>
      </c>
      <c r="G1520" s="104">
        <v>0</v>
      </c>
      <c r="H1520" s="104">
        <v>1</v>
      </c>
      <c r="I1520" s="30"/>
      <c r="P1520" s="32"/>
      <c r="Q1520" s="32"/>
      <c r="R1520" s="32"/>
      <c r="S1520" s="32"/>
      <c r="T1520" s="32"/>
      <c r="U1520" s="32"/>
      <c r="V1520" s="32"/>
      <c r="W1520" s="32"/>
      <c r="X1520" s="32"/>
    </row>
    <row r="1521" spans="1:24" s="31" customFormat="1" ht="27" x14ac:dyDescent="0.25">
      <c r="A1521" s="104">
        <v>5113</v>
      </c>
      <c r="B1521" s="104" t="s">
        <v>476</v>
      </c>
      <c r="C1521" s="104" t="s">
        <v>475</v>
      </c>
      <c r="D1521" s="104" t="s">
        <v>15</v>
      </c>
      <c r="E1521" s="104" t="s">
        <v>14</v>
      </c>
      <c r="F1521" s="104">
        <v>134000</v>
      </c>
      <c r="G1521" s="104">
        <v>134000</v>
      </c>
      <c r="H1521" s="104">
        <v>1</v>
      </c>
      <c r="I1521" s="30"/>
      <c r="P1521" s="32"/>
      <c r="Q1521" s="32"/>
      <c r="R1521" s="32"/>
      <c r="S1521" s="32"/>
      <c r="T1521" s="32"/>
      <c r="U1521" s="32"/>
      <c r="V1521" s="32"/>
      <c r="W1521" s="32"/>
      <c r="X1521" s="32"/>
    </row>
    <row r="1522" spans="1:24" s="31" customFormat="1" ht="27" x14ac:dyDescent="0.25">
      <c r="A1522" s="28">
        <v>5113</v>
      </c>
      <c r="B1522" s="28" t="s">
        <v>2161</v>
      </c>
      <c r="C1522" s="28" t="s">
        <v>1114</v>
      </c>
      <c r="D1522" s="28" t="s">
        <v>13</v>
      </c>
      <c r="E1522" s="104" t="s">
        <v>14</v>
      </c>
      <c r="F1522" s="28">
        <v>129000</v>
      </c>
      <c r="G1522" s="28">
        <v>129000</v>
      </c>
      <c r="H1522" s="28">
        <v>1</v>
      </c>
      <c r="I1522" s="30"/>
      <c r="P1522" s="32"/>
      <c r="Q1522" s="32"/>
      <c r="R1522" s="32"/>
      <c r="S1522" s="32"/>
      <c r="T1522" s="32"/>
      <c r="U1522" s="32"/>
      <c r="V1522" s="32"/>
      <c r="W1522" s="32"/>
      <c r="X1522" s="32"/>
    </row>
    <row r="1523" spans="1:24" s="31" customFormat="1" ht="54" x14ac:dyDescent="0.25">
      <c r="A1523" s="28">
        <v>4216</v>
      </c>
      <c r="B1523" s="28" t="s">
        <v>4848</v>
      </c>
      <c r="C1523" s="28" t="s">
        <v>1388</v>
      </c>
      <c r="D1523" s="28" t="s">
        <v>9</v>
      </c>
      <c r="E1523" s="104" t="s">
        <v>14</v>
      </c>
      <c r="F1523" s="28"/>
      <c r="G1523" s="28"/>
      <c r="H1523" s="28">
        <v>1</v>
      </c>
      <c r="I1523" s="30"/>
      <c r="P1523" s="32"/>
      <c r="Q1523" s="32"/>
      <c r="R1523" s="32"/>
      <c r="S1523" s="32"/>
      <c r="T1523" s="32"/>
      <c r="U1523" s="32"/>
      <c r="V1523" s="32"/>
      <c r="W1523" s="32"/>
      <c r="X1523" s="32"/>
    </row>
    <row r="1524" spans="1:24" x14ac:dyDescent="0.25">
      <c r="A1524" s="523" t="s">
        <v>183</v>
      </c>
      <c r="B1524" s="524"/>
      <c r="C1524" s="524"/>
      <c r="D1524" s="524"/>
      <c r="E1524" s="524"/>
      <c r="F1524" s="524"/>
      <c r="G1524" s="524"/>
      <c r="H1524" s="524"/>
      <c r="I1524" s="23"/>
    </row>
    <row r="1525" spans="1:24" x14ac:dyDescent="0.25">
      <c r="A1525" s="502" t="s">
        <v>175</v>
      </c>
      <c r="B1525" s="503"/>
      <c r="C1525" s="503"/>
      <c r="D1525" s="503"/>
      <c r="E1525" s="503"/>
      <c r="F1525" s="503"/>
      <c r="G1525" s="503"/>
      <c r="H1525" s="504"/>
      <c r="I1525" s="23"/>
    </row>
    <row r="1526" spans="1:24" x14ac:dyDescent="0.25">
      <c r="A1526" s="523" t="s">
        <v>265</v>
      </c>
      <c r="B1526" s="524"/>
      <c r="C1526" s="524"/>
      <c r="D1526" s="524"/>
      <c r="E1526" s="524"/>
      <c r="F1526" s="524"/>
      <c r="G1526" s="524"/>
      <c r="H1526" s="524"/>
      <c r="I1526" s="23"/>
    </row>
    <row r="1527" spans="1:24" x14ac:dyDescent="0.25">
      <c r="A1527" s="502" t="s">
        <v>16</v>
      </c>
      <c r="B1527" s="503"/>
      <c r="C1527" s="503"/>
      <c r="D1527" s="503"/>
      <c r="E1527" s="503"/>
      <c r="F1527" s="503"/>
      <c r="G1527" s="503"/>
      <c r="H1527" s="504"/>
      <c r="I1527" s="23"/>
    </row>
    <row r="1528" spans="1:24" ht="27" x14ac:dyDescent="0.25">
      <c r="A1528" s="96">
        <v>4251</v>
      </c>
      <c r="B1528" s="182" t="s">
        <v>323</v>
      </c>
      <c r="C1528" s="182" t="s">
        <v>324</v>
      </c>
      <c r="D1528" s="182" t="s">
        <v>15</v>
      </c>
      <c r="E1528" s="182" t="s">
        <v>14</v>
      </c>
      <c r="F1528" s="182">
        <v>0</v>
      </c>
      <c r="G1528" s="182">
        <v>0</v>
      </c>
      <c r="H1528" s="182">
        <v>1</v>
      </c>
      <c r="I1528" s="23"/>
    </row>
    <row r="1529" spans="1:24" x14ac:dyDescent="0.25">
      <c r="A1529" s="502" t="s">
        <v>12</v>
      </c>
      <c r="B1529" s="503"/>
      <c r="C1529" s="503"/>
      <c r="D1529" s="503"/>
      <c r="E1529" s="503"/>
      <c r="F1529" s="503"/>
      <c r="G1529" s="503"/>
      <c r="H1529" s="504"/>
      <c r="I1529" s="23"/>
    </row>
    <row r="1530" spans="1:24" x14ac:dyDescent="0.25">
      <c r="A1530" s="113"/>
      <c r="B1530" s="113"/>
      <c r="C1530" s="113"/>
      <c r="D1530" s="113"/>
      <c r="E1530" s="113"/>
      <c r="F1530" s="113"/>
      <c r="G1530" s="113"/>
      <c r="H1530" s="113"/>
      <c r="I1530" s="23"/>
    </row>
    <row r="1531" spans="1:24" x14ac:dyDescent="0.25">
      <c r="A1531" s="523" t="s">
        <v>69</v>
      </c>
      <c r="B1531" s="524"/>
      <c r="C1531" s="524"/>
      <c r="D1531" s="524"/>
      <c r="E1531" s="524"/>
      <c r="F1531" s="524"/>
      <c r="G1531" s="524"/>
      <c r="H1531" s="524"/>
      <c r="I1531" s="23"/>
    </row>
    <row r="1532" spans="1:24" ht="15" customHeight="1" x14ac:dyDescent="0.25">
      <c r="A1532" s="502" t="s">
        <v>12</v>
      </c>
      <c r="B1532" s="503"/>
      <c r="C1532" s="503"/>
      <c r="D1532" s="503"/>
      <c r="E1532" s="503"/>
      <c r="F1532" s="503"/>
      <c r="G1532" s="503"/>
      <c r="H1532" s="504"/>
      <c r="I1532" s="23"/>
    </row>
    <row r="1533" spans="1:24" ht="27" x14ac:dyDescent="0.25">
      <c r="A1533" s="231">
        <v>4251</v>
      </c>
      <c r="B1533" s="401" t="s">
        <v>1392</v>
      </c>
      <c r="C1533" s="401" t="s">
        <v>475</v>
      </c>
      <c r="D1533" s="401" t="s">
        <v>15</v>
      </c>
      <c r="E1533" s="401" t="s">
        <v>14</v>
      </c>
      <c r="F1533" s="401">
        <v>65000</v>
      </c>
      <c r="G1533" s="401">
        <v>65000</v>
      </c>
      <c r="H1533" s="401">
        <v>1</v>
      </c>
      <c r="I1533" s="23"/>
    </row>
    <row r="1534" spans="1:24" ht="27" x14ac:dyDescent="0.25">
      <c r="A1534" s="231">
        <v>4251</v>
      </c>
      <c r="B1534" s="231" t="s">
        <v>1393</v>
      </c>
      <c r="C1534" s="401" t="s">
        <v>475</v>
      </c>
      <c r="D1534" s="401" t="s">
        <v>15</v>
      </c>
      <c r="E1534" s="401" t="s">
        <v>14</v>
      </c>
      <c r="F1534" s="401">
        <v>0</v>
      </c>
      <c r="G1534" s="401">
        <v>0</v>
      </c>
      <c r="H1534" s="401">
        <v>1</v>
      </c>
      <c r="I1534" s="23"/>
    </row>
    <row r="1535" spans="1:24" x14ac:dyDescent="0.25">
      <c r="A1535" s="502" t="s">
        <v>16</v>
      </c>
      <c r="B1535" s="503"/>
      <c r="C1535" s="503"/>
      <c r="D1535" s="503"/>
      <c r="E1535" s="503"/>
      <c r="F1535" s="503"/>
      <c r="G1535" s="503"/>
      <c r="H1535" s="504"/>
      <c r="I1535" s="23"/>
    </row>
    <row r="1536" spans="1:24" ht="40.5" x14ac:dyDescent="0.25">
      <c r="A1536" s="109">
        <v>4251</v>
      </c>
      <c r="B1536" s="401" t="s">
        <v>442</v>
      </c>
      <c r="C1536" s="401" t="s">
        <v>443</v>
      </c>
      <c r="D1536" s="401" t="s">
        <v>15</v>
      </c>
      <c r="E1536" s="401" t="s">
        <v>14</v>
      </c>
      <c r="F1536" s="401">
        <v>2999988</v>
      </c>
      <c r="G1536" s="401">
        <v>2999988</v>
      </c>
      <c r="H1536" s="401">
        <v>1</v>
      </c>
      <c r="I1536" s="23"/>
    </row>
    <row r="1537" spans="1:24" s="447" customFormat="1" ht="40.5" x14ac:dyDescent="0.25">
      <c r="A1537" s="483">
        <v>4251</v>
      </c>
      <c r="B1537" s="483" t="s">
        <v>442</v>
      </c>
      <c r="C1537" s="483" t="s">
        <v>443</v>
      </c>
      <c r="D1537" s="483" t="s">
        <v>15</v>
      </c>
      <c r="E1537" s="483" t="s">
        <v>14</v>
      </c>
      <c r="F1537" s="483">
        <v>295000</v>
      </c>
      <c r="G1537" s="483">
        <v>295000</v>
      </c>
      <c r="H1537" s="483">
        <v>1</v>
      </c>
      <c r="I1537" s="450"/>
      <c r="P1537" s="448"/>
      <c r="Q1537" s="448"/>
      <c r="R1537" s="448"/>
      <c r="S1537" s="448"/>
      <c r="T1537" s="448"/>
      <c r="U1537" s="448"/>
      <c r="V1537" s="448"/>
      <c r="W1537" s="448"/>
      <c r="X1537" s="448"/>
    </row>
    <row r="1538" spans="1:24" x14ac:dyDescent="0.25">
      <c r="A1538" s="523" t="s">
        <v>70</v>
      </c>
      <c r="B1538" s="524"/>
      <c r="C1538" s="524"/>
      <c r="D1538" s="524"/>
      <c r="E1538" s="524"/>
      <c r="F1538" s="524"/>
      <c r="G1538" s="524"/>
      <c r="H1538" s="524"/>
      <c r="I1538" s="23"/>
    </row>
    <row r="1539" spans="1:24" x14ac:dyDescent="0.25">
      <c r="A1539" s="620" t="s">
        <v>12</v>
      </c>
      <c r="B1539" s="621"/>
      <c r="C1539" s="621"/>
      <c r="D1539" s="621"/>
      <c r="E1539" s="621"/>
      <c r="F1539" s="621"/>
      <c r="G1539" s="621"/>
      <c r="H1539" s="622"/>
      <c r="I1539" s="23"/>
    </row>
    <row r="1540" spans="1:24" ht="27" x14ac:dyDescent="0.25">
      <c r="A1540" s="337">
        <v>4239</v>
      </c>
      <c r="B1540" s="337" t="s">
        <v>2701</v>
      </c>
      <c r="C1540" s="338" t="s">
        <v>878</v>
      </c>
      <c r="D1540" s="214" t="s">
        <v>269</v>
      </c>
      <c r="E1540" s="214" t="s">
        <v>14</v>
      </c>
      <c r="F1540" s="214">
        <v>5000000</v>
      </c>
      <c r="G1540" s="214">
        <v>5000000</v>
      </c>
      <c r="H1540" s="214">
        <v>1</v>
      </c>
      <c r="I1540" s="23"/>
    </row>
    <row r="1541" spans="1:24" ht="27" x14ac:dyDescent="0.25">
      <c r="A1541" s="39">
        <v>4239</v>
      </c>
      <c r="B1541" s="39" t="s">
        <v>1685</v>
      </c>
      <c r="C1541" s="39" t="s">
        <v>878</v>
      </c>
      <c r="D1541" s="39" t="s">
        <v>269</v>
      </c>
      <c r="E1541" s="39" t="s">
        <v>14</v>
      </c>
      <c r="F1541" s="39">
        <v>3000000</v>
      </c>
      <c r="G1541" s="39">
        <v>3000000</v>
      </c>
      <c r="H1541" s="39">
        <v>1</v>
      </c>
      <c r="I1541" s="23"/>
    </row>
    <row r="1542" spans="1:24" ht="27" x14ac:dyDescent="0.25">
      <c r="A1542" s="39">
        <v>4239</v>
      </c>
      <c r="B1542" s="39" t="s">
        <v>1616</v>
      </c>
      <c r="C1542" s="39" t="s">
        <v>878</v>
      </c>
      <c r="D1542" s="39" t="s">
        <v>269</v>
      </c>
      <c r="E1542" s="39" t="s">
        <v>14</v>
      </c>
      <c r="F1542" s="39">
        <v>0</v>
      </c>
      <c r="G1542" s="39">
        <v>0</v>
      </c>
      <c r="H1542" s="39">
        <v>1</v>
      </c>
      <c r="I1542" s="23"/>
    </row>
    <row r="1543" spans="1:24" x14ac:dyDescent="0.25">
      <c r="A1543" s="612" t="s">
        <v>21</v>
      </c>
      <c r="B1543" s="613"/>
      <c r="C1543" s="613"/>
      <c r="D1543" s="613"/>
      <c r="E1543" s="613"/>
      <c r="F1543" s="613"/>
      <c r="G1543" s="613"/>
      <c r="H1543" s="614"/>
      <c r="I1543" s="23"/>
    </row>
    <row r="1544" spans="1:24" x14ac:dyDescent="0.25">
      <c r="A1544" s="4"/>
      <c r="B1544" s="4"/>
      <c r="C1544" s="4"/>
      <c r="D1544" s="4"/>
      <c r="E1544" s="4"/>
      <c r="F1544" s="4"/>
      <c r="G1544" s="4"/>
      <c r="H1544" s="4"/>
      <c r="I1544" s="23"/>
    </row>
    <row r="1545" spans="1:24" ht="15" customHeight="1" x14ac:dyDescent="0.25">
      <c r="A1545" s="523" t="s">
        <v>218</v>
      </c>
      <c r="B1545" s="524"/>
      <c r="C1545" s="524"/>
      <c r="D1545" s="524"/>
      <c r="E1545" s="524"/>
      <c r="F1545" s="524"/>
      <c r="G1545" s="524"/>
      <c r="H1545" s="524"/>
      <c r="I1545" s="23"/>
    </row>
    <row r="1546" spans="1:24" ht="15" customHeight="1" x14ac:dyDescent="0.25">
      <c r="A1546" s="593" t="s">
        <v>21</v>
      </c>
      <c r="B1546" s="615"/>
      <c r="C1546" s="615"/>
      <c r="D1546" s="615"/>
      <c r="E1546" s="615"/>
      <c r="F1546" s="615"/>
      <c r="G1546" s="615"/>
      <c r="H1546" s="616"/>
      <c r="I1546" s="23"/>
    </row>
    <row r="1547" spans="1:24" ht="15" customHeight="1" x14ac:dyDescent="0.25">
      <c r="A1547" s="396">
        <v>5129</v>
      </c>
      <c r="B1547" s="396" t="s">
        <v>4038</v>
      </c>
      <c r="C1547" s="396" t="s">
        <v>4039</v>
      </c>
      <c r="D1547" s="396" t="s">
        <v>269</v>
      </c>
      <c r="E1547" s="396" t="s">
        <v>10</v>
      </c>
      <c r="F1547" s="396">
        <v>35000</v>
      </c>
      <c r="G1547" s="396">
        <f>+F1547*H1547</f>
        <v>6930000</v>
      </c>
      <c r="H1547" s="396">
        <v>198</v>
      </c>
      <c r="I1547" s="23"/>
    </row>
    <row r="1548" spans="1:24" ht="15" customHeight="1" x14ac:dyDescent="0.25">
      <c r="A1548" s="396">
        <v>5129</v>
      </c>
      <c r="B1548" s="396" t="s">
        <v>4040</v>
      </c>
      <c r="C1548" s="396" t="s">
        <v>4041</v>
      </c>
      <c r="D1548" s="396" t="s">
        <v>269</v>
      </c>
      <c r="E1548" s="396" t="s">
        <v>10</v>
      </c>
      <c r="F1548" s="396">
        <v>65000</v>
      </c>
      <c r="G1548" s="396">
        <f t="shared" ref="G1548:G1573" si="24">+F1548*H1548</f>
        <v>1040000</v>
      </c>
      <c r="H1548" s="396">
        <v>16</v>
      </c>
      <c r="I1548" s="23"/>
    </row>
    <row r="1549" spans="1:24" ht="15" customHeight="1" x14ac:dyDescent="0.25">
      <c r="A1549" s="396">
        <v>5129</v>
      </c>
      <c r="B1549" s="396" t="s">
        <v>4042</v>
      </c>
      <c r="C1549" s="396" t="s">
        <v>3576</v>
      </c>
      <c r="D1549" s="396" t="s">
        <v>269</v>
      </c>
      <c r="E1549" s="396" t="s">
        <v>10</v>
      </c>
      <c r="F1549" s="396">
        <v>60000</v>
      </c>
      <c r="G1549" s="396">
        <f t="shared" si="24"/>
        <v>1020000</v>
      </c>
      <c r="H1549" s="396">
        <v>17</v>
      </c>
      <c r="I1549" s="23"/>
    </row>
    <row r="1550" spans="1:24" ht="15" customHeight="1" x14ac:dyDescent="0.25">
      <c r="A1550" s="396">
        <v>5129</v>
      </c>
      <c r="B1550" s="396" t="s">
        <v>4043</v>
      </c>
      <c r="C1550" s="396" t="s">
        <v>4044</v>
      </c>
      <c r="D1550" s="396" t="s">
        <v>269</v>
      </c>
      <c r="E1550" s="396" t="s">
        <v>10</v>
      </c>
      <c r="F1550" s="396">
        <v>35000</v>
      </c>
      <c r="G1550" s="396">
        <f t="shared" si="24"/>
        <v>630000</v>
      </c>
      <c r="H1550" s="396">
        <v>18</v>
      </c>
      <c r="I1550" s="23"/>
    </row>
    <row r="1551" spans="1:24" ht="15" customHeight="1" x14ac:dyDescent="0.25">
      <c r="A1551" s="396">
        <v>5129</v>
      </c>
      <c r="B1551" s="396" t="s">
        <v>4045</v>
      </c>
      <c r="C1551" s="396" t="s">
        <v>3461</v>
      </c>
      <c r="D1551" s="396" t="s">
        <v>269</v>
      </c>
      <c r="E1551" s="396" t="s">
        <v>10</v>
      </c>
      <c r="F1551" s="396">
        <v>35000</v>
      </c>
      <c r="G1551" s="396">
        <f t="shared" si="24"/>
        <v>3150000</v>
      </c>
      <c r="H1551" s="396">
        <v>90</v>
      </c>
      <c r="I1551" s="23"/>
    </row>
    <row r="1552" spans="1:24" ht="15" customHeight="1" x14ac:dyDescent="0.25">
      <c r="A1552" s="396">
        <v>5129</v>
      </c>
      <c r="B1552" s="396" t="s">
        <v>4046</v>
      </c>
      <c r="C1552" s="396" t="s">
        <v>2346</v>
      </c>
      <c r="D1552" s="396" t="s">
        <v>269</v>
      </c>
      <c r="E1552" s="396" t="s">
        <v>10</v>
      </c>
      <c r="F1552" s="396">
        <v>75000</v>
      </c>
      <c r="G1552" s="396">
        <f t="shared" si="24"/>
        <v>1950000</v>
      </c>
      <c r="H1552" s="396">
        <v>26</v>
      </c>
      <c r="I1552" s="23"/>
    </row>
    <row r="1553" spans="1:9" ht="15" customHeight="1" x14ac:dyDescent="0.25">
      <c r="A1553" s="396">
        <v>5129</v>
      </c>
      <c r="B1553" s="396" t="s">
        <v>4047</v>
      </c>
      <c r="C1553" s="396" t="s">
        <v>2346</v>
      </c>
      <c r="D1553" s="396" t="s">
        <v>269</v>
      </c>
      <c r="E1553" s="396" t="s">
        <v>10</v>
      </c>
      <c r="F1553" s="396">
        <v>45000</v>
      </c>
      <c r="G1553" s="396">
        <f t="shared" si="24"/>
        <v>3105000</v>
      </c>
      <c r="H1553" s="396">
        <v>69</v>
      </c>
      <c r="I1553" s="23"/>
    </row>
    <row r="1554" spans="1:9" ht="15" customHeight="1" x14ac:dyDescent="0.25">
      <c r="A1554" s="396">
        <v>5129</v>
      </c>
      <c r="B1554" s="396" t="s">
        <v>4048</v>
      </c>
      <c r="C1554" s="396" t="s">
        <v>2346</v>
      </c>
      <c r="D1554" s="396" t="s">
        <v>269</v>
      </c>
      <c r="E1554" s="396" t="s">
        <v>10</v>
      </c>
      <c r="F1554" s="396">
        <v>14000</v>
      </c>
      <c r="G1554" s="396">
        <f t="shared" si="24"/>
        <v>1778000</v>
      </c>
      <c r="H1554" s="396">
        <v>127</v>
      </c>
      <c r="I1554" s="23"/>
    </row>
    <row r="1555" spans="1:9" ht="15" customHeight="1" x14ac:dyDescent="0.25">
      <c r="A1555" s="396">
        <v>5129</v>
      </c>
      <c r="B1555" s="396" t="s">
        <v>4049</v>
      </c>
      <c r="C1555" s="396" t="s">
        <v>2346</v>
      </c>
      <c r="D1555" s="396" t="s">
        <v>269</v>
      </c>
      <c r="E1555" s="396" t="s">
        <v>10</v>
      </c>
      <c r="F1555" s="396">
        <v>14000</v>
      </c>
      <c r="G1555" s="396">
        <f t="shared" si="24"/>
        <v>1568000</v>
      </c>
      <c r="H1555" s="396">
        <v>112</v>
      </c>
      <c r="I1555" s="23"/>
    </row>
    <row r="1556" spans="1:9" ht="15" customHeight="1" x14ac:dyDescent="0.25">
      <c r="A1556" s="396">
        <v>5129</v>
      </c>
      <c r="B1556" s="396" t="s">
        <v>4050</v>
      </c>
      <c r="C1556" s="396" t="s">
        <v>2346</v>
      </c>
      <c r="D1556" s="396" t="s">
        <v>269</v>
      </c>
      <c r="E1556" s="396" t="s">
        <v>10</v>
      </c>
      <c r="F1556" s="396">
        <v>14000</v>
      </c>
      <c r="G1556" s="396">
        <f t="shared" si="24"/>
        <v>2716000</v>
      </c>
      <c r="H1556" s="396">
        <v>194</v>
      </c>
      <c r="I1556" s="23"/>
    </row>
    <row r="1557" spans="1:9" ht="15" customHeight="1" x14ac:dyDescent="0.25">
      <c r="A1557" s="396">
        <v>5129</v>
      </c>
      <c r="B1557" s="396" t="s">
        <v>4051</v>
      </c>
      <c r="C1557" s="396" t="s">
        <v>2346</v>
      </c>
      <c r="D1557" s="396" t="s">
        <v>269</v>
      </c>
      <c r="E1557" s="396" t="s">
        <v>10</v>
      </c>
      <c r="F1557" s="396">
        <v>52000</v>
      </c>
      <c r="G1557" s="396">
        <f t="shared" si="24"/>
        <v>1352000</v>
      </c>
      <c r="H1557" s="396">
        <v>26</v>
      </c>
      <c r="I1557" s="23"/>
    </row>
    <row r="1558" spans="1:9" ht="15" customHeight="1" x14ac:dyDescent="0.25">
      <c r="A1558" s="396">
        <v>5129</v>
      </c>
      <c r="B1558" s="396" t="s">
        <v>4052</v>
      </c>
      <c r="C1558" s="396" t="s">
        <v>4053</v>
      </c>
      <c r="D1558" s="396" t="s">
        <v>269</v>
      </c>
      <c r="E1558" s="396" t="s">
        <v>10</v>
      </c>
      <c r="F1558" s="396">
        <v>85000</v>
      </c>
      <c r="G1558" s="396">
        <f t="shared" si="24"/>
        <v>4080000</v>
      </c>
      <c r="H1558" s="396">
        <v>48</v>
      </c>
      <c r="I1558" s="23"/>
    </row>
    <row r="1559" spans="1:9" ht="15" customHeight="1" x14ac:dyDescent="0.25">
      <c r="A1559" s="396">
        <v>5129</v>
      </c>
      <c r="B1559" s="396" t="s">
        <v>4054</v>
      </c>
      <c r="C1559" s="396" t="s">
        <v>3464</v>
      </c>
      <c r="D1559" s="396" t="s">
        <v>269</v>
      </c>
      <c r="E1559" s="396" t="s">
        <v>10</v>
      </c>
      <c r="F1559" s="396">
        <v>42000</v>
      </c>
      <c r="G1559" s="396">
        <f t="shared" si="24"/>
        <v>4326000</v>
      </c>
      <c r="H1559" s="396">
        <v>103</v>
      </c>
      <c r="I1559" s="23"/>
    </row>
    <row r="1560" spans="1:9" ht="15" customHeight="1" x14ac:dyDescent="0.25">
      <c r="A1560" s="396">
        <v>5129</v>
      </c>
      <c r="B1560" s="396" t="s">
        <v>4055</v>
      </c>
      <c r="C1560" s="396" t="s">
        <v>4056</v>
      </c>
      <c r="D1560" s="396" t="s">
        <v>269</v>
      </c>
      <c r="E1560" s="396" t="s">
        <v>10</v>
      </c>
      <c r="F1560" s="396">
        <v>18000</v>
      </c>
      <c r="G1560" s="396">
        <f t="shared" si="24"/>
        <v>6336000</v>
      </c>
      <c r="H1560" s="396">
        <v>352</v>
      </c>
      <c r="I1560" s="23"/>
    </row>
    <row r="1561" spans="1:9" ht="15" customHeight="1" x14ac:dyDescent="0.25">
      <c r="A1561" s="396">
        <v>5129</v>
      </c>
      <c r="B1561" s="396" t="s">
        <v>4057</v>
      </c>
      <c r="C1561" s="396" t="s">
        <v>4056</v>
      </c>
      <c r="D1561" s="396" t="s">
        <v>269</v>
      </c>
      <c r="E1561" s="396" t="s">
        <v>10</v>
      </c>
      <c r="F1561" s="396">
        <v>4500</v>
      </c>
      <c r="G1561" s="396">
        <f t="shared" si="24"/>
        <v>2623500</v>
      </c>
      <c r="H1561" s="396">
        <v>583</v>
      </c>
      <c r="I1561" s="23"/>
    </row>
    <row r="1562" spans="1:9" ht="15" customHeight="1" x14ac:dyDescent="0.25">
      <c r="A1562" s="396">
        <v>5129</v>
      </c>
      <c r="B1562" s="396" t="s">
        <v>4058</v>
      </c>
      <c r="C1562" s="396" t="s">
        <v>4056</v>
      </c>
      <c r="D1562" s="396" t="s">
        <v>269</v>
      </c>
      <c r="E1562" s="396" t="s">
        <v>10</v>
      </c>
      <c r="F1562" s="396">
        <v>4500</v>
      </c>
      <c r="G1562" s="396">
        <f t="shared" si="24"/>
        <v>3748500</v>
      </c>
      <c r="H1562" s="396">
        <v>833</v>
      </c>
      <c r="I1562" s="23"/>
    </row>
    <row r="1563" spans="1:9" ht="15" customHeight="1" x14ac:dyDescent="0.25">
      <c r="A1563" s="396">
        <v>5129</v>
      </c>
      <c r="B1563" s="396" t="s">
        <v>4059</v>
      </c>
      <c r="C1563" s="396" t="s">
        <v>4056</v>
      </c>
      <c r="D1563" s="396" t="s">
        <v>269</v>
      </c>
      <c r="E1563" s="396" t="s">
        <v>10</v>
      </c>
      <c r="F1563" s="396">
        <v>4500</v>
      </c>
      <c r="G1563" s="396">
        <f t="shared" si="24"/>
        <v>3060000</v>
      </c>
      <c r="H1563" s="396">
        <v>680</v>
      </c>
      <c r="I1563" s="23"/>
    </row>
    <row r="1564" spans="1:9" ht="15" customHeight="1" x14ac:dyDescent="0.25">
      <c r="A1564" s="396">
        <v>5129</v>
      </c>
      <c r="B1564" s="396" t="s">
        <v>4060</v>
      </c>
      <c r="C1564" s="396" t="s">
        <v>3457</v>
      </c>
      <c r="D1564" s="396" t="s">
        <v>269</v>
      </c>
      <c r="E1564" s="396" t="s">
        <v>10</v>
      </c>
      <c r="F1564" s="396">
        <v>37000</v>
      </c>
      <c r="G1564" s="396">
        <f t="shared" si="24"/>
        <v>2257000</v>
      </c>
      <c r="H1564" s="396">
        <v>61</v>
      </c>
      <c r="I1564" s="23"/>
    </row>
    <row r="1565" spans="1:9" ht="15" customHeight="1" x14ac:dyDescent="0.25">
      <c r="A1565" s="396">
        <v>5129</v>
      </c>
      <c r="B1565" s="396" t="s">
        <v>4061</v>
      </c>
      <c r="C1565" s="396" t="s">
        <v>3457</v>
      </c>
      <c r="D1565" s="396" t="s">
        <v>269</v>
      </c>
      <c r="E1565" s="396" t="s">
        <v>10</v>
      </c>
      <c r="F1565" s="396">
        <v>20000</v>
      </c>
      <c r="G1565" s="396">
        <f t="shared" si="24"/>
        <v>1760000</v>
      </c>
      <c r="H1565" s="396">
        <v>88</v>
      </c>
      <c r="I1565" s="23"/>
    </row>
    <row r="1566" spans="1:9" ht="15" customHeight="1" x14ac:dyDescent="0.25">
      <c r="A1566" s="396">
        <v>5129</v>
      </c>
      <c r="B1566" s="396" t="s">
        <v>4062</v>
      </c>
      <c r="C1566" s="396" t="s">
        <v>3457</v>
      </c>
      <c r="D1566" s="396" t="s">
        <v>269</v>
      </c>
      <c r="E1566" s="396" t="s">
        <v>10</v>
      </c>
      <c r="F1566" s="396">
        <v>50000</v>
      </c>
      <c r="G1566" s="396">
        <f t="shared" si="24"/>
        <v>300000</v>
      </c>
      <c r="H1566" s="396">
        <v>6</v>
      </c>
      <c r="I1566" s="23"/>
    </row>
    <row r="1567" spans="1:9" ht="15" customHeight="1" x14ac:dyDescent="0.25">
      <c r="A1567" s="396">
        <v>5129</v>
      </c>
      <c r="B1567" s="396" t="s">
        <v>4063</v>
      </c>
      <c r="C1567" s="396" t="s">
        <v>3457</v>
      </c>
      <c r="D1567" s="396" t="s">
        <v>269</v>
      </c>
      <c r="E1567" s="396" t="s">
        <v>10</v>
      </c>
      <c r="F1567" s="396">
        <v>70000</v>
      </c>
      <c r="G1567" s="396">
        <f t="shared" si="24"/>
        <v>280000</v>
      </c>
      <c r="H1567" s="396">
        <v>4</v>
      </c>
      <c r="I1567" s="23"/>
    </row>
    <row r="1568" spans="1:9" ht="15" customHeight="1" x14ac:dyDescent="0.25">
      <c r="A1568" s="396">
        <v>5129</v>
      </c>
      <c r="B1568" s="396" t="s">
        <v>4064</v>
      </c>
      <c r="C1568" s="396" t="s">
        <v>1364</v>
      </c>
      <c r="D1568" s="396" t="s">
        <v>269</v>
      </c>
      <c r="E1568" s="396" t="s">
        <v>10</v>
      </c>
      <c r="F1568" s="396">
        <v>75000</v>
      </c>
      <c r="G1568" s="396">
        <f t="shared" si="24"/>
        <v>15900000</v>
      </c>
      <c r="H1568" s="396">
        <v>212</v>
      </c>
      <c r="I1568" s="23"/>
    </row>
    <row r="1569" spans="1:15" ht="15" customHeight="1" x14ac:dyDescent="0.25">
      <c r="A1569" s="396">
        <v>5129</v>
      </c>
      <c r="B1569" s="396" t="s">
        <v>4065</v>
      </c>
      <c r="C1569" s="396" t="s">
        <v>1364</v>
      </c>
      <c r="D1569" s="396" t="s">
        <v>269</v>
      </c>
      <c r="E1569" s="396" t="s">
        <v>10</v>
      </c>
      <c r="F1569" s="396">
        <v>57000</v>
      </c>
      <c r="G1569" s="396">
        <f t="shared" si="24"/>
        <v>36993000</v>
      </c>
      <c r="H1569" s="396">
        <v>649</v>
      </c>
      <c r="I1569" s="23"/>
    </row>
    <row r="1570" spans="1:15" ht="15" customHeight="1" x14ac:dyDescent="0.25">
      <c r="A1570" s="396">
        <v>5129</v>
      </c>
      <c r="B1570" s="396" t="s">
        <v>4066</v>
      </c>
      <c r="C1570" s="396" t="s">
        <v>1366</v>
      </c>
      <c r="D1570" s="396" t="s">
        <v>269</v>
      </c>
      <c r="E1570" s="396" t="s">
        <v>10</v>
      </c>
      <c r="F1570" s="396">
        <v>55000</v>
      </c>
      <c r="G1570" s="396">
        <f t="shared" si="24"/>
        <v>17380000</v>
      </c>
      <c r="H1570" s="396">
        <v>316</v>
      </c>
      <c r="I1570" s="23"/>
    </row>
    <row r="1571" spans="1:15" ht="15" customHeight="1" x14ac:dyDescent="0.25">
      <c r="A1571" s="396">
        <v>5129</v>
      </c>
      <c r="B1571" s="396" t="s">
        <v>4067</v>
      </c>
      <c r="C1571" s="396" t="s">
        <v>1366</v>
      </c>
      <c r="D1571" s="396" t="s">
        <v>269</v>
      </c>
      <c r="E1571" s="396" t="s">
        <v>10</v>
      </c>
      <c r="F1571" s="396">
        <v>37000</v>
      </c>
      <c r="G1571" s="396">
        <f t="shared" si="24"/>
        <v>6068000</v>
      </c>
      <c r="H1571" s="396">
        <v>164</v>
      </c>
      <c r="I1571" s="23"/>
    </row>
    <row r="1572" spans="1:15" ht="15" customHeight="1" x14ac:dyDescent="0.25">
      <c r="A1572" s="396">
        <v>5129</v>
      </c>
      <c r="B1572" s="396" t="s">
        <v>4068</v>
      </c>
      <c r="C1572" s="396" t="s">
        <v>1371</v>
      </c>
      <c r="D1572" s="396" t="s">
        <v>269</v>
      </c>
      <c r="E1572" s="396" t="s">
        <v>10</v>
      </c>
      <c r="F1572" s="396">
        <v>350000</v>
      </c>
      <c r="G1572" s="396">
        <f t="shared" si="24"/>
        <v>5950000</v>
      </c>
      <c r="H1572" s="396">
        <v>17</v>
      </c>
      <c r="I1572" s="23"/>
    </row>
    <row r="1573" spans="1:15" ht="15" customHeight="1" x14ac:dyDescent="0.25">
      <c r="A1573" s="396">
        <v>5129</v>
      </c>
      <c r="B1573" s="396" t="s">
        <v>4069</v>
      </c>
      <c r="C1573" s="396" t="s">
        <v>1375</v>
      </c>
      <c r="D1573" s="396" t="s">
        <v>269</v>
      </c>
      <c r="E1573" s="396" t="s">
        <v>10</v>
      </c>
      <c r="F1573" s="396">
        <v>350000</v>
      </c>
      <c r="G1573" s="396">
        <f t="shared" si="24"/>
        <v>1400000</v>
      </c>
      <c r="H1573" s="396">
        <v>4</v>
      </c>
      <c r="I1573" s="23"/>
    </row>
    <row r="1574" spans="1:15" x14ac:dyDescent="0.25">
      <c r="A1574" s="523" t="s">
        <v>71</v>
      </c>
      <c r="B1574" s="524"/>
      <c r="C1574" s="524"/>
      <c r="D1574" s="524"/>
      <c r="E1574" s="524"/>
      <c r="F1574" s="524"/>
      <c r="G1574" s="524"/>
      <c r="H1574" s="524"/>
      <c r="I1574" s="23"/>
      <c r="J1574" s="5"/>
      <c r="K1574" s="5"/>
      <c r="L1574" s="5"/>
      <c r="M1574" s="5"/>
      <c r="N1574" s="5"/>
      <c r="O1574" s="5"/>
    </row>
    <row r="1575" spans="1:15" x14ac:dyDescent="0.25">
      <c r="A1575" s="502" t="s">
        <v>16</v>
      </c>
      <c r="B1575" s="503"/>
      <c r="C1575" s="503"/>
      <c r="D1575" s="503"/>
      <c r="E1575" s="503"/>
      <c r="F1575" s="503"/>
      <c r="G1575" s="503"/>
      <c r="H1575" s="504"/>
      <c r="I1575" s="23"/>
      <c r="J1575" s="5"/>
      <c r="K1575" s="5"/>
      <c r="L1575" s="5"/>
      <c r="M1575" s="5"/>
      <c r="N1575" s="5"/>
      <c r="O1575" s="5"/>
    </row>
    <row r="1576" spans="1:15" ht="27" x14ac:dyDescent="0.25">
      <c r="A1576" s="13">
        <v>5113</v>
      </c>
      <c r="B1576" s="13" t="s">
        <v>357</v>
      </c>
      <c r="C1576" s="13" t="s">
        <v>20</v>
      </c>
      <c r="D1576" s="13" t="s">
        <v>15</v>
      </c>
      <c r="E1576" s="13" t="s">
        <v>14</v>
      </c>
      <c r="F1576" s="13">
        <v>0</v>
      </c>
      <c r="G1576" s="13">
        <v>0</v>
      </c>
      <c r="H1576" s="13">
        <v>1</v>
      </c>
      <c r="I1576" s="23"/>
      <c r="J1576" s="5"/>
      <c r="K1576" s="5"/>
      <c r="L1576" s="5"/>
      <c r="M1576" s="5"/>
      <c r="N1576" s="5"/>
      <c r="O1576" s="5"/>
    </row>
    <row r="1577" spans="1:15" ht="27" x14ac:dyDescent="0.25">
      <c r="A1577" s="13">
        <v>5113</v>
      </c>
      <c r="B1577" s="13" t="s">
        <v>356</v>
      </c>
      <c r="C1577" s="13" t="s">
        <v>20</v>
      </c>
      <c r="D1577" s="13" t="s">
        <v>15</v>
      </c>
      <c r="E1577" s="13" t="s">
        <v>14</v>
      </c>
      <c r="F1577" s="13">
        <v>0</v>
      </c>
      <c r="G1577" s="13">
        <v>0</v>
      </c>
      <c r="H1577" s="13">
        <v>1</v>
      </c>
      <c r="I1577" s="23"/>
      <c r="J1577" s="5"/>
      <c r="K1577" s="5"/>
      <c r="L1577" s="5"/>
      <c r="M1577" s="5"/>
      <c r="N1577" s="5"/>
      <c r="O1577" s="5"/>
    </row>
    <row r="1578" spans="1:15" ht="15" customHeight="1" x14ac:dyDescent="0.25">
      <c r="A1578" s="523" t="s">
        <v>173</v>
      </c>
      <c r="B1578" s="524"/>
      <c r="C1578" s="524"/>
      <c r="D1578" s="524"/>
      <c r="E1578" s="524"/>
      <c r="F1578" s="524"/>
      <c r="G1578" s="524"/>
      <c r="H1578" s="524"/>
      <c r="I1578" s="23"/>
    </row>
    <row r="1579" spans="1:15" x14ac:dyDescent="0.25">
      <c r="A1579" s="502" t="s">
        <v>16</v>
      </c>
      <c r="B1579" s="503"/>
      <c r="C1579" s="503"/>
      <c r="D1579" s="503"/>
      <c r="E1579" s="503"/>
      <c r="F1579" s="503"/>
      <c r="G1579" s="503"/>
      <c r="H1579" s="504"/>
      <c r="I1579" s="23"/>
    </row>
    <row r="1580" spans="1:15" x14ac:dyDescent="0.25">
      <c r="A1580" s="13"/>
      <c r="B1580" s="13"/>
      <c r="C1580" s="13"/>
      <c r="D1580" s="13"/>
      <c r="E1580" s="13"/>
      <c r="F1580" s="13"/>
      <c r="G1580" s="13"/>
      <c r="H1580" s="13"/>
      <c r="I1580" s="23"/>
    </row>
    <row r="1581" spans="1:15" x14ac:dyDescent="0.25">
      <c r="A1581" s="505" t="s">
        <v>375</v>
      </c>
      <c r="B1581" s="506"/>
      <c r="C1581" s="506"/>
      <c r="D1581" s="506"/>
      <c r="E1581" s="506"/>
      <c r="F1581" s="506"/>
      <c r="G1581" s="506"/>
      <c r="H1581" s="507"/>
      <c r="I1581" s="23"/>
    </row>
    <row r="1582" spans="1:15" x14ac:dyDescent="0.25">
      <c r="A1582" s="584" t="s">
        <v>16</v>
      </c>
      <c r="B1582" s="585"/>
      <c r="C1582" s="585"/>
      <c r="D1582" s="585"/>
      <c r="E1582" s="585"/>
      <c r="F1582" s="585"/>
      <c r="G1582" s="585"/>
      <c r="H1582" s="586"/>
      <c r="I1582" s="23"/>
    </row>
    <row r="1583" spans="1:15" x14ac:dyDescent="0.25">
      <c r="A1583" s="136"/>
      <c r="B1583" s="136"/>
      <c r="C1583" s="136"/>
      <c r="D1583" s="136"/>
      <c r="E1583" s="136"/>
      <c r="F1583" s="136"/>
      <c r="G1583" s="136"/>
      <c r="H1583" s="136"/>
      <c r="I1583" s="23"/>
    </row>
    <row r="1584" spans="1:15" x14ac:dyDescent="0.25">
      <c r="A1584" s="502" t="s">
        <v>12</v>
      </c>
      <c r="B1584" s="503"/>
      <c r="C1584" s="503"/>
      <c r="D1584" s="503"/>
      <c r="E1584" s="503"/>
      <c r="F1584" s="503"/>
      <c r="G1584" s="503"/>
      <c r="H1584" s="503"/>
      <c r="I1584" s="23"/>
    </row>
    <row r="1585" spans="1:9" x14ac:dyDescent="0.25">
      <c r="A1585" s="321">
        <v>4241</v>
      </c>
      <c r="B1585" s="321" t="s">
        <v>2470</v>
      </c>
      <c r="C1585" s="321" t="s">
        <v>195</v>
      </c>
      <c r="D1585" s="321" t="s">
        <v>13</v>
      </c>
      <c r="E1585" s="321" t="s">
        <v>14</v>
      </c>
      <c r="F1585" s="321">
        <v>22500000</v>
      </c>
      <c r="G1585" s="321">
        <v>22500000</v>
      </c>
      <c r="H1585" s="321">
        <v>1</v>
      </c>
      <c r="I1585" s="23"/>
    </row>
    <row r="1586" spans="1:9" x14ac:dyDescent="0.25">
      <c r="A1586" s="321">
        <v>4241</v>
      </c>
      <c r="B1586" s="321" t="s">
        <v>2471</v>
      </c>
      <c r="C1586" s="321" t="s">
        <v>195</v>
      </c>
      <c r="D1586" s="321" t="s">
        <v>13</v>
      </c>
      <c r="E1586" s="321" t="s">
        <v>14</v>
      </c>
      <c r="F1586" s="321">
        <v>4200000</v>
      </c>
      <c r="G1586" s="321">
        <v>4200000</v>
      </c>
      <c r="H1586" s="321">
        <v>1</v>
      </c>
      <c r="I1586" s="23"/>
    </row>
    <row r="1587" spans="1:9" x14ac:dyDescent="0.25">
      <c r="A1587" s="321">
        <v>4241</v>
      </c>
      <c r="B1587" s="321" t="s">
        <v>2472</v>
      </c>
      <c r="C1587" s="321" t="s">
        <v>195</v>
      </c>
      <c r="D1587" s="321" t="s">
        <v>13</v>
      </c>
      <c r="E1587" s="321" t="s">
        <v>14</v>
      </c>
      <c r="F1587" s="321">
        <v>10800000</v>
      </c>
      <c r="G1587" s="321">
        <v>10800000</v>
      </c>
      <c r="H1587" s="321">
        <v>1</v>
      </c>
      <c r="I1587" s="23"/>
    </row>
    <row r="1588" spans="1:9" x14ac:dyDescent="0.25">
      <c r="A1588" s="321">
        <v>4241</v>
      </c>
      <c r="B1588" s="321" t="s">
        <v>2473</v>
      </c>
      <c r="C1588" s="321" t="s">
        <v>195</v>
      </c>
      <c r="D1588" s="321" t="s">
        <v>13</v>
      </c>
      <c r="E1588" s="321" t="s">
        <v>14</v>
      </c>
      <c r="F1588" s="321">
        <v>52500000</v>
      </c>
      <c r="G1588" s="321">
        <v>52500000</v>
      </c>
      <c r="H1588" s="321">
        <v>1</v>
      </c>
      <c r="I1588" s="23"/>
    </row>
    <row r="1589" spans="1:9" x14ac:dyDescent="0.25">
      <c r="A1589" s="321">
        <v>4241</v>
      </c>
      <c r="B1589" s="321" t="s">
        <v>2474</v>
      </c>
      <c r="C1589" s="321" t="s">
        <v>195</v>
      </c>
      <c r="D1589" s="321" t="s">
        <v>13</v>
      </c>
      <c r="E1589" s="321" t="s">
        <v>14</v>
      </c>
      <c r="F1589" s="321">
        <v>3500000</v>
      </c>
      <c r="G1589" s="321">
        <v>3500000</v>
      </c>
      <c r="H1589" s="321">
        <v>1</v>
      </c>
      <c r="I1589" s="23"/>
    </row>
    <row r="1590" spans="1:9" x14ac:dyDescent="0.25">
      <c r="A1590" s="321">
        <v>4241</v>
      </c>
      <c r="B1590" s="321" t="s">
        <v>2475</v>
      </c>
      <c r="C1590" s="321" t="s">
        <v>195</v>
      </c>
      <c r="D1590" s="321" t="s">
        <v>13</v>
      </c>
      <c r="E1590" s="321" t="s">
        <v>14</v>
      </c>
      <c r="F1590" s="321">
        <v>600000</v>
      </c>
      <c r="G1590" s="321">
        <v>600000</v>
      </c>
      <c r="H1590" s="321">
        <v>1</v>
      </c>
      <c r="I1590" s="23"/>
    </row>
    <row r="1591" spans="1:9" x14ac:dyDescent="0.25">
      <c r="A1591" s="321">
        <v>4241</v>
      </c>
      <c r="B1591" s="321" t="s">
        <v>2476</v>
      </c>
      <c r="C1591" s="321" t="s">
        <v>195</v>
      </c>
      <c r="D1591" s="321" t="s">
        <v>13</v>
      </c>
      <c r="E1591" s="321" t="s">
        <v>14</v>
      </c>
      <c r="F1591" s="321">
        <v>4200000</v>
      </c>
      <c r="G1591" s="321">
        <v>4200000</v>
      </c>
      <c r="H1591" s="321">
        <v>1</v>
      </c>
      <c r="I1591" s="23"/>
    </row>
    <row r="1592" spans="1:9" x14ac:dyDescent="0.25">
      <c r="A1592" s="321">
        <v>4241</v>
      </c>
      <c r="B1592" s="321" t="s">
        <v>2477</v>
      </c>
      <c r="C1592" s="321" t="s">
        <v>195</v>
      </c>
      <c r="D1592" s="321" t="s">
        <v>13</v>
      </c>
      <c r="E1592" s="321" t="s">
        <v>14</v>
      </c>
      <c r="F1592" s="321">
        <v>1040000</v>
      </c>
      <c r="G1592" s="321">
        <v>1040000</v>
      </c>
      <c r="H1592" s="321">
        <v>1</v>
      </c>
      <c r="I1592" s="23"/>
    </row>
    <row r="1593" spans="1:9" x14ac:dyDescent="0.25">
      <c r="A1593" s="505" t="s">
        <v>267</v>
      </c>
      <c r="B1593" s="506"/>
      <c r="C1593" s="506"/>
      <c r="D1593" s="506"/>
      <c r="E1593" s="506"/>
      <c r="F1593" s="506"/>
      <c r="G1593" s="506"/>
      <c r="H1593" s="506"/>
      <c r="I1593" s="23"/>
    </row>
    <row r="1594" spans="1:9" x14ac:dyDescent="0.25">
      <c r="A1594" s="502" t="s">
        <v>8</v>
      </c>
      <c r="B1594" s="503"/>
      <c r="C1594" s="503"/>
      <c r="D1594" s="503"/>
      <c r="E1594" s="503"/>
      <c r="F1594" s="503"/>
      <c r="G1594" s="503"/>
      <c r="H1594" s="503"/>
      <c r="I1594" s="23"/>
    </row>
    <row r="1595" spans="1:9" ht="27" x14ac:dyDescent="0.25">
      <c r="A1595" s="426">
        <v>5129</v>
      </c>
      <c r="B1595" s="426" t="s">
        <v>4455</v>
      </c>
      <c r="C1595" s="426" t="s">
        <v>364</v>
      </c>
      <c r="D1595" s="426" t="s">
        <v>269</v>
      </c>
      <c r="E1595" s="426" t="s">
        <v>10</v>
      </c>
      <c r="F1595" s="426">
        <v>85000000</v>
      </c>
      <c r="G1595" s="426">
        <v>85000000</v>
      </c>
      <c r="H1595" s="426">
        <v>1</v>
      </c>
      <c r="I1595" s="23"/>
    </row>
    <row r="1596" spans="1:9" ht="27" x14ac:dyDescent="0.25">
      <c r="A1596" s="426">
        <v>5129</v>
      </c>
      <c r="B1596" s="426" t="s">
        <v>4456</v>
      </c>
      <c r="C1596" s="426" t="s">
        <v>364</v>
      </c>
      <c r="D1596" s="426" t="s">
        <v>269</v>
      </c>
      <c r="E1596" s="426" t="s">
        <v>10</v>
      </c>
      <c r="F1596" s="426">
        <v>45500000</v>
      </c>
      <c r="G1596" s="426">
        <v>45500000</v>
      </c>
      <c r="H1596" s="426">
        <v>1</v>
      </c>
      <c r="I1596" s="23"/>
    </row>
    <row r="1597" spans="1:9" x14ac:dyDescent="0.25">
      <c r="A1597" s="426">
        <v>5129</v>
      </c>
      <c r="B1597" s="426" t="s">
        <v>360</v>
      </c>
      <c r="C1597" s="426" t="s">
        <v>361</v>
      </c>
      <c r="D1597" s="426" t="s">
        <v>269</v>
      </c>
      <c r="E1597" s="426" t="s">
        <v>10</v>
      </c>
      <c r="F1597" s="426">
        <v>0</v>
      </c>
      <c r="G1597" s="426">
        <v>0</v>
      </c>
      <c r="H1597" s="426">
        <v>1</v>
      </c>
      <c r="I1597" s="23"/>
    </row>
    <row r="1598" spans="1:9" ht="27" x14ac:dyDescent="0.25">
      <c r="A1598" s="181">
        <v>5129</v>
      </c>
      <c r="B1598" s="426" t="s">
        <v>362</v>
      </c>
      <c r="C1598" s="426" t="s">
        <v>19</v>
      </c>
      <c r="D1598" s="426" t="s">
        <v>269</v>
      </c>
      <c r="E1598" s="426" t="s">
        <v>10</v>
      </c>
      <c r="F1598" s="426">
        <v>0</v>
      </c>
      <c r="G1598" s="426">
        <v>0</v>
      </c>
      <c r="H1598" s="426">
        <v>1</v>
      </c>
      <c r="I1598" s="23"/>
    </row>
    <row r="1599" spans="1:9" ht="27" x14ac:dyDescent="0.25">
      <c r="A1599" s="181">
        <v>5129</v>
      </c>
      <c r="B1599" s="181" t="s">
        <v>363</v>
      </c>
      <c r="C1599" s="181" t="s">
        <v>364</v>
      </c>
      <c r="D1599" s="181" t="s">
        <v>269</v>
      </c>
      <c r="E1599" s="181" t="s">
        <v>10</v>
      </c>
      <c r="F1599" s="181">
        <v>0</v>
      </c>
      <c r="G1599" s="181">
        <v>0</v>
      </c>
      <c r="H1599" s="181">
        <v>1</v>
      </c>
      <c r="I1599" s="23"/>
    </row>
    <row r="1600" spans="1:9" ht="27" x14ac:dyDescent="0.25">
      <c r="A1600" s="181">
        <v>5129</v>
      </c>
      <c r="B1600" s="181" t="s">
        <v>365</v>
      </c>
      <c r="C1600" s="181" t="s">
        <v>366</v>
      </c>
      <c r="D1600" s="181" t="s">
        <v>269</v>
      </c>
      <c r="E1600" s="181" t="s">
        <v>10</v>
      </c>
      <c r="F1600" s="181">
        <v>0</v>
      </c>
      <c r="G1600" s="181">
        <v>0</v>
      </c>
      <c r="H1600" s="181">
        <v>1</v>
      </c>
      <c r="I1600" s="23"/>
    </row>
    <row r="1601" spans="1:24" ht="40.5" x14ac:dyDescent="0.25">
      <c r="A1601" s="181">
        <v>5129</v>
      </c>
      <c r="B1601" s="181" t="s">
        <v>367</v>
      </c>
      <c r="C1601" s="181" t="s">
        <v>368</v>
      </c>
      <c r="D1601" s="181" t="s">
        <v>269</v>
      </c>
      <c r="E1601" s="181" t="s">
        <v>10</v>
      </c>
      <c r="F1601" s="181">
        <v>0</v>
      </c>
      <c r="G1601" s="181">
        <v>0</v>
      </c>
      <c r="H1601" s="181">
        <v>1</v>
      </c>
      <c r="I1601" s="23"/>
    </row>
    <row r="1602" spans="1:24" ht="27" x14ac:dyDescent="0.25">
      <c r="A1602" s="181">
        <v>5129</v>
      </c>
      <c r="B1602" s="181" t="s">
        <v>369</v>
      </c>
      <c r="C1602" s="181" t="s">
        <v>370</v>
      </c>
      <c r="D1602" s="181" t="s">
        <v>269</v>
      </c>
      <c r="E1602" s="181" t="s">
        <v>10</v>
      </c>
      <c r="F1602" s="181">
        <v>0</v>
      </c>
      <c r="G1602" s="181">
        <v>0</v>
      </c>
      <c r="H1602" s="181">
        <v>1</v>
      </c>
      <c r="I1602" s="23"/>
    </row>
    <row r="1603" spans="1:24" x14ac:dyDescent="0.25">
      <c r="A1603" s="181">
        <v>5129</v>
      </c>
      <c r="B1603" s="181" t="s">
        <v>371</v>
      </c>
      <c r="C1603" s="181" t="s">
        <v>372</v>
      </c>
      <c r="D1603" s="181" t="s">
        <v>269</v>
      </c>
      <c r="E1603" s="181" t="s">
        <v>10</v>
      </c>
      <c r="F1603" s="181">
        <v>0</v>
      </c>
      <c r="G1603" s="181">
        <v>0</v>
      </c>
      <c r="H1603" s="181">
        <v>1</v>
      </c>
      <c r="I1603" s="23"/>
    </row>
    <row r="1604" spans="1:24" ht="27" x14ac:dyDescent="0.25">
      <c r="A1604" s="181">
        <v>5129</v>
      </c>
      <c r="B1604" s="181" t="s">
        <v>373</v>
      </c>
      <c r="C1604" s="181" t="s">
        <v>374</v>
      </c>
      <c r="D1604" s="181" t="s">
        <v>269</v>
      </c>
      <c r="E1604" s="181" t="s">
        <v>10</v>
      </c>
      <c r="F1604" s="181">
        <v>0</v>
      </c>
      <c r="G1604" s="181">
        <v>0</v>
      </c>
      <c r="H1604" s="181">
        <v>1</v>
      </c>
      <c r="I1604" s="23"/>
    </row>
    <row r="1605" spans="1:24" ht="15" customHeight="1" x14ac:dyDescent="0.25">
      <c r="A1605" s="502" t="s">
        <v>12</v>
      </c>
      <c r="B1605" s="503"/>
      <c r="C1605" s="503"/>
      <c r="D1605" s="503"/>
      <c r="E1605" s="503"/>
      <c r="F1605" s="503"/>
      <c r="G1605" s="503"/>
      <c r="H1605" s="503"/>
      <c r="I1605" s="23"/>
    </row>
    <row r="1606" spans="1:24" x14ac:dyDescent="0.25">
      <c r="A1606" s="122"/>
      <c r="B1606" s="122"/>
      <c r="C1606" s="122"/>
      <c r="D1606" s="122"/>
      <c r="E1606" s="122"/>
      <c r="F1606" s="122"/>
      <c r="G1606" s="122"/>
      <c r="H1606" s="122"/>
      <c r="I1606" s="23"/>
    </row>
    <row r="1607" spans="1:24" ht="15" customHeight="1" x14ac:dyDescent="0.25">
      <c r="A1607" s="505" t="s">
        <v>72</v>
      </c>
      <c r="B1607" s="506"/>
      <c r="C1607" s="506"/>
      <c r="D1607" s="506"/>
      <c r="E1607" s="506"/>
      <c r="F1607" s="506"/>
      <c r="G1607" s="506"/>
      <c r="H1607" s="506"/>
      <c r="I1607" s="23"/>
    </row>
    <row r="1608" spans="1:24" x14ac:dyDescent="0.25">
      <c r="A1608" s="502" t="s">
        <v>12</v>
      </c>
      <c r="B1608" s="503"/>
      <c r="C1608" s="503"/>
      <c r="D1608" s="503"/>
      <c r="E1608" s="503"/>
      <c r="F1608" s="503"/>
      <c r="G1608" s="503"/>
      <c r="H1608" s="503"/>
      <c r="I1608" s="23"/>
    </row>
    <row r="1609" spans="1:24" ht="27" x14ac:dyDescent="0.25">
      <c r="A1609" s="422">
        <v>5113</v>
      </c>
      <c r="B1609" s="422" t="s">
        <v>4329</v>
      </c>
      <c r="C1609" s="422" t="s">
        <v>1114</v>
      </c>
      <c r="D1609" s="422" t="s">
        <v>13</v>
      </c>
      <c r="E1609" s="422" t="s">
        <v>14</v>
      </c>
      <c r="F1609" s="422">
        <v>302000</v>
      </c>
      <c r="G1609" s="422">
        <v>302000</v>
      </c>
      <c r="H1609" s="422">
        <v>1</v>
      </c>
      <c r="I1609" s="23"/>
    </row>
    <row r="1610" spans="1:24" ht="27" x14ac:dyDescent="0.25">
      <c r="A1610" s="422">
        <v>5113</v>
      </c>
      <c r="B1610" s="422" t="s">
        <v>4330</v>
      </c>
      <c r="C1610" s="422" t="s">
        <v>475</v>
      </c>
      <c r="D1610" s="422" t="s">
        <v>1233</v>
      </c>
      <c r="E1610" s="422" t="s">
        <v>14</v>
      </c>
      <c r="F1610" s="422">
        <v>140000</v>
      </c>
      <c r="G1610" s="422">
        <v>140000</v>
      </c>
      <c r="H1610" s="422">
        <v>1</v>
      </c>
      <c r="I1610" s="23"/>
    </row>
    <row r="1611" spans="1:24" ht="27" x14ac:dyDescent="0.25">
      <c r="A1611" s="422">
        <v>5113</v>
      </c>
      <c r="B1611" s="422" t="s">
        <v>3089</v>
      </c>
      <c r="C1611" s="422" t="s">
        <v>3090</v>
      </c>
      <c r="D1611" s="422" t="s">
        <v>13</v>
      </c>
      <c r="E1611" s="422" t="s">
        <v>14</v>
      </c>
      <c r="F1611" s="422">
        <v>1172000</v>
      </c>
      <c r="G1611" s="422">
        <v>1172000</v>
      </c>
      <c r="H1611" s="422">
        <v>1</v>
      </c>
      <c r="I1611" s="23"/>
    </row>
    <row r="1612" spans="1:24" ht="27" x14ac:dyDescent="0.25">
      <c r="A1612" s="422">
        <v>4251</v>
      </c>
      <c r="B1612" s="422" t="s">
        <v>4091</v>
      </c>
      <c r="C1612" s="422" t="s">
        <v>475</v>
      </c>
      <c r="D1612" s="422" t="s">
        <v>1233</v>
      </c>
      <c r="E1612" s="422" t="s">
        <v>14</v>
      </c>
      <c r="F1612" s="422">
        <v>0</v>
      </c>
      <c r="G1612" s="422">
        <v>0</v>
      </c>
      <c r="H1612" s="422">
        <v>1</v>
      </c>
      <c r="I1612" s="23"/>
    </row>
    <row r="1613" spans="1:24" ht="27" x14ac:dyDescent="0.25">
      <c r="A1613" s="401">
        <v>5113</v>
      </c>
      <c r="B1613" s="401" t="s">
        <v>3200</v>
      </c>
      <c r="C1613" s="401" t="s">
        <v>475</v>
      </c>
      <c r="D1613" s="401" t="s">
        <v>15</v>
      </c>
      <c r="E1613" s="401" t="s">
        <v>14</v>
      </c>
      <c r="F1613" s="401">
        <v>580000</v>
      </c>
      <c r="G1613" s="401">
        <v>580000</v>
      </c>
      <c r="H1613" s="401">
        <v>1</v>
      </c>
      <c r="I1613" s="23"/>
    </row>
    <row r="1614" spans="1:24" x14ac:dyDescent="0.25">
      <c r="A1614" s="502" t="s">
        <v>8</v>
      </c>
      <c r="B1614" s="503"/>
      <c r="C1614" s="503"/>
      <c r="D1614" s="503"/>
      <c r="E1614" s="503"/>
      <c r="F1614" s="503"/>
      <c r="G1614" s="503"/>
      <c r="H1614" s="503"/>
      <c r="I1614" s="23"/>
    </row>
    <row r="1615" spans="1:24" x14ac:dyDescent="0.25">
      <c r="A1615" s="387">
        <v>5129</v>
      </c>
      <c r="B1615" s="387" t="s">
        <v>3910</v>
      </c>
      <c r="C1615" s="387" t="s">
        <v>535</v>
      </c>
      <c r="D1615" s="387" t="s">
        <v>15</v>
      </c>
      <c r="E1615" s="387" t="s">
        <v>14</v>
      </c>
      <c r="F1615" s="387">
        <v>8700000</v>
      </c>
      <c r="G1615" s="387">
        <v>8700000</v>
      </c>
      <c r="H1615" s="387">
        <v>1</v>
      </c>
      <c r="I1615" s="23"/>
    </row>
    <row r="1616" spans="1:24" s="447" customFormat="1" x14ac:dyDescent="0.25">
      <c r="A1616" s="480">
        <v>5129</v>
      </c>
      <c r="B1616" s="480" t="s">
        <v>5214</v>
      </c>
      <c r="C1616" s="480" t="s">
        <v>535</v>
      </c>
      <c r="D1616" s="480" t="s">
        <v>15</v>
      </c>
      <c r="E1616" s="480" t="s">
        <v>14</v>
      </c>
      <c r="F1616" s="480">
        <v>0</v>
      </c>
      <c r="G1616" s="480">
        <v>0</v>
      </c>
      <c r="H1616" s="480">
        <v>2</v>
      </c>
      <c r="I1616" s="450"/>
      <c r="P1616" s="448"/>
      <c r="Q1616" s="448"/>
      <c r="R1616" s="448"/>
      <c r="S1616" s="448"/>
      <c r="T1616" s="448"/>
      <c r="U1616" s="448"/>
      <c r="V1616" s="448"/>
      <c r="W1616" s="448"/>
      <c r="X1616" s="448"/>
    </row>
    <row r="1617" spans="1:9" x14ac:dyDescent="0.25">
      <c r="A1617" s="502" t="s">
        <v>16</v>
      </c>
      <c r="B1617" s="503"/>
      <c r="C1617" s="503"/>
      <c r="D1617" s="503"/>
      <c r="E1617" s="503"/>
      <c r="F1617" s="503"/>
      <c r="G1617" s="503"/>
      <c r="H1617" s="503"/>
      <c r="I1617" s="23"/>
    </row>
    <row r="1618" spans="1:9" ht="40.5" x14ac:dyDescent="0.25">
      <c r="A1618" s="401">
        <v>4251</v>
      </c>
      <c r="B1618" s="401" t="s">
        <v>4092</v>
      </c>
      <c r="C1618" s="401" t="s">
        <v>443</v>
      </c>
      <c r="D1618" s="401" t="s">
        <v>402</v>
      </c>
      <c r="E1618" s="401" t="s">
        <v>14</v>
      </c>
      <c r="F1618" s="401">
        <v>0</v>
      </c>
      <c r="G1618" s="401">
        <v>0</v>
      </c>
      <c r="H1618" s="401">
        <v>1</v>
      </c>
      <c r="I1618" s="23"/>
    </row>
    <row r="1619" spans="1:9" ht="27" x14ac:dyDescent="0.25">
      <c r="A1619" s="357">
        <v>5113</v>
      </c>
      <c r="B1619" s="401" t="s">
        <v>3201</v>
      </c>
      <c r="C1619" s="401" t="s">
        <v>20</v>
      </c>
      <c r="D1619" s="401" t="s">
        <v>15</v>
      </c>
      <c r="E1619" s="401" t="s">
        <v>14</v>
      </c>
      <c r="F1619" s="401">
        <v>16750366</v>
      </c>
      <c r="G1619" s="401">
        <v>16750366</v>
      </c>
      <c r="H1619" s="401">
        <v>1</v>
      </c>
      <c r="I1619" s="23"/>
    </row>
    <row r="1620" spans="1:9" ht="27" x14ac:dyDescent="0.25">
      <c r="A1620" s="357">
        <v>5113</v>
      </c>
      <c r="B1620" s="357" t="s">
        <v>3033</v>
      </c>
      <c r="C1620" s="357" t="s">
        <v>20</v>
      </c>
      <c r="D1620" s="357" t="s">
        <v>15</v>
      </c>
      <c r="E1620" s="357" t="s">
        <v>14</v>
      </c>
      <c r="F1620" s="357">
        <v>19895908</v>
      </c>
      <c r="G1620" s="357">
        <v>19895908</v>
      </c>
      <c r="H1620" s="357">
        <v>1</v>
      </c>
      <c r="I1620" s="23"/>
    </row>
    <row r="1621" spans="1:9" x14ac:dyDescent="0.25">
      <c r="A1621" s="532" t="s">
        <v>50</v>
      </c>
      <c r="B1621" s="533"/>
      <c r="C1621" s="533"/>
      <c r="D1621" s="533"/>
      <c r="E1621" s="533"/>
      <c r="F1621" s="533"/>
      <c r="G1621" s="533"/>
      <c r="H1621" s="533"/>
      <c r="I1621" s="23"/>
    </row>
    <row r="1622" spans="1:9" x14ac:dyDescent="0.25">
      <c r="A1622" s="508" t="s">
        <v>51</v>
      </c>
      <c r="B1622" s="509"/>
      <c r="C1622" s="509"/>
      <c r="D1622" s="509"/>
      <c r="E1622" s="509"/>
      <c r="F1622" s="509"/>
      <c r="G1622" s="509"/>
      <c r="H1622" s="509"/>
      <c r="I1622" s="23"/>
    </row>
    <row r="1623" spans="1:9" x14ac:dyDescent="0.25">
      <c r="A1623" s="502" t="s">
        <v>21</v>
      </c>
      <c r="B1623" s="503"/>
      <c r="C1623" s="503"/>
      <c r="D1623" s="503"/>
      <c r="E1623" s="503"/>
      <c r="F1623" s="503"/>
      <c r="G1623" s="503"/>
      <c r="H1623" s="503"/>
      <c r="I1623" s="23"/>
    </row>
    <row r="1624" spans="1:9" x14ac:dyDescent="0.25">
      <c r="A1624" s="429">
        <v>4264</v>
      </c>
      <c r="B1624" s="429" t="s">
        <v>4531</v>
      </c>
      <c r="C1624" s="429" t="s">
        <v>247</v>
      </c>
      <c r="D1624" s="429" t="s">
        <v>9</v>
      </c>
      <c r="E1624" s="429" t="s">
        <v>11</v>
      </c>
      <c r="F1624" s="429">
        <v>480</v>
      </c>
      <c r="G1624" s="429">
        <f>+F1624*H1624</f>
        <v>8685600</v>
      </c>
      <c r="H1624" s="429">
        <v>18095</v>
      </c>
      <c r="I1624" s="23"/>
    </row>
    <row r="1625" spans="1:9" x14ac:dyDescent="0.25">
      <c r="A1625" s="429">
        <v>4267</v>
      </c>
      <c r="B1625" s="429" t="s">
        <v>3383</v>
      </c>
      <c r="C1625" s="429" t="s">
        <v>562</v>
      </c>
      <c r="D1625" s="429" t="s">
        <v>9</v>
      </c>
      <c r="E1625" s="429" t="s">
        <v>11</v>
      </c>
      <c r="F1625" s="429">
        <v>85</v>
      </c>
      <c r="G1625" s="429">
        <f>+F1625*H1625</f>
        <v>148580</v>
      </c>
      <c r="H1625" s="429">
        <v>1748</v>
      </c>
      <c r="I1625" s="23"/>
    </row>
    <row r="1626" spans="1:9" x14ac:dyDescent="0.25">
      <c r="A1626" s="362">
        <v>4267</v>
      </c>
      <c r="B1626" s="429" t="s">
        <v>1559</v>
      </c>
      <c r="C1626" s="429" t="s">
        <v>562</v>
      </c>
      <c r="D1626" s="429" t="s">
        <v>9</v>
      </c>
      <c r="E1626" s="429" t="s">
        <v>11</v>
      </c>
      <c r="F1626" s="429">
        <v>150</v>
      </c>
      <c r="G1626" s="429">
        <f>+F1626*H1626</f>
        <v>120000</v>
      </c>
      <c r="H1626" s="429">
        <v>800</v>
      </c>
      <c r="I1626" s="23"/>
    </row>
    <row r="1627" spans="1:9" x14ac:dyDescent="0.25">
      <c r="A1627" s="362">
        <v>4267</v>
      </c>
      <c r="B1627" s="362" t="s">
        <v>1900</v>
      </c>
      <c r="C1627" s="362" t="s">
        <v>18</v>
      </c>
      <c r="D1627" s="362" t="s">
        <v>9</v>
      </c>
      <c r="E1627" s="362" t="s">
        <v>874</v>
      </c>
      <c r="F1627" s="362">
        <v>320</v>
      </c>
      <c r="G1627" s="362">
        <f>+F1627*H1627</f>
        <v>80000</v>
      </c>
      <c r="H1627" s="362">
        <v>250</v>
      </c>
      <c r="I1627" s="23"/>
    </row>
    <row r="1628" spans="1:9" ht="27" x14ac:dyDescent="0.25">
      <c r="A1628" s="264">
        <v>4267</v>
      </c>
      <c r="B1628" s="268" t="s">
        <v>1901</v>
      </c>
      <c r="C1628" s="268" t="s">
        <v>44</v>
      </c>
      <c r="D1628" s="268" t="s">
        <v>9</v>
      </c>
      <c r="E1628" s="268" t="s">
        <v>10</v>
      </c>
      <c r="F1628" s="268">
        <v>10</v>
      </c>
      <c r="G1628" s="268">
        <f t="shared" ref="G1628:G1690" si="25">+F1628*H1628</f>
        <v>75000</v>
      </c>
      <c r="H1628" s="268">
        <v>7500</v>
      </c>
      <c r="I1628" s="23"/>
    </row>
    <row r="1629" spans="1:9" ht="27" x14ac:dyDescent="0.25">
      <c r="A1629" s="264">
        <v>4267</v>
      </c>
      <c r="B1629" s="268" t="s">
        <v>1902</v>
      </c>
      <c r="C1629" s="268" t="s">
        <v>44</v>
      </c>
      <c r="D1629" s="268" t="s">
        <v>9</v>
      </c>
      <c r="E1629" s="268" t="s">
        <v>10</v>
      </c>
      <c r="F1629" s="268">
        <v>15</v>
      </c>
      <c r="G1629" s="268">
        <f t="shared" si="25"/>
        <v>19500</v>
      </c>
      <c r="H1629" s="268">
        <v>1300</v>
      </c>
      <c r="I1629" s="23"/>
    </row>
    <row r="1630" spans="1:9" ht="27" x14ac:dyDescent="0.25">
      <c r="A1630" s="264">
        <v>4267</v>
      </c>
      <c r="B1630" s="268" t="s">
        <v>1903</v>
      </c>
      <c r="C1630" s="268" t="s">
        <v>44</v>
      </c>
      <c r="D1630" s="268" t="s">
        <v>9</v>
      </c>
      <c r="E1630" s="268" t="s">
        <v>10</v>
      </c>
      <c r="F1630" s="268">
        <v>21</v>
      </c>
      <c r="G1630" s="268">
        <f t="shared" si="25"/>
        <v>21000</v>
      </c>
      <c r="H1630" s="268">
        <v>1000</v>
      </c>
      <c r="I1630" s="23"/>
    </row>
    <row r="1631" spans="1:9" x14ac:dyDescent="0.25">
      <c r="A1631" s="264">
        <v>4267</v>
      </c>
      <c r="B1631" s="268" t="s">
        <v>1904</v>
      </c>
      <c r="C1631" s="268" t="s">
        <v>1511</v>
      </c>
      <c r="D1631" s="268" t="s">
        <v>9</v>
      </c>
      <c r="E1631" s="268" t="s">
        <v>564</v>
      </c>
      <c r="F1631" s="268">
        <v>850</v>
      </c>
      <c r="G1631" s="268">
        <f t="shared" si="25"/>
        <v>34000</v>
      </c>
      <c r="H1631" s="268">
        <v>40</v>
      </c>
      <c r="I1631" s="23"/>
    </row>
    <row r="1632" spans="1:9" x14ac:dyDescent="0.25">
      <c r="A1632" s="264">
        <v>4267</v>
      </c>
      <c r="B1632" s="268" t="s">
        <v>1905</v>
      </c>
      <c r="C1632" s="268" t="s">
        <v>1512</v>
      </c>
      <c r="D1632" s="268" t="s">
        <v>9</v>
      </c>
      <c r="E1632" s="268" t="s">
        <v>11</v>
      </c>
      <c r="F1632" s="268">
        <v>120</v>
      </c>
      <c r="G1632" s="268">
        <f t="shared" si="25"/>
        <v>19200</v>
      </c>
      <c r="H1632" s="268">
        <v>160</v>
      </c>
      <c r="I1632" s="23"/>
    </row>
    <row r="1633" spans="1:9" x14ac:dyDescent="0.25">
      <c r="A1633" s="264">
        <v>4267</v>
      </c>
      <c r="B1633" s="268" t="s">
        <v>1906</v>
      </c>
      <c r="C1633" s="268" t="s">
        <v>1400</v>
      </c>
      <c r="D1633" s="268" t="s">
        <v>9</v>
      </c>
      <c r="E1633" s="268" t="s">
        <v>564</v>
      </c>
      <c r="F1633" s="268">
        <v>750</v>
      </c>
      <c r="G1633" s="268">
        <f t="shared" si="25"/>
        <v>3000</v>
      </c>
      <c r="H1633" s="268">
        <v>4</v>
      </c>
      <c r="I1633" s="23"/>
    </row>
    <row r="1634" spans="1:9" x14ac:dyDescent="0.25">
      <c r="A1634" s="264">
        <v>4267</v>
      </c>
      <c r="B1634" s="268" t="s">
        <v>1907</v>
      </c>
      <c r="C1634" s="268" t="s">
        <v>1513</v>
      </c>
      <c r="D1634" s="268" t="s">
        <v>9</v>
      </c>
      <c r="E1634" s="268" t="s">
        <v>564</v>
      </c>
      <c r="F1634" s="268">
        <v>2200</v>
      </c>
      <c r="G1634" s="268">
        <f t="shared" si="25"/>
        <v>6600</v>
      </c>
      <c r="H1634" s="268">
        <v>3</v>
      </c>
      <c r="I1634" s="23"/>
    </row>
    <row r="1635" spans="1:9" x14ac:dyDescent="0.25">
      <c r="A1635" s="264">
        <v>4267</v>
      </c>
      <c r="B1635" s="268" t="s">
        <v>1908</v>
      </c>
      <c r="C1635" s="268" t="s">
        <v>1514</v>
      </c>
      <c r="D1635" s="268" t="s">
        <v>9</v>
      </c>
      <c r="E1635" s="268" t="s">
        <v>10</v>
      </c>
      <c r="F1635" s="268">
        <v>350</v>
      </c>
      <c r="G1635" s="268">
        <f t="shared" si="25"/>
        <v>3500</v>
      </c>
      <c r="H1635" s="268">
        <v>10</v>
      </c>
      <c r="I1635" s="23"/>
    </row>
    <row r="1636" spans="1:9" x14ac:dyDescent="0.25">
      <c r="A1636" s="264">
        <v>4267</v>
      </c>
      <c r="B1636" s="268" t="s">
        <v>1909</v>
      </c>
      <c r="C1636" s="268" t="s">
        <v>1515</v>
      </c>
      <c r="D1636" s="268" t="s">
        <v>9</v>
      </c>
      <c r="E1636" s="268" t="s">
        <v>564</v>
      </c>
      <c r="F1636" s="268">
        <v>1250</v>
      </c>
      <c r="G1636" s="268">
        <f t="shared" si="25"/>
        <v>12500</v>
      </c>
      <c r="H1636" s="268">
        <v>10</v>
      </c>
      <c r="I1636" s="23"/>
    </row>
    <row r="1637" spans="1:9" x14ac:dyDescent="0.25">
      <c r="A1637" s="264">
        <v>4267</v>
      </c>
      <c r="B1637" s="268" t="s">
        <v>1910</v>
      </c>
      <c r="C1637" s="268" t="s">
        <v>1516</v>
      </c>
      <c r="D1637" s="268" t="s">
        <v>9</v>
      </c>
      <c r="E1637" s="268" t="s">
        <v>10</v>
      </c>
      <c r="F1637" s="268">
        <v>350</v>
      </c>
      <c r="G1637" s="268">
        <f t="shared" si="25"/>
        <v>1750</v>
      </c>
      <c r="H1637" s="268">
        <v>5</v>
      </c>
      <c r="I1637" s="23"/>
    </row>
    <row r="1638" spans="1:9" ht="40.5" x14ac:dyDescent="0.25">
      <c r="A1638" s="264">
        <v>4267</v>
      </c>
      <c r="B1638" s="268" t="s">
        <v>1911</v>
      </c>
      <c r="C1638" s="268" t="s">
        <v>1517</v>
      </c>
      <c r="D1638" s="268" t="s">
        <v>9</v>
      </c>
      <c r="E1638" s="268" t="s">
        <v>10</v>
      </c>
      <c r="F1638" s="268">
        <v>450</v>
      </c>
      <c r="G1638" s="268">
        <f t="shared" si="25"/>
        <v>29250</v>
      </c>
      <c r="H1638" s="268">
        <v>65</v>
      </c>
      <c r="I1638" s="23"/>
    </row>
    <row r="1639" spans="1:9" ht="27" x14ac:dyDescent="0.25">
      <c r="A1639" s="264">
        <v>4267</v>
      </c>
      <c r="B1639" s="268" t="s">
        <v>1912</v>
      </c>
      <c r="C1639" s="268" t="s">
        <v>1518</v>
      </c>
      <c r="D1639" s="268" t="s">
        <v>9</v>
      </c>
      <c r="E1639" s="268" t="s">
        <v>10</v>
      </c>
      <c r="F1639" s="268">
        <v>900</v>
      </c>
      <c r="G1639" s="268">
        <f t="shared" si="25"/>
        <v>5400</v>
      </c>
      <c r="H1639" s="268">
        <v>6</v>
      </c>
      <c r="I1639" s="23"/>
    </row>
    <row r="1640" spans="1:9" ht="27" x14ac:dyDescent="0.25">
      <c r="A1640" s="264">
        <v>4267</v>
      </c>
      <c r="B1640" s="268" t="s">
        <v>1913</v>
      </c>
      <c r="C1640" s="268" t="s">
        <v>830</v>
      </c>
      <c r="D1640" s="268" t="s">
        <v>9</v>
      </c>
      <c r="E1640" s="268" t="s">
        <v>10</v>
      </c>
      <c r="F1640" s="268">
        <v>950</v>
      </c>
      <c r="G1640" s="268">
        <f t="shared" si="25"/>
        <v>57000</v>
      </c>
      <c r="H1640" s="268">
        <v>60</v>
      </c>
      <c r="I1640" s="23"/>
    </row>
    <row r="1641" spans="1:9" ht="27" x14ac:dyDescent="0.25">
      <c r="A1641" s="264">
        <v>4267</v>
      </c>
      <c r="B1641" s="268" t="s">
        <v>1914</v>
      </c>
      <c r="C1641" s="268" t="s">
        <v>1519</v>
      </c>
      <c r="D1641" s="268" t="s">
        <v>9</v>
      </c>
      <c r="E1641" s="268" t="s">
        <v>10</v>
      </c>
      <c r="F1641" s="268">
        <v>8000</v>
      </c>
      <c r="G1641" s="268">
        <f t="shared" si="25"/>
        <v>80000</v>
      </c>
      <c r="H1641" s="268">
        <v>10</v>
      </c>
      <c r="I1641" s="23"/>
    </row>
    <row r="1642" spans="1:9" x14ac:dyDescent="0.25">
      <c r="A1642" s="264">
        <v>4267</v>
      </c>
      <c r="B1642" s="268" t="s">
        <v>1915</v>
      </c>
      <c r="C1642" s="268" t="s">
        <v>1520</v>
      </c>
      <c r="D1642" s="268" t="s">
        <v>9</v>
      </c>
      <c r="E1642" s="268" t="s">
        <v>10</v>
      </c>
      <c r="F1642" s="268">
        <v>1000</v>
      </c>
      <c r="G1642" s="268">
        <f t="shared" si="25"/>
        <v>50000</v>
      </c>
      <c r="H1642" s="268">
        <v>50</v>
      </c>
      <c r="I1642" s="23"/>
    </row>
    <row r="1643" spans="1:9" x14ac:dyDescent="0.25">
      <c r="A1643" s="264">
        <v>4267</v>
      </c>
      <c r="B1643" s="268" t="s">
        <v>1916</v>
      </c>
      <c r="C1643" s="268" t="s">
        <v>1520</v>
      </c>
      <c r="D1643" s="268" t="s">
        <v>9</v>
      </c>
      <c r="E1643" s="268" t="s">
        <v>10</v>
      </c>
      <c r="F1643" s="268">
        <v>1800</v>
      </c>
      <c r="G1643" s="268">
        <f t="shared" si="25"/>
        <v>108000</v>
      </c>
      <c r="H1643" s="268">
        <v>60</v>
      </c>
      <c r="I1643" s="23"/>
    </row>
    <row r="1644" spans="1:9" ht="27" x14ac:dyDescent="0.25">
      <c r="A1644" s="264">
        <v>4267</v>
      </c>
      <c r="B1644" s="268" t="s">
        <v>1917</v>
      </c>
      <c r="C1644" s="268" t="s">
        <v>1521</v>
      </c>
      <c r="D1644" s="268" t="s">
        <v>9</v>
      </c>
      <c r="E1644" s="268" t="s">
        <v>10</v>
      </c>
      <c r="F1644" s="268">
        <v>350</v>
      </c>
      <c r="G1644" s="268">
        <f t="shared" si="25"/>
        <v>35000</v>
      </c>
      <c r="H1644" s="268">
        <v>100</v>
      </c>
      <c r="I1644" s="23"/>
    </row>
    <row r="1645" spans="1:9" x14ac:dyDescent="0.25">
      <c r="A1645" s="264">
        <v>4267</v>
      </c>
      <c r="B1645" s="268" t="s">
        <v>1918</v>
      </c>
      <c r="C1645" s="268" t="s">
        <v>1522</v>
      </c>
      <c r="D1645" s="268" t="s">
        <v>9</v>
      </c>
      <c r="E1645" s="268" t="s">
        <v>10</v>
      </c>
      <c r="F1645" s="268">
        <v>1000</v>
      </c>
      <c r="G1645" s="268">
        <f t="shared" si="25"/>
        <v>100000</v>
      </c>
      <c r="H1645" s="268">
        <v>100</v>
      </c>
      <c r="I1645" s="23"/>
    </row>
    <row r="1646" spans="1:9" x14ac:dyDescent="0.25">
      <c r="A1646" s="264">
        <v>4267</v>
      </c>
      <c r="B1646" s="268" t="s">
        <v>1919</v>
      </c>
      <c r="C1646" s="268" t="s">
        <v>835</v>
      </c>
      <c r="D1646" s="268" t="s">
        <v>9</v>
      </c>
      <c r="E1646" s="268" t="s">
        <v>10</v>
      </c>
      <c r="F1646" s="268">
        <v>200</v>
      </c>
      <c r="G1646" s="268">
        <f t="shared" si="25"/>
        <v>4000</v>
      </c>
      <c r="H1646" s="268">
        <v>20</v>
      </c>
      <c r="I1646" s="23"/>
    </row>
    <row r="1647" spans="1:9" x14ac:dyDescent="0.25">
      <c r="A1647" s="264">
        <v>4267</v>
      </c>
      <c r="B1647" s="268" t="s">
        <v>1920</v>
      </c>
      <c r="C1647" s="268" t="s">
        <v>1523</v>
      </c>
      <c r="D1647" s="268" t="s">
        <v>9</v>
      </c>
      <c r="E1647" s="268" t="s">
        <v>10</v>
      </c>
      <c r="F1647" s="268">
        <v>400</v>
      </c>
      <c r="G1647" s="268">
        <f t="shared" si="25"/>
        <v>2000</v>
      </c>
      <c r="H1647" s="268">
        <v>5</v>
      </c>
      <c r="I1647" s="23"/>
    </row>
    <row r="1648" spans="1:9" x14ac:dyDescent="0.25">
      <c r="A1648" s="264">
        <v>4267</v>
      </c>
      <c r="B1648" s="268" t="s">
        <v>1921</v>
      </c>
      <c r="C1648" s="268" t="s">
        <v>1524</v>
      </c>
      <c r="D1648" s="268" t="s">
        <v>9</v>
      </c>
      <c r="E1648" s="268" t="s">
        <v>10</v>
      </c>
      <c r="F1648" s="268">
        <v>1400</v>
      </c>
      <c r="G1648" s="268">
        <f t="shared" si="25"/>
        <v>21000</v>
      </c>
      <c r="H1648" s="268">
        <v>15</v>
      </c>
      <c r="I1648" s="23"/>
    </row>
    <row r="1649" spans="1:9" ht="27" x14ac:dyDescent="0.25">
      <c r="A1649" s="264">
        <v>4267</v>
      </c>
      <c r="B1649" s="268" t="s">
        <v>1922</v>
      </c>
      <c r="C1649" s="268" t="s">
        <v>1525</v>
      </c>
      <c r="D1649" s="268" t="s">
        <v>9</v>
      </c>
      <c r="E1649" s="268" t="s">
        <v>10</v>
      </c>
      <c r="F1649" s="268">
        <v>300</v>
      </c>
      <c r="G1649" s="268">
        <f t="shared" si="25"/>
        <v>4500</v>
      </c>
      <c r="H1649" s="268">
        <v>15</v>
      </c>
      <c r="I1649" s="23"/>
    </row>
    <row r="1650" spans="1:9" x14ac:dyDescent="0.25">
      <c r="A1650" s="264">
        <v>4267</v>
      </c>
      <c r="B1650" s="268" t="s">
        <v>1923</v>
      </c>
      <c r="C1650" s="268" t="s">
        <v>1526</v>
      </c>
      <c r="D1650" s="268" t="s">
        <v>9</v>
      </c>
      <c r="E1650" s="268" t="s">
        <v>876</v>
      </c>
      <c r="F1650" s="268">
        <v>350</v>
      </c>
      <c r="G1650" s="268">
        <f t="shared" si="25"/>
        <v>3500</v>
      </c>
      <c r="H1650" s="268">
        <v>10</v>
      </c>
      <c r="I1650" s="23"/>
    </row>
    <row r="1651" spans="1:9" x14ac:dyDescent="0.25">
      <c r="A1651" s="264">
        <v>4267</v>
      </c>
      <c r="B1651" s="268" t="s">
        <v>1924</v>
      </c>
      <c r="C1651" s="268" t="s">
        <v>1527</v>
      </c>
      <c r="D1651" s="268" t="s">
        <v>9</v>
      </c>
      <c r="E1651" s="268" t="s">
        <v>10</v>
      </c>
      <c r="F1651" s="268">
        <v>300</v>
      </c>
      <c r="G1651" s="268">
        <f t="shared" si="25"/>
        <v>3000</v>
      </c>
      <c r="H1651" s="268">
        <v>10</v>
      </c>
      <c r="I1651" s="23"/>
    </row>
    <row r="1652" spans="1:9" x14ac:dyDescent="0.25">
      <c r="A1652" s="264">
        <v>4267</v>
      </c>
      <c r="B1652" s="268" t="s">
        <v>1925</v>
      </c>
      <c r="C1652" s="268" t="s">
        <v>1528</v>
      </c>
      <c r="D1652" s="268" t="s">
        <v>9</v>
      </c>
      <c r="E1652" s="268" t="s">
        <v>10</v>
      </c>
      <c r="F1652" s="268">
        <v>80</v>
      </c>
      <c r="G1652" s="268">
        <f t="shared" si="25"/>
        <v>160000</v>
      </c>
      <c r="H1652" s="268">
        <v>2000</v>
      </c>
      <c r="I1652" s="23"/>
    </row>
    <row r="1653" spans="1:9" x14ac:dyDescent="0.25">
      <c r="A1653" s="264">
        <v>4267</v>
      </c>
      <c r="B1653" s="268" t="s">
        <v>1926</v>
      </c>
      <c r="C1653" s="268" t="s">
        <v>1529</v>
      </c>
      <c r="D1653" s="268" t="s">
        <v>9</v>
      </c>
      <c r="E1653" s="268" t="s">
        <v>10</v>
      </c>
      <c r="F1653" s="268">
        <v>1500</v>
      </c>
      <c r="G1653" s="268">
        <f t="shared" si="25"/>
        <v>60000</v>
      </c>
      <c r="H1653" s="268">
        <v>40</v>
      </c>
      <c r="I1653" s="23"/>
    </row>
    <row r="1654" spans="1:9" x14ac:dyDescent="0.25">
      <c r="A1654" s="264">
        <v>4267</v>
      </c>
      <c r="B1654" s="268" t="s">
        <v>1927</v>
      </c>
      <c r="C1654" s="268" t="s">
        <v>1530</v>
      </c>
      <c r="D1654" s="268" t="s">
        <v>9</v>
      </c>
      <c r="E1654" s="268" t="s">
        <v>10</v>
      </c>
      <c r="F1654" s="268">
        <v>1500</v>
      </c>
      <c r="G1654" s="268">
        <f t="shared" si="25"/>
        <v>7500</v>
      </c>
      <c r="H1654" s="268">
        <v>5</v>
      </c>
      <c r="I1654" s="23"/>
    </row>
    <row r="1655" spans="1:9" ht="27" x14ac:dyDescent="0.25">
      <c r="A1655" s="264">
        <v>4267</v>
      </c>
      <c r="B1655" s="268" t="s">
        <v>1928</v>
      </c>
      <c r="C1655" s="268" t="s">
        <v>1531</v>
      </c>
      <c r="D1655" s="268" t="s">
        <v>9</v>
      </c>
      <c r="E1655" s="268" t="s">
        <v>10</v>
      </c>
      <c r="F1655" s="268">
        <v>2000</v>
      </c>
      <c r="G1655" s="268">
        <f t="shared" si="25"/>
        <v>12000</v>
      </c>
      <c r="H1655" s="268">
        <v>6</v>
      </c>
      <c r="I1655" s="23"/>
    </row>
    <row r="1656" spans="1:9" x14ac:dyDescent="0.25">
      <c r="A1656" s="264">
        <v>4267</v>
      </c>
      <c r="B1656" s="268" t="s">
        <v>1929</v>
      </c>
      <c r="C1656" s="268" t="s">
        <v>1532</v>
      </c>
      <c r="D1656" s="268" t="s">
        <v>9</v>
      </c>
      <c r="E1656" s="268" t="s">
        <v>10</v>
      </c>
      <c r="F1656" s="268">
        <v>1100</v>
      </c>
      <c r="G1656" s="268">
        <f t="shared" si="25"/>
        <v>28600</v>
      </c>
      <c r="H1656" s="268">
        <v>26</v>
      </c>
      <c r="I1656" s="23"/>
    </row>
    <row r="1657" spans="1:9" x14ac:dyDescent="0.25">
      <c r="A1657" s="264">
        <v>4267</v>
      </c>
      <c r="B1657" s="268" t="s">
        <v>1930</v>
      </c>
      <c r="C1657" s="268" t="s">
        <v>848</v>
      </c>
      <c r="D1657" s="268" t="s">
        <v>9</v>
      </c>
      <c r="E1657" s="268" t="s">
        <v>10</v>
      </c>
      <c r="F1657" s="268">
        <v>250</v>
      </c>
      <c r="G1657" s="268">
        <f t="shared" si="25"/>
        <v>10000</v>
      </c>
      <c r="H1657" s="268">
        <v>40</v>
      </c>
      <c r="I1657" s="23"/>
    </row>
    <row r="1658" spans="1:9" x14ac:dyDescent="0.25">
      <c r="A1658" s="264">
        <v>4267</v>
      </c>
      <c r="B1658" s="268" t="s">
        <v>1931</v>
      </c>
      <c r="C1658" s="268" t="s">
        <v>1533</v>
      </c>
      <c r="D1658" s="268" t="s">
        <v>9</v>
      </c>
      <c r="E1658" s="268" t="s">
        <v>10</v>
      </c>
      <c r="F1658" s="268">
        <v>700</v>
      </c>
      <c r="G1658" s="268">
        <f t="shared" si="25"/>
        <v>8400</v>
      </c>
      <c r="H1658" s="268">
        <v>12</v>
      </c>
      <c r="I1658" s="23"/>
    </row>
    <row r="1659" spans="1:9" x14ac:dyDescent="0.25">
      <c r="A1659" s="264">
        <v>4267</v>
      </c>
      <c r="B1659" s="268" t="s">
        <v>1932</v>
      </c>
      <c r="C1659" s="268" t="s">
        <v>1534</v>
      </c>
      <c r="D1659" s="268" t="s">
        <v>9</v>
      </c>
      <c r="E1659" s="268" t="s">
        <v>10</v>
      </c>
      <c r="F1659" s="268">
        <v>5000</v>
      </c>
      <c r="G1659" s="268">
        <f t="shared" si="25"/>
        <v>175000</v>
      </c>
      <c r="H1659" s="268">
        <v>35</v>
      </c>
      <c r="I1659" s="23"/>
    </row>
    <row r="1660" spans="1:9" x14ac:dyDescent="0.25">
      <c r="A1660" s="264">
        <v>4267</v>
      </c>
      <c r="B1660" s="268" t="s">
        <v>1933</v>
      </c>
      <c r="C1660" s="268" t="s">
        <v>1535</v>
      </c>
      <c r="D1660" s="268" t="s">
        <v>9</v>
      </c>
      <c r="E1660" s="268" t="s">
        <v>10</v>
      </c>
      <c r="F1660" s="268">
        <v>600</v>
      </c>
      <c r="G1660" s="268">
        <f t="shared" si="25"/>
        <v>7200</v>
      </c>
      <c r="H1660" s="268">
        <v>12</v>
      </c>
      <c r="I1660" s="23"/>
    </row>
    <row r="1661" spans="1:9" x14ac:dyDescent="0.25">
      <c r="A1661" s="264">
        <v>4267</v>
      </c>
      <c r="B1661" s="268" t="s">
        <v>1934</v>
      </c>
      <c r="C1661" s="268" t="s">
        <v>1536</v>
      </c>
      <c r="D1661" s="268" t="s">
        <v>9</v>
      </c>
      <c r="E1661" s="268" t="s">
        <v>10</v>
      </c>
      <c r="F1661" s="268">
        <v>300</v>
      </c>
      <c r="G1661" s="268">
        <f t="shared" si="25"/>
        <v>12000</v>
      </c>
      <c r="H1661" s="268">
        <v>40</v>
      </c>
      <c r="I1661" s="23"/>
    </row>
    <row r="1662" spans="1:9" x14ac:dyDescent="0.25">
      <c r="A1662" s="264">
        <v>4267</v>
      </c>
      <c r="B1662" s="268" t="s">
        <v>1935</v>
      </c>
      <c r="C1662" s="268" t="s">
        <v>1537</v>
      </c>
      <c r="D1662" s="268" t="s">
        <v>9</v>
      </c>
      <c r="E1662" s="268" t="s">
        <v>10</v>
      </c>
      <c r="F1662" s="268">
        <v>480</v>
      </c>
      <c r="G1662" s="268">
        <f t="shared" si="25"/>
        <v>19200</v>
      </c>
      <c r="H1662" s="268">
        <v>40</v>
      </c>
      <c r="I1662" s="23"/>
    </row>
    <row r="1663" spans="1:9" x14ac:dyDescent="0.25">
      <c r="A1663" s="264">
        <v>4267</v>
      </c>
      <c r="B1663" s="268" t="s">
        <v>1936</v>
      </c>
      <c r="C1663" s="268" t="s">
        <v>1538</v>
      </c>
      <c r="D1663" s="268" t="s">
        <v>9</v>
      </c>
      <c r="E1663" s="268" t="s">
        <v>564</v>
      </c>
      <c r="F1663" s="268">
        <v>1200</v>
      </c>
      <c r="G1663" s="268">
        <f t="shared" si="25"/>
        <v>72000</v>
      </c>
      <c r="H1663" s="268">
        <v>60</v>
      </c>
      <c r="I1663" s="23"/>
    </row>
    <row r="1664" spans="1:9" x14ac:dyDescent="0.25">
      <c r="A1664" s="264">
        <v>4267</v>
      </c>
      <c r="B1664" s="268" t="s">
        <v>1937</v>
      </c>
      <c r="C1664" s="268" t="s">
        <v>1539</v>
      </c>
      <c r="D1664" s="268" t="s">
        <v>9</v>
      </c>
      <c r="E1664" s="268" t="s">
        <v>10</v>
      </c>
      <c r="F1664" s="268">
        <v>700</v>
      </c>
      <c r="G1664" s="268">
        <f t="shared" si="25"/>
        <v>42000</v>
      </c>
      <c r="H1664" s="268">
        <v>60</v>
      </c>
      <c r="I1664" s="23"/>
    </row>
    <row r="1665" spans="1:9" x14ac:dyDescent="0.25">
      <c r="A1665" s="264">
        <v>4267</v>
      </c>
      <c r="B1665" s="268" t="s">
        <v>1938</v>
      </c>
      <c r="C1665" s="268" t="s">
        <v>1540</v>
      </c>
      <c r="D1665" s="268" t="s">
        <v>9</v>
      </c>
      <c r="E1665" s="268" t="s">
        <v>10</v>
      </c>
      <c r="F1665" s="268">
        <v>550</v>
      </c>
      <c r="G1665" s="268">
        <f t="shared" si="25"/>
        <v>66000</v>
      </c>
      <c r="H1665" s="268">
        <v>120</v>
      </c>
      <c r="I1665" s="23"/>
    </row>
    <row r="1666" spans="1:9" x14ac:dyDescent="0.25">
      <c r="A1666" s="264">
        <v>4267</v>
      </c>
      <c r="B1666" s="268" t="s">
        <v>1939</v>
      </c>
      <c r="C1666" s="268" t="s">
        <v>1541</v>
      </c>
      <c r="D1666" s="268" t="s">
        <v>9</v>
      </c>
      <c r="E1666" s="268" t="s">
        <v>11</v>
      </c>
      <c r="F1666" s="268">
        <v>300</v>
      </c>
      <c r="G1666" s="268">
        <f t="shared" si="25"/>
        <v>2400</v>
      </c>
      <c r="H1666" s="268">
        <v>8</v>
      </c>
      <c r="I1666" s="23"/>
    </row>
    <row r="1667" spans="1:9" x14ac:dyDescent="0.25">
      <c r="A1667" s="264">
        <v>4267</v>
      </c>
      <c r="B1667" s="268" t="s">
        <v>1940</v>
      </c>
      <c r="C1667" s="268" t="s">
        <v>1542</v>
      </c>
      <c r="D1667" s="268" t="s">
        <v>9</v>
      </c>
      <c r="E1667" s="268" t="s">
        <v>564</v>
      </c>
      <c r="F1667" s="268">
        <v>320</v>
      </c>
      <c r="G1667" s="268">
        <f t="shared" si="25"/>
        <v>3200</v>
      </c>
      <c r="H1667" s="268">
        <v>10</v>
      </c>
      <c r="I1667" s="23"/>
    </row>
    <row r="1668" spans="1:9" ht="27" x14ac:dyDescent="0.25">
      <c r="A1668" s="264">
        <v>4267</v>
      </c>
      <c r="B1668" s="268" t="s">
        <v>1941</v>
      </c>
      <c r="C1668" s="268" t="s">
        <v>1543</v>
      </c>
      <c r="D1668" s="268" t="s">
        <v>9</v>
      </c>
      <c r="E1668" s="268" t="s">
        <v>564</v>
      </c>
      <c r="F1668" s="268">
        <v>600</v>
      </c>
      <c r="G1668" s="268">
        <f t="shared" si="25"/>
        <v>72000</v>
      </c>
      <c r="H1668" s="268">
        <v>120</v>
      </c>
      <c r="I1668" s="23"/>
    </row>
    <row r="1669" spans="1:9" x14ac:dyDescent="0.25">
      <c r="A1669" s="264">
        <v>4267</v>
      </c>
      <c r="B1669" s="268" t="s">
        <v>1942</v>
      </c>
      <c r="C1669" s="268" t="s">
        <v>1544</v>
      </c>
      <c r="D1669" s="268" t="s">
        <v>9</v>
      </c>
      <c r="E1669" s="268" t="s">
        <v>11</v>
      </c>
      <c r="F1669" s="268">
        <v>300</v>
      </c>
      <c r="G1669" s="268">
        <f t="shared" si="25"/>
        <v>42000</v>
      </c>
      <c r="H1669" s="268">
        <v>140</v>
      </c>
      <c r="I1669" s="23"/>
    </row>
    <row r="1670" spans="1:9" ht="27" x14ac:dyDescent="0.25">
      <c r="A1670" s="264">
        <v>4267</v>
      </c>
      <c r="B1670" s="268" t="s">
        <v>1943</v>
      </c>
      <c r="C1670" s="268" t="s">
        <v>1545</v>
      </c>
      <c r="D1670" s="268" t="s">
        <v>9</v>
      </c>
      <c r="E1670" s="268" t="s">
        <v>11</v>
      </c>
      <c r="F1670" s="268">
        <v>600</v>
      </c>
      <c r="G1670" s="268">
        <f t="shared" si="25"/>
        <v>24000</v>
      </c>
      <c r="H1670" s="268">
        <v>40</v>
      </c>
      <c r="I1670" s="23"/>
    </row>
    <row r="1671" spans="1:9" x14ac:dyDescent="0.25">
      <c r="A1671" s="264">
        <v>4267</v>
      </c>
      <c r="B1671" s="268" t="s">
        <v>1944</v>
      </c>
      <c r="C1671" s="268" t="s">
        <v>859</v>
      </c>
      <c r="D1671" s="268" t="s">
        <v>9</v>
      </c>
      <c r="E1671" s="268" t="s">
        <v>11</v>
      </c>
      <c r="F1671" s="268">
        <v>390</v>
      </c>
      <c r="G1671" s="268">
        <f t="shared" si="25"/>
        <v>19500</v>
      </c>
      <c r="H1671" s="268">
        <v>50</v>
      </c>
      <c r="I1671" s="23"/>
    </row>
    <row r="1672" spans="1:9" x14ac:dyDescent="0.25">
      <c r="A1672" s="264">
        <v>4267</v>
      </c>
      <c r="B1672" s="268" t="s">
        <v>1945</v>
      </c>
      <c r="C1672" s="268" t="s">
        <v>1546</v>
      </c>
      <c r="D1672" s="268" t="s">
        <v>9</v>
      </c>
      <c r="E1672" s="268" t="s">
        <v>10</v>
      </c>
      <c r="F1672" s="268">
        <v>500</v>
      </c>
      <c r="G1672" s="268">
        <f t="shared" si="25"/>
        <v>75000</v>
      </c>
      <c r="H1672" s="268">
        <v>150</v>
      </c>
      <c r="I1672" s="23"/>
    </row>
    <row r="1673" spans="1:9" x14ac:dyDescent="0.25">
      <c r="A1673" s="264">
        <v>4267</v>
      </c>
      <c r="B1673" s="268" t="s">
        <v>1946</v>
      </c>
      <c r="C1673" s="268" t="s">
        <v>1547</v>
      </c>
      <c r="D1673" s="268" t="s">
        <v>9</v>
      </c>
      <c r="E1673" s="268" t="s">
        <v>10</v>
      </c>
      <c r="F1673" s="268">
        <v>600</v>
      </c>
      <c r="G1673" s="268">
        <f t="shared" si="25"/>
        <v>300000</v>
      </c>
      <c r="H1673" s="268">
        <v>500</v>
      </c>
      <c r="I1673" s="23"/>
    </row>
    <row r="1674" spans="1:9" x14ac:dyDescent="0.25">
      <c r="A1674" s="264">
        <v>4267</v>
      </c>
      <c r="B1674" s="268" t="s">
        <v>1947</v>
      </c>
      <c r="C1674" s="268" t="s">
        <v>861</v>
      </c>
      <c r="D1674" s="268" t="s">
        <v>9</v>
      </c>
      <c r="E1674" s="268" t="s">
        <v>10</v>
      </c>
      <c r="F1674" s="268">
        <v>1500</v>
      </c>
      <c r="G1674" s="268">
        <f t="shared" si="25"/>
        <v>270000</v>
      </c>
      <c r="H1674" s="268">
        <v>180</v>
      </c>
      <c r="I1674" s="23"/>
    </row>
    <row r="1675" spans="1:9" x14ac:dyDescent="0.25">
      <c r="A1675" s="264">
        <v>4267</v>
      </c>
      <c r="B1675" s="268" t="s">
        <v>1948</v>
      </c>
      <c r="C1675" s="268" t="s">
        <v>861</v>
      </c>
      <c r="D1675" s="268" t="s">
        <v>9</v>
      </c>
      <c r="E1675" s="268" t="s">
        <v>10</v>
      </c>
      <c r="F1675" s="268">
        <v>800</v>
      </c>
      <c r="G1675" s="268">
        <f t="shared" si="25"/>
        <v>120000</v>
      </c>
      <c r="H1675" s="268">
        <v>150</v>
      </c>
      <c r="I1675" s="23"/>
    </row>
    <row r="1676" spans="1:9" ht="27" x14ac:dyDescent="0.25">
      <c r="A1676" s="264">
        <v>4267</v>
      </c>
      <c r="B1676" s="268" t="s">
        <v>1949</v>
      </c>
      <c r="C1676" s="268" t="s">
        <v>1548</v>
      </c>
      <c r="D1676" s="268" t="s">
        <v>9</v>
      </c>
      <c r="E1676" s="268" t="s">
        <v>10</v>
      </c>
      <c r="F1676" s="268">
        <v>1000</v>
      </c>
      <c r="G1676" s="268">
        <f t="shared" si="25"/>
        <v>12000</v>
      </c>
      <c r="H1676" s="268">
        <v>12</v>
      </c>
      <c r="I1676" s="23"/>
    </row>
    <row r="1677" spans="1:9" ht="27" x14ac:dyDescent="0.25">
      <c r="A1677" s="264">
        <v>4267</v>
      </c>
      <c r="B1677" s="268" t="s">
        <v>1950</v>
      </c>
      <c r="C1677" s="268" t="s">
        <v>863</v>
      </c>
      <c r="D1677" s="268" t="s">
        <v>9</v>
      </c>
      <c r="E1677" s="268" t="s">
        <v>10</v>
      </c>
      <c r="F1677" s="268">
        <v>1200</v>
      </c>
      <c r="G1677" s="268">
        <f t="shared" si="25"/>
        <v>14400</v>
      </c>
      <c r="H1677" s="268">
        <v>12</v>
      </c>
      <c r="I1677" s="23"/>
    </row>
    <row r="1678" spans="1:9" x14ac:dyDescent="0.25">
      <c r="A1678" s="264">
        <v>4267</v>
      </c>
      <c r="B1678" s="268" t="s">
        <v>1951</v>
      </c>
      <c r="C1678" s="268" t="s">
        <v>1549</v>
      </c>
      <c r="D1678" s="268" t="s">
        <v>9</v>
      </c>
      <c r="E1678" s="268" t="s">
        <v>10</v>
      </c>
      <c r="F1678" s="268">
        <v>3800</v>
      </c>
      <c r="G1678" s="268">
        <f t="shared" si="25"/>
        <v>19000</v>
      </c>
      <c r="H1678" s="268">
        <v>5</v>
      </c>
      <c r="I1678" s="23"/>
    </row>
    <row r="1679" spans="1:9" x14ac:dyDescent="0.25">
      <c r="A1679" s="264">
        <v>4267</v>
      </c>
      <c r="B1679" s="268" t="s">
        <v>1952</v>
      </c>
      <c r="C1679" s="268" t="s">
        <v>1550</v>
      </c>
      <c r="D1679" s="268" t="s">
        <v>9</v>
      </c>
      <c r="E1679" s="268" t="s">
        <v>10</v>
      </c>
      <c r="F1679" s="268">
        <v>800</v>
      </c>
      <c r="G1679" s="268">
        <f t="shared" si="25"/>
        <v>6400</v>
      </c>
      <c r="H1679" s="268">
        <v>8</v>
      </c>
      <c r="I1679" s="23"/>
    </row>
    <row r="1680" spans="1:9" ht="27" x14ac:dyDescent="0.25">
      <c r="A1680" s="264">
        <v>4267</v>
      </c>
      <c r="B1680" s="268" t="s">
        <v>1953</v>
      </c>
      <c r="C1680" s="268" t="s">
        <v>1551</v>
      </c>
      <c r="D1680" s="268" t="s">
        <v>9</v>
      </c>
      <c r="E1680" s="268" t="s">
        <v>10</v>
      </c>
      <c r="F1680" s="268">
        <v>700</v>
      </c>
      <c r="G1680" s="268">
        <f t="shared" si="25"/>
        <v>7000</v>
      </c>
      <c r="H1680" s="268">
        <v>10</v>
      </c>
      <c r="I1680" s="23"/>
    </row>
    <row r="1681" spans="1:9" x14ac:dyDescent="0.25">
      <c r="A1681" s="264">
        <v>4267</v>
      </c>
      <c r="B1681" s="268" t="s">
        <v>1954</v>
      </c>
      <c r="C1681" s="268" t="s">
        <v>868</v>
      </c>
      <c r="D1681" s="268" t="s">
        <v>9</v>
      </c>
      <c r="E1681" s="268" t="s">
        <v>10</v>
      </c>
      <c r="F1681" s="268">
        <v>450</v>
      </c>
      <c r="G1681" s="268">
        <f t="shared" si="25"/>
        <v>4500</v>
      </c>
      <c r="H1681" s="268">
        <v>10</v>
      </c>
      <c r="I1681" s="23"/>
    </row>
    <row r="1682" spans="1:9" x14ac:dyDescent="0.25">
      <c r="A1682" s="264">
        <v>4267</v>
      </c>
      <c r="B1682" s="268" t="s">
        <v>1955</v>
      </c>
      <c r="C1682" s="268" t="s">
        <v>1552</v>
      </c>
      <c r="D1682" s="268" t="s">
        <v>9</v>
      </c>
      <c r="E1682" s="268" t="s">
        <v>876</v>
      </c>
      <c r="F1682" s="268">
        <v>200</v>
      </c>
      <c r="G1682" s="268">
        <f t="shared" si="25"/>
        <v>10000</v>
      </c>
      <c r="H1682" s="268">
        <v>50</v>
      </c>
      <c r="I1682" s="23"/>
    </row>
    <row r="1683" spans="1:9" x14ac:dyDescent="0.25">
      <c r="A1683" s="264">
        <v>4267</v>
      </c>
      <c r="B1683" s="268" t="s">
        <v>1956</v>
      </c>
      <c r="C1683" s="268" t="s">
        <v>1553</v>
      </c>
      <c r="D1683" s="268" t="s">
        <v>9</v>
      </c>
      <c r="E1683" s="268" t="s">
        <v>10</v>
      </c>
      <c r="F1683" s="268">
        <v>4000</v>
      </c>
      <c r="G1683" s="268">
        <f t="shared" si="25"/>
        <v>24000</v>
      </c>
      <c r="H1683" s="268">
        <v>6</v>
      </c>
      <c r="I1683" s="23"/>
    </row>
    <row r="1684" spans="1:9" x14ac:dyDescent="0.25">
      <c r="A1684" s="264">
        <v>4267</v>
      </c>
      <c r="B1684" s="268" t="s">
        <v>1957</v>
      </c>
      <c r="C1684" s="268" t="s">
        <v>1554</v>
      </c>
      <c r="D1684" s="268" t="s">
        <v>9</v>
      </c>
      <c r="E1684" s="268" t="s">
        <v>10</v>
      </c>
      <c r="F1684" s="268">
        <v>3200</v>
      </c>
      <c r="G1684" s="268">
        <f t="shared" si="25"/>
        <v>3200</v>
      </c>
      <c r="H1684" s="268">
        <v>1</v>
      </c>
      <c r="I1684" s="23"/>
    </row>
    <row r="1685" spans="1:9" x14ac:dyDescent="0.25">
      <c r="A1685" s="264">
        <v>4267</v>
      </c>
      <c r="B1685" s="268" t="s">
        <v>1958</v>
      </c>
      <c r="C1685" s="268" t="s">
        <v>1555</v>
      </c>
      <c r="D1685" s="268" t="s">
        <v>9</v>
      </c>
      <c r="E1685" s="268" t="s">
        <v>10</v>
      </c>
      <c r="F1685" s="268">
        <v>1200</v>
      </c>
      <c r="G1685" s="268">
        <f t="shared" si="25"/>
        <v>1200</v>
      </c>
      <c r="H1685" s="268">
        <v>1</v>
      </c>
      <c r="I1685" s="23"/>
    </row>
    <row r="1686" spans="1:9" x14ac:dyDescent="0.25">
      <c r="A1686" s="264">
        <v>4267</v>
      </c>
      <c r="B1686" s="268" t="s">
        <v>1959</v>
      </c>
      <c r="C1686" s="268" t="s">
        <v>1556</v>
      </c>
      <c r="D1686" s="268" t="s">
        <v>9</v>
      </c>
      <c r="E1686" s="268" t="s">
        <v>10</v>
      </c>
      <c r="F1686" s="268">
        <v>800</v>
      </c>
      <c r="G1686" s="268">
        <f t="shared" si="25"/>
        <v>3200</v>
      </c>
      <c r="H1686" s="268">
        <v>4</v>
      </c>
      <c r="I1686" s="23"/>
    </row>
    <row r="1687" spans="1:9" x14ac:dyDescent="0.25">
      <c r="A1687" s="264">
        <v>4267</v>
      </c>
      <c r="B1687" s="268" t="s">
        <v>1960</v>
      </c>
      <c r="C1687" s="268" t="s">
        <v>1557</v>
      </c>
      <c r="D1687" s="268" t="s">
        <v>9</v>
      </c>
      <c r="E1687" s="268" t="s">
        <v>10</v>
      </c>
      <c r="F1687" s="268">
        <v>550</v>
      </c>
      <c r="G1687" s="268">
        <f t="shared" si="25"/>
        <v>3300</v>
      </c>
      <c r="H1687" s="268">
        <v>6</v>
      </c>
      <c r="I1687" s="23"/>
    </row>
    <row r="1688" spans="1:9" x14ac:dyDescent="0.25">
      <c r="A1688" s="264">
        <v>4267</v>
      </c>
      <c r="B1688" s="268" t="s">
        <v>1961</v>
      </c>
      <c r="C1688" s="268" t="s">
        <v>1558</v>
      </c>
      <c r="D1688" s="268" t="s">
        <v>9</v>
      </c>
      <c r="E1688" s="268" t="s">
        <v>10</v>
      </c>
      <c r="F1688" s="268">
        <v>4800</v>
      </c>
      <c r="G1688" s="268">
        <f t="shared" si="25"/>
        <v>72000</v>
      </c>
      <c r="H1688" s="268">
        <v>15</v>
      </c>
      <c r="I1688" s="23"/>
    </row>
    <row r="1689" spans="1:9" x14ac:dyDescent="0.25">
      <c r="A1689" s="264">
        <v>4267</v>
      </c>
      <c r="B1689" s="268" t="s">
        <v>1962</v>
      </c>
      <c r="C1689" s="268" t="s">
        <v>873</v>
      </c>
      <c r="D1689" s="268" t="s">
        <v>9</v>
      </c>
      <c r="E1689" s="268" t="s">
        <v>10</v>
      </c>
      <c r="F1689" s="268">
        <v>1150</v>
      </c>
      <c r="G1689" s="268">
        <f t="shared" si="25"/>
        <v>11500</v>
      </c>
      <c r="H1689" s="268">
        <v>10</v>
      </c>
      <c r="I1689" s="23"/>
    </row>
    <row r="1690" spans="1:9" x14ac:dyDescent="0.25">
      <c r="A1690" s="264">
        <v>4267</v>
      </c>
      <c r="B1690" s="268" t="s">
        <v>1963</v>
      </c>
      <c r="C1690" s="268" t="s">
        <v>873</v>
      </c>
      <c r="D1690" s="268" t="s">
        <v>9</v>
      </c>
      <c r="E1690" s="268" t="s">
        <v>10</v>
      </c>
      <c r="F1690" s="268">
        <v>1100</v>
      </c>
      <c r="G1690" s="268">
        <f t="shared" si="25"/>
        <v>22000</v>
      </c>
      <c r="H1690" s="268">
        <v>20</v>
      </c>
      <c r="I1690" s="23"/>
    </row>
    <row r="1691" spans="1:9" x14ac:dyDescent="0.25">
      <c r="A1691" s="264">
        <v>4261</v>
      </c>
      <c r="B1691" s="268" t="s">
        <v>1468</v>
      </c>
      <c r="C1691" s="268" t="s">
        <v>1469</v>
      </c>
      <c r="D1691" s="268" t="s">
        <v>9</v>
      </c>
      <c r="E1691" s="268" t="s">
        <v>10</v>
      </c>
      <c r="F1691" s="268">
        <v>277.2</v>
      </c>
      <c r="G1691" s="268">
        <f>+F1691*H1691</f>
        <v>2217.6</v>
      </c>
      <c r="H1691" s="268">
        <v>8</v>
      </c>
      <c r="I1691" s="23"/>
    </row>
    <row r="1692" spans="1:9" x14ac:dyDescent="0.25">
      <c r="A1692" s="268">
        <v>4261</v>
      </c>
      <c r="B1692" s="268" t="s">
        <v>1490</v>
      </c>
      <c r="C1692" s="268" t="s">
        <v>574</v>
      </c>
      <c r="D1692" s="268" t="s">
        <v>9</v>
      </c>
      <c r="E1692" s="268" t="s">
        <v>564</v>
      </c>
      <c r="F1692" s="268">
        <v>800</v>
      </c>
      <c r="G1692" s="268">
        <f t="shared" ref="G1692:G1723" si="26">+F1692*H1692</f>
        <v>64000</v>
      </c>
      <c r="H1692" s="268">
        <v>80</v>
      </c>
      <c r="I1692" s="23"/>
    </row>
    <row r="1693" spans="1:9" ht="27" x14ac:dyDescent="0.25">
      <c r="A1693" s="268">
        <v>4261</v>
      </c>
      <c r="B1693" s="268" t="s">
        <v>1491</v>
      </c>
      <c r="C1693" s="268" t="s">
        <v>615</v>
      </c>
      <c r="D1693" s="268" t="s">
        <v>9</v>
      </c>
      <c r="E1693" s="268" t="s">
        <v>10</v>
      </c>
      <c r="F1693" s="268">
        <v>217.8</v>
      </c>
      <c r="G1693" s="268">
        <f t="shared" si="26"/>
        <v>8712</v>
      </c>
      <c r="H1693" s="268">
        <v>40</v>
      </c>
      <c r="I1693" s="23"/>
    </row>
    <row r="1694" spans="1:9" x14ac:dyDescent="0.25">
      <c r="A1694" s="268">
        <v>4261</v>
      </c>
      <c r="B1694" s="268" t="s">
        <v>1502</v>
      </c>
      <c r="C1694" s="268" t="s">
        <v>626</v>
      </c>
      <c r="D1694" s="268" t="s">
        <v>9</v>
      </c>
      <c r="E1694" s="268" t="s">
        <v>10</v>
      </c>
      <c r="F1694" s="268">
        <v>59.4</v>
      </c>
      <c r="G1694" s="268">
        <f t="shared" si="26"/>
        <v>5940</v>
      </c>
      <c r="H1694" s="268">
        <v>100</v>
      </c>
      <c r="I1694" s="23"/>
    </row>
    <row r="1695" spans="1:9" x14ac:dyDescent="0.25">
      <c r="A1695" s="268">
        <v>4261</v>
      </c>
      <c r="B1695" s="268" t="s">
        <v>1496</v>
      </c>
      <c r="C1695" s="268" t="s">
        <v>1497</v>
      </c>
      <c r="D1695" s="268" t="s">
        <v>9</v>
      </c>
      <c r="E1695" s="268" t="s">
        <v>1504</v>
      </c>
      <c r="F1695" s="268">
        <v>15000</v>
      </c>
      <c r="G1695" s="268">
        <f t="shared" si="26"/>
        <v>75000</v>
      </c>
      <c r="H1695" s="268">
        <v>5</v>
      </c>
      <c r="I1695" s="23"/>
    </row>
    <row r="1696" spans="1:9" x14ac:dyDescent="0.25">
      <c r="A1696" s="268">
        <v>4261</v>
      </c>
      <c r="B1696" s="268" t="s">
        <v>1472</v>
      </c>
      <c r="C1696" s="268" t="s">
        <v>654</v>
      </c>
      <c r="D1696" s="268" t="s">
        <v>9</v>
      </c>
      <c r="E1696" s="268" t="s">
        <v>10</v>
      </c>
      <c r="F1696" s="268">
        <v>140</v>
      </c>
      <c r="G1696" s="268">
        <f t="shared" si="26"/>
        <v>42000</v>
      </c>
      <c r="H1696" s="268">
        <v>300</v>
      </c>
      <c r="I1696" s="23"/>
    </row>
    <row r="1697" spans="1:9" ht="27" x14ac:dyDescent="0.25">
      <c r="A1697" s="268">
        <v>4261</v>
      </c>
      <c r="B1697" s="268" t="s">
        <v>1492</v>
      </c>
      <c r="C1697" s="268" t="s">
        <v>1493</v>
      </c>
      <c r="D1697" s="268" t="s">
        <v>9</v>
      </c>
      <c r="E1697" s="268" t="s">
        <v>10</v>
      </c>
      <c r="F1697" s="268">
        <v>5400</v>
      </c>
      <c r="G1697" s="268">
        <f t="shared" si="26"/>
        <v>108000</v>
      </c>
      <c r="H1697" s="268">
        <v>20</v>
      </c>
      <c r="I1697" s="23"/>
    </row>
    <row r="1698" spans="1:9" x14ac:dyDescent="0.25">
      <c r="A1698" s="268">
        <v>4261</v>
      </c>
      <c r="B1698" s="268" t="s">
        <v>1477</v>
      </c>
      <c r="C1698" s="268" t="s">
        <v>666</v>
      </c>
      <c r="D1698" s="268" t="s">
        <v>9</v>
      </c>
      <c r="E1698" s="268" t="s">
        <v>10</v>
      </c>
      <c r="F1698" s="268">
        <v>178.2</v>
      </c>
      <c r="G1698" s="268">
        <f t="shared" si="26"/>
        <v>5346</v>
      </c>
      <c r="H1698" s="268">
        <v>30</v>
      </c>
      <c r="I1698" s="23"/>
    </row>
    <row r="1699" spans="1:9" x14ac:dyDescent="0.25">
      <c r="A1699" s="268">
        <v>4261</v>
      </c>
      <c r="B1699" s="268" t="s">
        <v>1499</v>
      </c>
      <c r="C1699" s="268" t="s">
        <v>604</v>
      </c>
      <c r="D1699" s="268" t="s">
        <v>9</v>
      </c>
      <c r="E1699" s="268" t="s">
        <v>10</v>
      </c>
      <c r="F1699" s="268">
        <v>445.48000000000008</v>
      </c>
      <c r="G1699" s="268">
        <f t="shared" si="26"/>
        <v>13364.400000000001</v>
      </c>
      <c r="H1699" s="268">
        <v>30</v>
      </c>
      <c r="I1699" s="23"/>
    </row>
    <row r="1700" spans="1:9" x14ac:dyDescent="0.25">
      <c r="A1700" s="268">
        <v>4261</v>
      </c>
      <c r="B1700" s="268" t="s">
        <v>1467</v>
      </c>
      <c r="C1700" s="268" t="s">
        <v>628</v>
      </c>
      <c r="D1700" s="268" t="s">
        <v>9</v>
      </c>
      <c r="E1700" s="268" t="s">
        <v>10</v>
      </c>
      <c r="F1700" s="268">
        <v>59.4</v>
      </c>
      <c r="G1700" s="268">
        <f t="shared" si="26"/>
        <v>5346</v>
      </c>
      <c r="H1700" s="268">
        <v>90</v>
      </c>
      <c r="I1700" s="23"/>
    </row>
    <row r="1701" spans="1:9" ht="27" x14ac:dyDescent="0.25">
      <c r="A1701" s="268">
        <v>4261</v>
      </c>
      <c r="B1701" s="268" t="s">
        <v>1481</v>
      </c>
      <c r="C1701" s="268" t="s">
        <v>568</v>
      </c>
      <c r="D1701" s="268" t="s">
        <v>9</v>
      </c>
      <c r="E1701" s="268" t="s">
        <v>563</v>
      </c>
      <c r="F1701" s="268">
        <v>158.4</v>
      </c>
      <c r="G1701" s="268">
        <f t="shared" si="26"/>
        <v>15840</v>
      </c>
      <c r="H1701" s="268">
        <v>100</v>
      </c>
      <c r="I1701" s="23"/>
    </row>
    <row r="1702" spans="1:9" x14ac:dyDescent="0.25">
      <c r="A1702" s="268">
        <v>4261</v>
      </c>
      <c r="B1702" s="268" t="s">
        <v>1465</v>
      </c>
      <c r="C1702" s="268" t="s">
        <v>576</v>
      </c>
      <c r="D1702" s="268" t="s">
        <v>9</v>
      </c>
      <c r="E1702" s="268" t="s">
        <v>10</v>
      </c>
      <c r="F1702" s="268">
        <v>267.3</v>
      </c>
      <c r="G1702" s="268">
        <f t="shared" si="26"/>
        <v>16038</v>
      </c>
      <c r="H1702" s="268">
        <v>60</v>
      </c>
      <c r="I1702" s="23"/>
    </row>
    <row r="1703" spans="1:9" x14ac:dyDescent="0.25">
      <c r="A1703" s="268">
        <v>4261</v>
      </c>
      <c r="B1703" s="268" t="s">
        <v>1478</v>
      </c>
      <c r="C1703" s="268" t="s">
        <v>1479</v>
      </c>
      <c r="D1703" s="268" t="s">
        <v>9</v>
      </c>
      <c r="E1703" s="268" t="s">
        <v>10</v>
      </c>
      <c r="F1703" s="268">
        <v>207.84</v>
      </c>
      <c r="G1703" s="268">
        <f t="shared" si="26"/>
        <v>10392</v>
      </c>
      <c r="H1703" s="268">
        <v>50</v>
      </c>
      <c r="I1703" s="23"/>
    </row>
    <row r="1704" spans="1:9" x14ac:dyDescent="0.25">
      <c r="A1704" s="268">
        <v>4261</v>
      </c>
      <c r="B1704" s="268" t="s">
        <v>1470</v>
      </c>
      <c r="C1704" s="268" t="s">
        <v>642</v>
      </c>
      <c r="D1704" s="268" t="s">
        <v>9</v>
      </c>
      <c r="E1704" s="268" t="s">
        <v>10</v>
      </c>
      <c r="F1704" s="268">
        <v>198</v>
      </c>
      <c r="G1704" s="268">
        <f t="shared" si="26"/>
        <v>3564</v>
      </c>
      <c r="H1704" s="268">
        <v>18</v>
      </c>
      <c r="I1704" s="23"/>
    </row>
    <row r="1705" spans="1:9" x14ac:dyDescent="0.25">
      <c r="A1705" s="268">
        <v>4261</v>
      </c>
      <c r="B1705" s="268" t="s">
        <v>1498</v>
      </c>
      <c r="C1705" s="268" t="s">
        <v>662</v>
      </c>
      <c r="D1705" s="268" t="s">
        <v>9</v>
      </c>
      <c r="E1705" s="268" t="s">
        <v>10</v>
      </c>
      <c r="F1705" s="268">
        <v>128.62</v>
      </c>
      <c r="G1705" s="268">
        <f t="shared" si="26"/>
        <v>1414.8200000000002</v>
      </c>
      <c r="H1705" s="268">
        <v>11</v>
      </c>
      <c r="I1705" s="23"/>
    </row>
    <row r="1706" spans="1:9" x14ac:dyDescent="0.25">
      <c r="A1706" s="268">
        <v>4261</v>
      </c>
      <c r="B1706" s="268" t="s">
        <v>1488</v>
      </c>
      <c r="C1706" s="268" t="s">
        <v>596</v>
      </c>
      <c r="D1706" s="268" t="s">
        <v>9</v>
      </c>
      <c r="E1706" s="268" t="s">
        <v>10</v>
      </c>
      <c r="F1706" s="268">
        <v>494.4</v>
      </c>
      <c r="G1706" s="268">
        <f t="shared" si="26"/>
        <v>7416</v>
      </c>
      <c r="H1706" s="268">
        <v>15</v>
      </c>
      <c r="I1706" s="23"/>
    </row>
    <row r="1707" spans="1:9" x14ac:dyDescent="0.25">
      <c r="A1707" s="268">
        <v>4261</v>
      </c>
      <c r="B1707" s="268" t="s">
        <v>1494</v>
      </c>
      <c r="C1707" s="268" t="s">
        <v>1495</v>
      </c>
      <c r="D1707" s="268" t="s">
        <v>9</v>
      </c>
      <c r="E1707" s="268" t="s">
        <v>10</v>
      </c>
      <c r="F1707" s="268">
        <v>3000</v>
      </c>
      <c r="G1707" s="268">
        <f t="shared" si="26"/>
        <v>45000</v>
      </c>
      <c r="H1707" s="268">
        <v>15</v>
      </c>
      <c r="I1707" s="23"/>
    </row>
    <row r="1708" spans="1:9" x14ac:dyDescent="0.25">
      <c r="A1708" s="268">
        <v>4261</v>
      </c>
      <c r="B1708" s="268" t="s">
        <v>1466</v>
      </c>
      <c r="C1708" s="268" t="s">
        <v>613</v>
      </c>
      <c r="D1708" s="268" t="s">
        <v>9</v>
      </c>
      <c r="E1708" s="268" t="s">
        <v>10</v>
      </c>
      <c r="F1708" s="268">
        <v>6930</v>
      </c>
      <c r="G1708" s="268">
        <f t="shared" si="26"/>
        <v>27720</v>
      </c>
      <c r="H1708" s="268">
        <v>4</v>
      </c>
      <c r="I1708" s="23"/>
    </row>
    <row r="1709" spans="1:9" x14ac:dyDescent="0.25">
      <c r="A1709" s="268">
        <v>4261</v>
      </c>
      <c r="B1709" s="268" t="s">
        <v>1473</v>
      </c>
      <c r="C1709" s="268" t="s">
        <v>657</v>
      </c>
      <c r="D1709" s="268" t="s">
        <v>9</v>
      </c>
      <c r="E1709" s="268" t="s">
        <v>10</v>
      </c>
      <c r="F1709" s="268">
        <v>29.7</v>
      </c>
      <c r="G1709" s="268">
        <f t="shared" si="26"/>
        <v>3861</v>
      </c>
      <c r="H1709" s="268">
        <v>130</v>
      </c>
      <c r="I1709" s="23"/>
    </row>
    <row r="1710" spans="1:9" ht="27" x14ac:dyDescent="0.25">
      <c r="A1710" s="268">
        <v>4261</v>
      </c>
      <c r="B1710" s="268" t="s">
        <v>1482</v>
      </c>
      <c r="C1710" s="268" t="s">
        <v>610</v>
      </c>
      <c r="D1710" s="268" t="s">
        <v>9</v>
      </c>
      <c r="E1710" s="268" t="s">
        <v>10</v>
      </c>
      <c r="F1710" s="268">
        <v>9.9</v>
      </c>
      <c r="G1710" s="268">
        <f t="shared" si="26"/>
        <v>59400</v>
      </c>
      <c r="H1710" s="268">
        <v>6000</v>
      </c>
      <c r="I1710" s="23"/>
    </row>
    <row r="1711" spans="1:9" ht="40.5" x14ac:dyDescent="0.25">
      <c r="A1711" s="268">
        <v>4261</v>
      </c>
      <c r="B1711" s="268" t="s">
        <v>1476</v>
      </c>
      <c r="C1711" s="268" t="s">
        <v>792</v>
      </c>
      <c r="D1711" s="268" t="s">
        <v>9</v>
      </c>
      <c r="E1711" s="268" t="s">
        <v>10</v>
      </c>
      <c r="F1711" s="268">
        <v>118.8</v>
      </c>
      <c r="G1711" s="268">
        <f t="shared" si="26"/>
        <v>3564</v>
      </c>
      <c r="H1711" s="268">
        <v>30</v>
      </c>
      <c r="I1711" s="23"/>
    </row>
    <row r="1712" spans="1:9" x14ac:dyDescent="0.25">
      <c r="A1712" s="268">
        <v>4261</v>
      </c>
      <c r="B1712" s="268" t="s">
        <v>1489</v>
      </c>
      <c r="C1712" s="268" t="s">
        <v>634</v>
      </c>
      <c r="D1712" s="268" t="s">
        <v>9</v>
      </c>
      <c r="E1712" s="268" t="s">
        <v>564</v>
      </c>
      <c r="F1712" s="268">
        <v>582</v>
      </c>
      <c r="G1712" s="268">
        <f t="shared" si="26"/>
        <v>2287260</v>
      </c>
      <c r="H1712" s="268">
        <v>3930</v>
      </c>
      <c r="I1712" s="23"/>
    </row>
    <row r="1713" spans="1:9" ht="27" x14ac:dyDescent="0.25">
      <c r="A1713" s="268">
        <v>4261</v>
      </c>
      <c r="B1713" s="268" t="s">
        <v>1487</v>
      </c>
      <c r="C1713" s="268" t="s">
        <v>1416</v>
      </c>
      <c r="D1713" s="268" t="s">
        <v>9</v>
      </c>
      <c r="E1713" s="268" t="s">
        <v>10</v>
      </c>
      <c r="F1713" s="268">
        <v>2970</v>
      </c>
      <c r="G1713" s="268">
        <f t="shared" si="26"/>
        <v>14850</v>
      </c>
      <c r="H1713" s="268">
        <v>5</v>
      </c>
      <c r="I1713" s="23"/>
    </row>
    <row r="1714" spans="1:9" x14ac:dyDescent="0.25">
      <c r="A1714" s="268">
        <v>4261</v>
      </c>
      <c r="B1714" s="268" t="s">
        <v>1484</v>
      </c>
      <c r="C1714" s="268" t="s">
        <v>598</v>
      </c>
      <c r="D1714" s="268" t="s">
        <v>9</v>
      </c>
      <c r="E1714" s="268" t="s">
        <v>10</v>
      </c>
      <c r="F1714" s="268">
        <v>89.1</v>
      </c>
      <c r="G1714" s="268">
        <f t="shared" si="26"/>
        <v>17820</v>
      </c>
      <c r="H1714" s="268">
        <v>200</v>
      </c>
      <c r="I1714" s="23"/>
    </row>
    <row r="1715" spans="1:9" ht="40.5" x14ac:dyDescent="0.25">
      <c r="A1715" s="268">
        <v>4261</v>
      </c>
      <c r="B1715" s="268" t="s">
        <v>1500</v>
      </c>
      <c r="C1715" s="268" t="s">
        <v>1501</v>
      </c>
      <c r="D1715" s="268" t="s">
        <v>9</v>
      </c>
      <c r="E1715" s="268" t="s">
        <v>10</v>
      </c>
      <c r="F1715" s="268">
        <v>594</v>
      </c>
      <c r="G1715" s="268">
        <f t="shared" si="26"/>
        <v>11880</v>
      </c>
      <c r="H1715" s="268">
        <v>20</v>
      </c>
      <c r="I1715" s="23"/>
    </row>
    <row r="1716" spans="1:9" ht="27" x14ac:dyDescent="0.25">
      <c r="A1716" s="268">
        <v>4261</v>
      </c>
      <c r="B1716" s="268" t="s">
        <v>1483</v>
      </c>
      <c r="C1716" s="268" t="s">
        <v>572</v>
      </c>
      <c r="D1716" s="268" t="s">
        <v>9</v>
      </c>
      <c r="E1716" s="268" t="s">
        <v>10</v>
      </c>
      <c r="F1716" s="268">
        <v>88.8</v>
      </c>
      <c r="G1716" s="268">
        <f t="shared" si="26"/>
        <v>26640</v>
      </c>
      <c r="H1716" s="268">
        <v>300</v>
      </c>
      <c r="I1716" s="23"/>
    </row>
    <row r="1717" spans="1:9" ht="27" x14ac:dyDescent="0.25">
      <c r="A1717" s="268">
        <v>4261</v>
      </c>
      <c r="B1717" s="268" t="s">
        <v>1480</v>
      </c>
      <c r="C1717" s="268" t="s">
        <v>608</v>
      </c>
      <c r="D1717" s="268" t="s">
        <v>9</v>
      </c>
      <c r="E1717" s="268" t="s">
        <v>563</v>
      </c>
      <c r="F1717" s="268">
        <v>13.86</v>
      </c>
      <c r="G1717" s="268">
        <f t="shared" si="26"/>
        <v>1386</v>
      </c>
      <c r="H1717" s="268">
        <v>100</v>
      </c>
      <c r="I1717" s="23"/>
    </row>
    <row r="1718" spans="1:9" x14ac:dyDescent="0.25">
      <c r="A1718" s="268">
        <v>4261</v>
      </c>
      <c r="B1718" s="268" t="s">
        <v>1503</v>
      </c>
      <c r="C1718" s="268" t="s">
        <v>588</v>
      </c>
      <c r="D1718" s="268" t="s">
        <v>9</v>
      </c>
      <c r="E1718" s="268" t="s">
        <v>10</v>
      </c>
      <c r="F1718" s="268">
        <v>59.4</v>
      </c>
      <c r="G1718" s="268">
        <f t="shared" si="26"/>
        <v>2376</v>
      </c>
      <c r="H1718" s="268">
        <v>40</v>
      </c>
      <c r="I1718" s="23"/>
    </row>
    <row r="1719" spans="1:9" x14ac:dyDescent="0.25">
      <c r="A1719" s="268">
        <v>4261</v>
      </c>
      <c r="B1719" s="268" t="s">
        <v>1471</v>
      </c>
      <c r="C1719" s="268" t="s">
        <v>654</v>
      </c>
      <c r="D1719" s="268" t="s">
        <v>9</v>
      </c>
      <c r="E1719" s="268" t="s">
        <v>10</v>
      </c>
      <c r="F1719" s="268">
        <v>39.6</v>
      </c>
      <c r="G1719" s="268">
        <f t="shared" si="26"/>
        <v>15840</v>
      </c>
      <c r="H1719" s="268">
        <v>400</v>
      </c>
      <c r="I1719" s="23"/>
    </row>
    <row r="1720" spans="1:9" ht="40.5" x14ac:dyDescent="0.25">
      <c r="A1720" s="268">
        <v>4261</v>
      </c>
      <c r="B1720" s="268" t="s">
        <v>1475</v>
      </c>
      <c r="C1720" s="268" t="s">
        <v>790</v>
      </c>
      <c r="D1720" s="268" t="s">
        <v>9</v>
      </c>
      <c r="E1720" s="268" t="s">
        <v>10</v>
      </c>
      <c r="F1720" s="268">
        <v>693</v>
      </c>
      <c r="G1720" s="268">
        <f t="shared" si="26"/>
        <v>8316</v>
      </c>
      <c r="H1720" s="268">
        <v>12</v>
      </c>
      <c r="I1720" s="23"/>
    </row>
    <row r="1721" spans="1:9" x14ac:dyDescent="0.25">
      <c r="A1721" s="268">
        <v>4261</v>
      </c>
      <c r="B1721" s="268" t="s">
        <v>1474</v>
      </c>
      <c r="C1721" s="268" t="s">
        <v>659</v>
      </c>
      <c r="D1721" s="268" t="s">
        <v>9</v>
      </c>
      <c r="E1721" s="268" t="s">
        <v>10</v>
      </c>
      <c r="F1721" s="268">
        <v>59.4</v>
      </c>
      <c r="G1721" s="268">
        <f t="shared" si="26"/>
        <v>3564</v>
      </c>
      <c r="H1721" s="268">
        <v>60</v>
      </c>
      <c r="I1721" s="23"/>
    </row>
    <row r="1722" spans="1:9" x14ac:dyDescent="0.25">
      <c r="A1722" s="302">
        <v>4261</v>
      </c>
      <c r="B1722" s="302" t="s">
        <v>1485</v>
      </c>
      <c r="C1722" s="302" t="s">
        <v>586</v>
      </c>
      <c r="D1722" s="302" t="s">
        <v>9</v>
      </c>
      <c r="E1722" s="302" t="s">
        <v>10</v>
      </c>
      <c r="F1722" s="302">
        <v>375</v>
      </c>
      <c r="G1722" s="302">
        <f t="shared" si="26"/>
        <v>30000</v>
      </c>
      <c r="H1722" s="302">
        <v>80</v>
      </c>
      <c r="I1722" s="23"/>
    </row>
    <row r="1723" spans="1:9" x14ac:dyDescent="0.25">
      <c r="A1723" s="302">
        <v>4261</v>
      </c>
      <c r="B1723" s="302" t="s">
        <v>1486</v>
      </c>
      <c r="C1723" s="302" t="s">
        <v>582</v>
      </c>
      <c r="D1723" s="302" t="s">
        <v>9</v>
      </c>
      <c r="E1723" s="302" t="s">
        <v>10</v>
      </c>
      <c r="F1723" s="302">
        <v>1632</v>
      </c>
      <c r="G1723" s="302">
        <f t="shared" si="26"/>
        <v>8160</v>
      </c>
      <c r="H1723" s="302">
        <v>5</v>
      </c>
      <c r="I1723" s="23"/>
    </row>
    <row r="1724" spans="1:9" x14ac:dyDescent="0.25">
      <c r="A1724" s="302">
        <v>4269</v>
      </c>
      <c r="B1724" s="302" t="s">
        <v>1252</v>
      </c>
      <c r="C1724" s="302" t="s">
        <v>672</v>
      </c>
      <c r="D1724" s="302" t="s">
        <v>9</v>
      </c>
      <c r="E1724" s="302" t="s">
        <v>10</v>
      </c>
      <c r="F1724" s="302">
        <v>750</v>
      </c>
      <c r="G1724" s="302">
        <f>+F1724*H1724</f>
        <v>600000</v>
      </c>
      <c r="H1724" s="302">
        <v>800</v>
      </c>
      <c r="I1724" s="23"/>
    </row>
    <row r="1725" spans="1:9" x14ac:dyDescent="0.25">
      <c r="A1725" s="302">
        <v>4269</v>
      </c>
      <c r="B1725" s="302" t="s">
        <v>1253</v>
      </c>
      <c r="C1725" s="302" t="s">
        <v>675</v>
      </c>
      <c r="D1725" s="302" t="s">
        <v>9</v>
      </c>
      <c r="E1725" s="302" t="s">
        <v>10</v>
      </c>
      <c r="F1725" s="302">
        <v>19250</v>
      </c>
      <c r="G1725" s="302">
        <f>+F1725*H1725</f>
        <v>77000</v>
      </c>
      <c r="H1725" s="302">
        <v>4</v>
      </c>
      <c r="I1725" s="23"/>
    </row>
    <row r="1726" spans="1:9" x14ac:dyDescent="0.25">
      <c r="A1726" s="302">
        <v>4264</v>
      </c>
      <c r="B1726" s="302" t="s">
        <v>887</v>
      </c>
      <c r="C1726" s="302" t="s">
        <v>247</v>
      </c>
      <c r="D1726" s="302" t="s">
        <v>9</v>
      </c>
      <c r="E1726" s="302" t="s">
        <v>11</v>
      </c>
      <c r="F1726" s="302">
        <v>490</v>
      </c>
      <c r="G1726" s="302">
        <f>F1726*H1726</f>
        <v>8866550</v>
      </c>
      <c r="H1726" s="302">
        <v>18095</v>
      </c>
      <c r="I1726" s="23"/>
    </row>
    <row r="1727" spans="1:9" x14ac:dyDescent="0.25">
      <c r="A1727" s="302" t="s">
        <v>2238</v>
      </c>
      <c r="B1727" s="302" t="s">
        <v>2229</v>
      </c>
      <c r="C1727" s="302" t="s">
        <v>2136</v>
      </c>
      <c r="D1727" s="302" t="s">
        <v>9</v>
      </c>
      <c r="E1727" s="302" t="s">
        <v>11</v>
      </c>
      <c r="F1727" s="302">
        <v>180000</v>
      </c>
      <c r="G1727" s="302">
        <f>F1727*H1727</f>
        <v>1800000</v>
      </c>
      <c r="H1727" s="302">
        <v>10</v>
      </c>
      <c r="I1727" s="23"/>
    </row>
    <row r="1728" spans="1:9" x14ac:dyDescent="0.25">
      <c r="A1728" s="302" t="s">
        <v>2238</v>
      </c>
      <c r="B1728" s="302" t="s">
        <v>2230</v>
      </c>
      <c r="C1728" s="302" t="s">
        <v>2231</v>
      </c>
      <c r="D1728" s="302" t="s">
        <v>9</v>
      </c>
      <c r="E1728" s="302" t="s">
        <v>11</v>
      </c>
      <c r="F1728" s="302">
        <v>8000</v>
      </c>
      <c r="G1728" s="302">
        <f t="shared" ref="G1728:G1732" si="27">F1728*H1728</f>
        <v>80000</v>
      </c>
      <c r="H1728" s="302">
        <v>10</v>
      </c>
      <c r="I1728" s="23"/>
    </row>
    <row r="1729" spans="1:9" x14ac:dyDescent="0.25">
      <c r="A1729" s="302" t="s">
        <v>2238</v>
      </c>
      <c r="B1729" s="302" t="s">
        <v>2232</v>
      </c>
      <c r="C1729" s="302" t="s">
        <v>2233</v>
      </c>
      <c r="D1729" s="302" t="s">
        <v>9</v>
      </c>
      <c r="E1729" s="302" t="s">
        <v>11</v>
      </c>
      <c r="F1729" s="302">
        <v>55000</v>
      </c>
      <c r="G1729" s="302">
        <f t="shared" si="27"/>
        <v>165000</v>
      </c>
      <c r="H1729" s="302">
        <v>3</v>
      </c>
      <c r="I1729" s="23"/>
    </row>
    <row r="1730" spans="1:9" x14ac:dyDescent="0.25">
      <c r="A1730" s="302" t="s">
        <v>2238</v>
      </c>
      <c r="B1730" s="302" t="s">
        <v>2234</v>
      </c>
      <c r="C1730" s="302" t="s">
        <v>2235</v>
      </c>
      <c r="D1730" s="302" t="s">
        <v>9</v>
      </c>
      <c r="E1730" s="302" t="s">
        <v>11</v>
      </c>
      <c r="F1730" s="302">
        <v>8000</v>
      </c>
      <c r="G1730" s="302">
        <f t="shared" si="27"/>
        <v>800000</v>
      </c>
      <c r="H1730" s="302">
        <v>100</v>
      </c>
      <c r="I1730" s="23"/>
    </row>
    <row r="1731" spans="1:9" x14ac:dyDescent="0.25">
      <c r="A1731" s="302" t="s">
        <v>2238</v>
      </c>
      <c r="B1731" s="302" t="s">
        <v>2236</v>
      </c>
      <c r="C1731" s="302" t="s">
        <v>562</v>
      </c>
      <c r="D1731" s="302" t="s">
        <v>9</v>
      </c>
      <c r="E1731" s="302" t="s">
        <v>11</v>
      </c>
      <c r="F1731" s="302">
        <v>50</v>
      </c>
      <c r="G1731" s="302">
        <f t="shared" si="27"/>
        <v>150000</v>
      </c>
      <c r="H1731" s="302">
        <v>3000</v>
      </c>
      <c r="I1731" s="23"/>
    </row>
    <row r="1732" spans="1:9" ht="40.5" x14ac:dyDescent="0.25">
      <c r="A1732" s="302" t="s">
        <v>2238</v>
      </c>
      <c r="B1732" s="302" t="s">
        <v>2237</v>
      </c>
      <c r="C1732" s="302" t="s">
        <v>1132</v>
      </c>
      <c r="D1732" s="302" t="s">
        <v>13</v>
      </c>
      <c r="E1732" s="302" t="s">
        <v>14</v>
      </c>
      <c r="F1732" s="302">
        <v>40000</v>
      </c>
      <c r="G1732" s="302">
        <f t="shared" si="27"/>
        <v>40000</v>
      </c>
      <c r="H1732" s="302" t="s">
        <v>719</v>
      </c>
      <c r="I1732" s="23"/>
    </row>
    <row r="1733" spans="1:9" ht="15" customHeight="1" x14ac:dyDescent="0.25">
      <c r="A1733" s="544" t="s">
        <v>12</v>
      </c>
      <c r="B1733" s="545"/>
      <c r="C1733" s="545"/>
      <c r="D1733" s="545"/>
      <c r="E1733" s="545"/>
      <c r="F1733" s="545"/>
      <c r="G1733" s="545"/>
      <c r="H1733" s="546"/>
      <c r="I1733" s="23"/>
    </row>
    <row r="1734" spans="1:9" ht="15" customHeight="1" x14ac:dyDescent="0.25">
      <c r="A1734" s="48">
        <v>4231</v>
      </c>
      <c r="B1734" s="48" t="s">
        <v>3915</v>
      </c>
      <c r="C1734" s="48" t="s">
        <v>3916</v>
      </c>
      <c r="D1734" s="48" t="s">
        <v>9</v>
      </c>
      <c r="E1734" s="48" t="s">
        <v>14</v>
      </c>
      <c r="F1734" s="48">
        <v>220000</v>
      </c>
      <c r="G1734" s="48">
        <v>220000</v>
      </c>
      <c r="H1734" s="48">
        <v>1</v>
      </c>
      <c r="I1734" s="23"/>
    </row>
    <row r="1735" spans="1:9" ht="40.5" x14ac:dyDescent="0.25">
      <c r="A1735" s="48">
        <v>4241</v>
      </c>
      <c r="B1735" s="48" t="s">
        <v>3426</v>
      </c>
      <c r="C1735" s="48" t="s">
        <v>420</v>
      </c>
      <c r="D1735" s="48" t="s">
        <v>13</v>
      </c>
      <c r="E1735" s="48" t="s">
        <v>14</v>
      </c>
      <c r="F1735" s="48">
        <v>131000</v>
      </c>
      <c r="G1735" s="48">
        <v>131000</v>
      </c>
      <c r="H1735" s="48">
        <v>1</v>
      </c>
      <c r="I1735" s="23"/>
    </row>
    <row r="1736" spans="1:9" ht="27" x14ac:dyDescent="0.25">
      <c r="A1736" s="48">
        <v>4213</v>
      </c>
      <c r="B1736" s="48" t="s">
        <v>1505</v>
      </c>
      <c r="C1736" s="48" t="s">
        <v>537</v>
      </c>
      <c r="D1736" s="48" t="s">
        <v>402</v>
      </c>
      <c r="E1736" s="48" t="s">
        <v>14</v>
      </c>
      <c r="F1736" s="48">
        <v>4570000</v>
      </c>
      <c r="G1736" s="48">
        <v>4570000</v>
      </c>
      <c r="H1736" s="48">
        <v>1</v>
      </c>
      <c r="I1736" s="23"/>
    </row>
    <row r="1737" spans="1:9" ht="27" x14ac:dyDescent="0.25">
      <c r="A1737" s="48">
        <v>4232</v>
      </c>
      <c r="B1737" s="48" t="s">
        <v>1256</v>
      </c>
      <c r="C1737" s="48" t="s">
        <v>904</v>
      </c>
      <c r="D1737" s="48" t="s">
        <v>402</v>
      </c>
      <c r="E1737" s="48" t="s">
        <v>14</v>
      </c>
      <c r="F1737" s="48">
        <v>180000</v>
      </c>
      <c r="G1737" s="48">
        <v>180000</v>
      </c>
      <c r="H1737" s="48">
        <v>1</v>
      </c>
      <c r="I1737" s="23"/>
    </row>
    <row r="1738" spans="1:9" ht="27" x14ac:dyDescent="0.25">
      <c r="A1738" s="48">
        <v>4232</v>
      </c>
      <c r="B1738" s="48" t="s">
        <v>1257</v>
      </c>
      <c r="C1738" s="48" t="s">
        <v>904</v>
      </c>
      <c r="D1738" s="48" t="s">
        <v>402</v>
      </c>
      <c r="E1738" s="48" t="s">
        <v>14</v>
      </c>
      <c r="F1738" s="48">
        <v>504000</v>
      </c>
      <c r="G1738" s="48">
        <v>504000</v>
      </c>
      <c r="H1738" s="48">
        <v>1</v>
      </c>
      <c r="I1738" s="23"/>
    </row>
    <row r="1739" spans="1:9" ht="40.5" x14ac:dyDescent="0.25">
      <c r="A1739" s="48">
        <v>4252</v>
      </c>
      <c r="B1739" s="48" t="s">
        <v>1250</v>
      </c>
      <c r="C1739" s="48" t="s">
        <v>495</v>
      </c>
      <c r="D1739" s="48" t="s">
        <v>402</v>
      </c>
      <c r="E1739" s="48" t="s">
        <v>14</v>
      </c>
      <c r="F1739" s="48">
        <v>1000000</v>
      </c>
      <c r="G1739" s="48">
        <v>1000000</v>
      </c>
      <c r="H1739" s="48">
        <v>1</v>
      </c>
      <c r="I1739" s="23"/>
    </row>
    <row r="1740" spans="1:9" ht="40.5" x14ac:dyDescent="0.25">
      <c r="A1740" s="48">
        <v>4252</v>
      </c>
      <c r="B1740" s="48" t="s">
        <v>1251</v>
      </c>
      <c r="C1740" s="48" t="s">
        <v>543</v>
      </c>
      <c r="D1740" s="48" t="s">
        <v>402</v>
      </c>
      <c r="E1740" s="48" t="s">
        <v>14</v>
      </c>
      <c r="F1740" s="48">
        <v>1000000</v>
      </c>
      <c r="G1740" s="48">
        <v>1000000</v>
      </c>
      <c r="H1740" s="48">
        <v>1</v>
      </c>
      <c r="I1740" s="23"/>
    </row>
    <row r="1741" spans="1:9" ht="40.5" x14ac:dyDescent="0.25">
      <c r="A1741" s="48">
        <v>4252</v>
      </c>
      <c r="B1741" s="48" t="s">
        <v>1248</v>
      </c>
      <c r="C1741" s="48" t="s">
        <v>546</v>
      </c>
      <c r="D1741" s="48" t="s">
        <v>402</v>
      </c>
      <c r="E1741" s="48" t="s">
        <v>14</v>
      </c>
      <c r="F1741" s="48">
        <v>2100000</v>
      </c>
      <c r="G1741" s="48">
        <v>2100000</v>
      </c>
      <c r="H1741" s="48">
        <v>1</v>
      </c>
      <c r="I1741" s="23"/>
    </row>
    <row r="1742" spans="1:9" ht="40.5" x14ac:dyDescent="0.25">
      <c r="A1742" s="48">
        <v>4252</v>
      </c>
      <c r="B1742" s="48" t="s">
        <v>1249</v>
      </c>
      <c r="C1742" s="48" t="s">
        <v>551</v>
      </c>
      <c r="D1742" s="48" t="s">
        <v>402</v>
      </c>
      <c r="E1742" s="48" t="s">
        <v>14</v>
      </c>
      <c r="F1742" s="48">
        <v>500000</v>
      </c>
      <c r="G1742" s="48">
        <v>500000</v>
      </c>
      <c r="H1742" s="48">
        <v>1</v>
      </c>
      <c r="I1742" s="23"/>
    </row>
    <row r="1743" spans="1:9" ht="27" x14ac:dyDescent="0.25">
      <c r="A1743" s="48">
        <v>4234</v>
      </c>
      <c r="B1743" s="48" t="s">
        <v>1240</v>
      </c>
      <c r="C1743" s="48" t="s">
        <v>553</v>
      </c>
      <c r="D1743" s="48" t="s">
        <v>9</v>
      </c>
      <c r="E1743" s="48" t="s">
        <v>14</v>
      </c>
      <c r="F1743" s="48">
        <v>66000</v>
      </c>
      <c r="G1743" s="48">
        <v>66000</v>
      </c>
      <c r="H1743" s="48">
        <v>1</v>
      </c>
      <c r="I1743" s="23"/>
    </row>
    <row r="1744" spans="1:9" ht="27" x14ac:dyDescent="0.25">
      <c r="A1744" s="48">
        <v>4234</v>
      </c>
      <c r="B1744" s="48" t="s">
        <v>1241</v>
      </c>
      <c r="C1744" s="48" t="s">
        <v>553</v>
      </c>
      <c r="D1744" s="48" t="s">
        <v>9</v>
      </c>
      <c r="E1744" s="48" t="s">
        <v>14</v>
      </c>
      <c r="F1744" s="48">
        <v>52800</v>
      </c>
      <c r="G1744" s="48">
        <v>52800</v>
      </c>
      <c r="H1744" s="48">
        <v>1</v>
      </c>
      <c r="I1744" s="23"/>
    </row>
    <row r="1745" spans="1:9" ht="27" x14ac:dyDescent="0.25">
      <c r="A1745" s="48">
        <v>4234</v>
      </c>
      <c r="B1745" s="48" t="s">
        <v>1242</v>
      </c>
      <c r="C1745" s="48" t="s">
        <v>553</v>
      </c>
      <c r="D1745" s="48" t="s">
        <v>9</v>
      </c>
      <c r="E1745" s="48" t="s">
        <v>14</v>
      </c>
      <c r="F1745" s="48">
        <v>15960</v>
      </c>
      <c r="G1745" s="48">
        <v>15960</v>
      </c>
      <c r="H1745" s="48">
        <v>1</v>
      </c>
      <c r="I1745" s="23"/>
    </row>
    <row r="1746" spans="1:9" ht="27" x14ac:dyDescent="0.25">
      <c r="A1746" s="48">
        <v>4234</v>
      </c>
      <c r="B1746" s="48" t="s">
        <v>1243</v>
      </c>
      <c r="C1746" s="48" t="s">
        <v>553</v>
      </c>
      <c r="D1746" s="48" t="s">
        <v>9</v>
      </c>
      <c r="E1746" s="48" t="s">
        <v>14</v>
      </c>
      <c r="F1746" s="48">
        <v>44886</v>
      </c>
      <c r="G1746" s="48">
        <v>44886</v>
      </c>
      <c r="H1746" s="48">
        <v>1</v>
      </c>
      <c r="I1746" s="23"/>
    </row>
    <row r="1747" spans="1:9" ht="27" x14ac:dyDescent="0.25">
      <c r="A1747" s="48">
        <v>4234</v>
      </c>
      <c r="B1747" s="48" t="s">
        <v>1244</v>
      </c>
      <c r="C1747" s="48" t="s">
        <v>553</v>
      </c>
      <c r="D1747" s="48" t="s">
        <v>9</v>
      </c>
      <c r="E1747" s="48" t="s">
        <v>14</v>
      </c>
      <c r="F1747" s="48">
        <v>127200</v>
      </c>
      <c r="G1747" s="48">
        <v>127200</v>
      </c>
      <c r="H1747" s="48">
        <v>1</v>
      </c>
      <c r="I1747" s="23"/>
    </row>
    <row r="1748" spans="1:9" ht="27" x14ac:dyDescent="0.25">
      <c r="A1748" s="48">
        <v>4234</v>
      </c>
      <c r="B1748" s="48" t="s">
        <v>1245</v>
      </c>
      <c r="C1748" s="48" t="s">
        <v>553</v>
      </c>
      <c r="D1748" s="48" t="s">
        <v>9</v>
      </c>
      <c r="E1748" s="48" t="s">
        <v>14</v>
      </c>
      <c r="F1748" s="48">
        <v>151200</v>
      </c>
      <c r="G1748" s="48">
        <v>151200</v>
      </c>
      <c r="H1748" s="48">
        <v>1</v>
      </c>
      <c r="I1748" s="23"/>
    </row>
    <row r="1749" spans="1:9" ht="27" x14ac:dyDescent="0.25">
      <c r="A1749" s="48">
        <v>4234</v>
      </c>
      <c r="B1749" s="48" t="s">
        <v>1246</v>
      </c>
      <c r="C1749" s="48" t="s">
        <v>553</v>
      </c>
      <c r="D1749" s="48" t="s">
        <v>9</v>
      </c>
      <c r="E1749" s="48" t="s">
        <v>14</v>
      </c>
      <c r="F1749" s="48">
        <v>247200</v>
      </c>
      <c r="G1749" s="48">
        <v>247200</v>
      </c>
      <c r="H1749" s="48">
        <v>1</v>
      </c>
      <c r="I1749" s="23"/>
    </row>
    <row r="1750" spans="1:9" ht="27" x14ac:dyDescent="0.25">
      <c r="A1750" s="48">
        <v>4234</v>
      </c>
      <c r="B1750" s="48" t="s">
        <v>1247</v>
      </c>
      <c r="C1750" s="48" t="s">
        <v>553</v>
      </c>
      <c r="D1750" s="48" t="s">
        <v>9</v>
      </c>
      <c r="E1750" s="48" t="s">
        <v>14</v>
      </c>
      <c r="F1750" s="48">
        <v>103356</v>
      </c>
      <c r="G1750" s="48">
        <v>103356</v>
      </c>
      <c r="H1750" s="48">
        <v>1</v>
      </c>
      <c r="I1750" s="23"/>
    </row>
    <row r="1751" spans="1:9" ht="27" x14ac:dyDescent="0.25">
      <c r="A1751" s="48" t="s">
        <v>721</v>
      </c>
      <c r="B1751" s="48" t="s">
        <v>888</v>
      </c>
      <c r="C1751" s="48" t="s">
        <v>417</v>
      </c>
      <c r="D1751" s="48" t="s">
        <v>402</v>
      </c>
      <c r="E1751" s="48" t="s">
        <v>14</v>
      </c>
      <c r="F1751" s="48">
        <v>750000</v>
      </c>
      <c r="G1751" s="48">
        <v>750000</v>
      </c>
      <c r="H1751" s="48">
        <v>1</v>
      </c>
      <c r="I1751" s="23"/>
    </row>
    <row r="1752" spans="1:9" ht="27" x14ac:dyDescent="0.25">
      <c r="A1752" s="48" t="s">
        <v>721</v>
      </c>
      <c r="B1752" s="48" t="s">
        <v>889</v>
      </c>
      <c r="C1752" s="48" t="s">
        <v>417</v>
      </c>
      <c r="D1752" s="48" t="s">
        <v>402</v>
      </c>
      <c r="E1752" s="48" t="s">
        <v>14</v>
      </c>
      <c r="F1752" s="48">
        <v>1500000</v>
      </c>
      <c r="G1752" s="48">
        <v>1500000</v>
      </c>
      <c r="H1752" s="48">
        <v>1</v>
      </c>
      <c r="I1752" s="23"/>
    </row>
    <row r="1753" spans="1:9" ht="27" x14ac:dyDescent="0.25">
      <c r="A1753" s="48" t="s">
        <v>721</v>
      </c>
      <c r="B1753" s="48" t="s">
        <v>890</v>
      </c>
      <c r="C1753" s="48" t="s">
        <v>417</v>
      </c>
      <c r="D1753" s="48" t="s">
        <v>402</v>
      </c>
      <c r="E1753" s="48" t="s">
        <v>14</v>
      </c>
      <c r="F1753" s="48">
        <v>1650000</v>
      </c>
      <c r="G1753" s="48">
        <v>1650000</v>
      </c>
      <c r="H1753" s="48">
        <v>1</v>
      </c>
      <c r="I1753" s="23"/>
    </row>
    <row r="1754" spans="1:9" ht="40.5" x14ac:dyDescent="0.25">
      <c r="A1754" s="48" t="s">
        <v>721</v>
      </c>
      <c r="B1754" s="48" t="s">
        <v>891</v>
      </c>
      <c r="C1754" s="48" t="s">
        <v>495</v>
      </c>
      <c r="D1754" s="48" t="s">
        <v>402</v>
      </c>
      <c r="E1754" s="48" t="s">
        <v>14</v>
      </c>
      <c r="F1754" s="48">
        <v>0</v>
      </c>
      <c r="G1754" s="48">
        <v>0</v>
      </c>
      <c r="H1754" s="48">
        <v>1</v>
      </c>
      <c r="I1754" s="23"/>
    </row>
    <row r="1755" spans="1:9" ht="40.5" x14ac:dyDescent="0.25">
      <c r="A1755" s="48" t="s">
        <v>721</v>
      </c>
      <c r="B1755" s="48" t="s">
        <v>892</v>
      </c>
      <c r="C1755" s="48" t="s">
        <v>543</v>
      </c>
      <c r="D1755" s="48" t="s">
        <v>402</v>
      </c>
      <c r="E1755" s="48" t="s">
        <v>14</v>
      </c>
      <c r="F1755" s="48">
        <v>0</v>
      </c>
      <c r="G1755" s="48">
        <v>0</v>
      </c>
      <c r="H1755" s="48">
        <v>1</v>
      </c>
      <c r="I1755" s="23"/>
    </row>
    <row r="1756" spans="1:9" ht="40.5" x14ac:dyDescent="0.25">
      <c r="A1756" s="48" t="s">
        <v>721</v>
      </c>
      <c r="B1756" s="48" t="s">
        <v>893</v>
      </c>
      <c r="C1756" s="48" t="s">
        <v>894</v>
      </c>
      <c r="D1756" s="48" t="s">
        <v>402</v>
      </c>
      <c r="E1756" s="48" t="s">
        <v>14</v>
      </c>
      <c r="F1756" s="48">
        <v>0</v>
      </c>
      <c r="G1756" s="48">
        <v>0</v>
      </c>
      <c r="H1756" s="48">
        <v>1</v>
      </c>
      <c r="I1756" s="23"/>
    </row>
    <row r="1757" spans="1:9" ht="40.5" x14ac:dyDescent="0.25">
      <c r="A1757" s="48" t="s">
        <v>721</v>
      </c>
      <c r="B1757" s="48" t="s">
        <v>895</v>
      </c>
      <c r="C1757" s="48" t="s">
        <v>546</v>
      </c>
      <c r="D1757" s="48" t="s">
        <v>402</v>
      </c>
      <c r="E1757" s="48" t="s">
        <v>14</v>
      </c>
      <c r="F1757" s="48">
        <v>0</v>
      </c>
      <c r="G1757" s="48">
        <v>0</v>
      </c>
      <c r="H1757" s="48">
        <v>1</v>
      </c>
      <c r="I1757" s="23"/>
    </row>
    <row r="1758" spans="1:9" ht="27" x14ac:dyDescent="0.25">
      <c r="A1758" s="48" t="s">
        <v>722</v>
      </c>
      <c r="B1758" s="48" t="s">
        <v>896</v>
      </c>
      <c r="C1758" s="48" t="s">
        <v>897</v>
      </c>
      <c r="D1758" s="48" t="s">
        <v>402</v>
      </c>
      <c r="E1758" s="48" t="s">
        <v>14</v>
      </c>
      <c r="F1758" s="48">
        <v>700000</v>
      </c>
      <c r="G1758" s="48">
        <v>700000</v>
      </c>
      <c r="H1758" s="48">
        <v>1</v>
      </c>
      <c r="I1758" s="23"/>
    </row>
    <row r="1759" spans="1:9" ht="27" x14ac:dyDescent="0.25">
      <c r="A1759" s="48" t="s">
        <v>722</v>
      </c>
      <c r="B1759" s="48" t="s">
        <v>898</v>
      </c>
      <c r="C1759" s="48" t="s">
        <v>413</v>
      </c>
      <c r="D1759" s="48" t="s">
        <v>402</v>
      </c>
      <c r="E1759" s="48" t="s">
        <v>14</v>
      </c>
      <c r="F1759" s="48">
        <v>0</v>
      </c>
      <c r="G1759" s="48">
        <v>0</v>
      </c>
      <c r="H1759" s="48">
        <v>1</v>
      </c>
      <c r="I1759" s="23"/>
    </row>
    <row r="1760" spans="1:9" ht="27" x14ac:dyDescent="0.25">
      <c r="A1760" s="48" t="s">
        <v>722</v>
      </c>
      <c r="B1760" s="48" t="s">
        <v>899</v>
      </c>
      <c r="C1760" s="48" t="s">
        <v>712</v>
      </c>
      <c r="D1760" s="48" t="s">
        <v>402</v>
      </c>
      <c r="E1760" s="48" t="s">
        <v>14</v>
      </c>
      <c r="F1760" s="48">
        <v>594000</v>
      </c>
      <c r="G1760" s="48">
        <v>594000</v>
      </c>
      <c r="H1760" s="48">
        <v>1</v>
      </c>
      <c r="I1760" s="23"/>
    </row>
    <row r="1761" spans="1:9" ht="40.5" x14ac:dyDescent="0.25">
      <c r="A1761" s="48" t="s">
        <v>721</v>
      </c>
      <c r="B1761" s="48" t="s">
        <v>900</v>
      </c>
      <c r="C1761" s="48" t="s">
        <v>551</v>
      </c>
      <c r="D1761" s="48" t="s">
        <v>402</v>
      </c>
      <c r="E1761" s="48" t="s">
        <v>14</v>
      </c>
      <c r="F1761" s="48">
        <v>0</v>
      </c>
      <c r="G1761" s="48">
        <v>0</v>
      </c>
      <c r="H1761" s="48">
        <v>1</v>
      </c>
      <c r="I1761" s="23"/>
    </row>
    <row r="1762" spans="1:9" ht="27" x14ac:dyDescent="0.25">
      <c r="A1762" s="48" t="s">
        <v>723</v>
      </c>
      <c r="B1762" s="48" t="s">
        <v>901</v>
      </c>
      <c r="C1762" s="48" t="s">
        <v>531</v>
      </c>
      <c r="D1762" s="48" t="s">
        <v>13</v>
      </c>
      <c r="E1762" s="48" t="s">
        <v>14</v>
      </c>
      <c r="F1762" s="48">
        <v>3500000</v>
      </c>
      <c r="G1762" s="48">
        <v>3500000</v>
      </c>
      <c r="H1762" s="48">
        <v>1</v>
      </c>
      <c r="I1762" s="23"/>
    </row>
    <row r="1763" spans="1:9" ht="27" x14ac:dyDescent="0.25">
      <c r="A1763" s="48" t="s">
        <v>723</v>
      </c>
      <c r="B1763" s="48" t="s">
        <v>902</v>
      </c>
      <c r="C1763" s="48" t="s">
        <v>512</v>
      </c>
      <c r="D1763" s="48" t="s">
        <v>9</v>
      </c>
      <c r="E1763" s="48" t="s">
        <v>14</v>
      </c>
      <c r="F1763" s="48">
        <v>2280000</v>
      </c>
      <c r="G1763" s="48">
        <v>2280000</v>
      </c>
      <c r="H1763" s="48">
        <v>1</v>
      </c>
      <c r="I1763" s="23"/>
    </row>
    <row r="1764" spans="1:9" ht="27" x14ac:dyDescent="0.25">
      <c r="A1764" s="48" t="s">
        <v>909</v>
      </c>
      <c r="B1764" s="48" t="s">
        <v>903</v>
      </c>
      <c r="C1764" s="48" t="s">
        <v>904</v>
      </c>
      <c r="D1764" s="48" t="s">
        <v>9</v>
      </c>
      <c r="E1764" s="48" t="s">
        <v>14</v>
      </c>
      <c r="F1764" s="48">
        <v>0</v>
      </c>
      <c r="G1764" s="48">
        <v>0</v>
      </c>
      <c r="H1764" s="48">
        <v>1</v>
      </c>
      <c r="I1764" s="23"/>
    </row>
    <row r="1765" spans="1:9" ht="27" x14ac:dyDescent="0.25">
      <c r="A1765" s="48" t="s">
        <v>909</v>
      </c>
      <c r="B1765" s="48" t="s">
        <v>905</v>
      </c>
      <c r="C1765" s="48" t="s">
        <v>904</v>
      </c>
      <c r="D1765" s="48" t="s">
        <v>9</v>
      </c>
      <c r="E1765" s="48" t="s">
        <v>14</v>
      </c>
      <c r="F1765" s="48">
        <v>0</v>
      </c>
      <c r="G1765" s="48">
        <v>0</v>
      </c>
      <c r="H1765" s="48">
        <v>1</v>
      </c>
      <c r="I1765" s="23"/>
    </row>
    <row r="1766" spans="1:9" ht="40.5" x14ac:dyDescent="0.25">
      <c r="A1766" s="48" t="s">
        <v>723</v>
      </c>
      <c r="B1766" s="48" t="s">
        <v>906</v>
      </c>
      <c r="C1766" s="48" t="s">
        <v>424</v>
      </c>
      <c r="D1766" s="48" t="s">
        <v>9</v>
      </c>
      <c r="E1766" s="48" t="s">
        <v>14</v>
      </c>
      <c r="F1766" s="48">
        <v>205000</v>
      </c>
      <c r="G1766" s="48">
        <v>205000</v>
      </c>
      <c r="H1766" s="48">
        <v>1</v>
      </c>
      <c r="I1766" s="23"/>
    </row>
    <row r="1767" spans="1:9" ht="40.5" x14ac:dyDescent="0.25">
      <c r="A1767" s="48" t="s">
        <v>722</v>
      </c>
      <c r="B1767" s="48" t="s">
        <v>907</v>
      </c>
      <c r="C1767" s="48" t="s">
        <v>420</v>
      </c>
      <c r="D1767" s="48" t="s">
        <v>13</v>
      </c>
      <c r="E1767" s="48" t="s">
        <v>14</v>
      </c>
      <c r="F1767" s="48">
        <v>0</v>
      </c>
      <c r="G1767" s="48">
        <v>0</v>
      </c>
      <c r="H1767" s="48">
        <v>1</v>
      </c>
      <c r="I1767" s="23"/>
    </row>
    <row r="1768" spans="1:9" ht="27" x14ac:dyDescent="0.25">
      <c r="A1768" s="48" t="s">
        <v>481</v>
      </c>
      <c r="B1768" s="48" t="s">
        <v>908</v>
      </c>
      <c r="C1768" s="48" t="s">
        <v>537</v>
      </c>
      <c r="D1768" s="48" t="s">
        <v>402</v>
      </c>
      <c r="E1768" s="48" t="s">
        <v>14</v>
      </c>
      <c r="F1768" s="48">
        <v>156000</v>
      </c>
      <c r="G1768" s="48">
        <v>156000</v>
      </c>
      <c r="H1768" s="48">
        <v>1</v>
      </c>
      <c r="I1768" s="23"/>
    </row>
    <row r="1769" spans="1:9" x14ac:dyDescent="0.25">
      <c r="A1769" s="48"/>
      <c r="B1769" s="48"/>
      <c r="C1769" s="48"/>
      <c r="D1769" s="48"/>
      <c r="E1769" s="48"/>
      <c r="F1769" s="48"/>
      <c r="G1769" s="48"/>
      <c r="H1769" s="48"/>
      <c r="I1769" s="23"/>
    </row>
    <row r="1770" spans="1:9" x14ac:dyDescent="0.25">
      <c r="A1770" s="48"/>
      <c r="B1770" s="48"/>
      <c r="C1770" s="48"/>
      <c r="D1770" s="48"/>
      <c r="E1770" s="48"/>
      <c r="F1770" s="48"/>
      <c r="G1770" s="48"/>
      <c r="H1770" s="48"/>
      <c r="I1770" s="23"/>
    </row>
    <row r="1771" spans="1:9" ht="15" customHeight="1" x14ac:dyDescent="0.25">
      <c r="A1771" s="505" t="s">
        <v>54</v>
      </c>
      <c r="B1771" s="506"/>
      <c r="C1771" s="506"/>
      <c r="D1771" s="506"/>
      <c r="E1771" s="506"/>
      <c r="F1771" s="506"/>
      <c r="G1771" s="506"/>
      <c r="H1771" s="506"/>
      <c r="I1771" s="23"/>
    </row>
    <row r="1772" spans="1:9" ht="30" customHeight="1" x14ac:dyDescent="0.25">
      <c r="A1772" s="502" t="s">
        <v>12</v>
      </c>
      <c r="B1772" s="503"/>
      <c r="C1772" s="503"/>
      <c r="D1772" s="503"/>
      <c r="E1772" s="503"/>
      <c r="F1772" s="503"/>
      <c r="G1772" s="503"/>
      <c r="H1772" s="504"/>
      <c r="I1772" s="23"/>
    </row>
    <row r="1773" spans="1:9" ht="30" customHeight="1" x14ac:dyDescent="0.25">
      <c r="A1773" s="353">
        <v>5134</v>
      </c>
      <c r="B1773" s="353" t="s">
        <v>3168</v>
      </c>
      <c r="C1773" s="353" t="s">
        <v>17</v>
      </c>
      <c r="D1773" s="353" t="s">
        <v>15</v>
      </c>
      <c r="E1773" s="353" t="s">
        <v>14</v>
      </c>
      <c r="F1773" s="353">
        <v>125000</v>
      </c>
      <c r="G1773" s="353">
        <v>125000</v>
      </c>
      <c r="H1773" s="353">
        <v>1</v>
      </c>
      <c r="I1773" s="23"/>
    </row>
    <row r="1774" spans="1:9" ht="30" customHeight="1" x14ac:dyDescent="0.25">
      <c r="A1774" s="353">
        <v>5134</v>
      </c>
      <c r="B1774" s="353" t="s">
        <v>3169</v>
      </c>
      <c r="C1774" s="353" t="s">
        <v>17</v>
      </c>
      <c r="D1774" s="353" t="s">
        <v>15</v>
      </c>
      <c r="E1774" s="353" t="s">
        <v>14</v>
      </c>
      <c r="F1774" s="353">
        <v>150000</v>
      </c>
      <c r="G1774" s="353">
        <v>150000</v>
      </c>
      <c r="H1774" s="353">
        <v>1</v>
      </c>
      <c r="I1774" s="23"/>
    </row>
    <row r="1775" spans="1:9" ht="30" customHeight="1" x14ac:dyDescent="0.25">
      <c r="A1775" s="353">
        <v>5134</v>
      </c>
      <c r="B1775" s="353" t="s">
        <v>3170</v>
      </c>
      <c r="C1775" s="353" t="s">
        <v>17</v>
      </c>
      <c r="D1775" s="353" t="s">
        <v>15</v>
      </c>
      <c r="E1775" s="353" t="s">
        <v>14</v>
      </c>
      <c r="F1775" s="353">
        <v>80000</v>
      </c>
      <c r="G1775" s="353">
        <v>80000</v>
      </c>
      <c r="H1775" s="353">
        <v>1</v>
      </c>
      <c r="I1775" s="23"/>
    </row>
    <row r="1776" spans="1:9" ht="30" customHeight="1" x14ac:dyDescent="0.25">
      <c r="A1776" s="353">
        <v>5134</v>
      </c>
      <c r="B1776" s="353" t="s">
        <v>3171</v>
      </c>
      <c r="C1776" s="353" t="s">
        <v>17</v>
      </c>
      <c r="D1776" s="353" t="s">
        <v>15</v>
      </c>
      <c r="E1776" s="353" t="s">
        <v>14</v>
      </c>
      <c r="F1776" s="353">
        <v>160000</v>
      </c>
      <c r="G1776" s="353">
        <v>160000</v>
      </c>
      <c r="H1776" s="353">
        <v>1</v>
      </c>
      <c r="I1776" s="23"/>
    </row>
    <row r="1777" spans="1:9" ht="30" customHeight="1" x14ac:dyDescent="0.25">
      <c r="A1777" s="353">
        <v>5134</v>
      </c>
      <c r="B1777" s="353" t="s">
        <v>3172</v>
      </c>
      <c r="C1777" s="353" t="s">
        <v>17</v>
      </c>
      <c r="D1777" s="353" t="s">
        <v>15</v>
      </c>
      <c r="E1777" s="353" t="s">
        <v>14</v>
      </c>
      <c r="F1777" s="353">
        <v>75000</v>
      </c>
      <c r="G1777" s="353">
        <v>75000</v>
      </c>
      <c r="H1777" s="353">
        <v>1</v>
      </c>
      <c r="I1777" s="23"/>
    </row>
    <row r="1778" spans="1:9" ht="30" customHeight="1" x14ac:dyDescent="0.25">
      <c r="A1778" s="353">
        <v>5134</v>
      </c>
      <c r="B1778" s="353" t="s">
        <v>3173</v>
      </c>
      <c r="C1778" s="353" t="s">
        <v>17</v>
      </c>
      <c r="D1778" s="353" t="s">
        <v>15</v>
      </c>
      <c r="E1778" s="353" t="s">
        <v>14</v>
      </c>
      <c r="F1778" s="353">
        <v>40000</v>
      </c>
      <c r="G1778" s="353">
        <v>40000</v>
      </c>
      <c r="H1778" s="353">
        <v>1</v>
      </c>
      <c r="I1778" s="23"/>
    </row>
    <row r="1779" spans="1:9" ht="27" x14ac:dyDescent="0.25">
      <c r="A1779" s="353">
        <v>5134</v>
      </c>
      <c r="B1779" s="353" t="s">
        <v>3174</v>
      </c>
      <c r="C1779" s="353" t="s">
        <v>17</v>
      </c>
      <c r="D1779" s="353" t="s">
        <v>15</v>
      </c>
      <c r="E1779" s="353" t="s">
        <v>14</v>
      </c>
      <c r="F1779" s="353">
        <v>95000</v>
      </c>
      <c r="G1779" s="353">
        <v>95000</v>
      </c>
      <c r="H1779" s="353">
        <v>1</v>
      </c>
      <c r="I1779" s="23"/>
    </row>
    <row r="1780" spans="1:9" ht="27" x14ac:dyDescent="0.25">
      <c r="A1780" s="353">
        <v>5134</v>
      </c>
      <c r="B1780" s="353" t="s">
        <v>2642</v>
      </c>
      <c r="C1780" s="353" t="s">
        <v>17</v>
      </c>
      <c r="D1780" s="353" t="s">
        <v>15</v>
      </c>
      <c r="E1780" s="353" t="s">
        <v>14</v>
      </c>
      <c r="F1780" s="353">
        <v>270000</v>
      </c>
      <c r="G1780" s="353">
        <v>270000</v>
      </c>
      <c r="H1780" s="353">
        <v>1</v>
      </c>
      <c r="I1780" s="23"/>
    </row>
    <row r="1781" spans="1:9" ht="27" x14ac:dyDescent="0.25">
      <c r="A1781" s="353">
        <v>5134</v>
      </c>
      <c r="B1781" s="353" t="s">
        <v>2643</v>
      </c>
      <c r="C1781" s="353" t="s">
        <v>17</v>
      </c>
      <c r="D1781" s="353" t="s">
        <v>15</v>
      </c>
      <c r="E1781" s="353" t="s">
        <v>14</v>
      </c>
      <c r="F1781" s="353">
        <v>720000</v>
      </c>
      <c r="G1781" s="353">
        <v>720000</v>
      </c>
      <c r="H1781" s="353">
        <v>1</v>
      </c>
      <c r="I1781" s="23"/>
    </row>
    <row r="1782" spans="1:9" ht="27" x14ac:dyDescent="0.25">
      <c r="A1782" s="353">
        <v>5134</v>
      </c>
      <c r="B1782" s="353" t="s">
        <v>2644</v>
      </c>
      <c r="C1782" s="353" t="s">
        <v>17</v>
      </c>
      <c r="D1782" s="353" t="s">
        <v>15</v>
      </c>
      <c r="E1782" s="353" t="s">
        <v>14</v>
      </c>
      <c r="F1782" s="353">
        <v>650000</v>
      </c>
      <c r="G1782" s="353">
        <v>650000</v>
      </c>
      <c r="H1782" s="353">
        <v>1</v>
      </c>
      <c r="I1782" s="23"/>
    </row>
    <row r="1783" spans="1:9" ht="27" x14ac:dyDescent="0.25">
      <c r="A1783" s="353">
        <v>5134</v>
      </c>
      <c r="B1783" s="353" t="s">
        <v>2645</v>
      </c>
      <c r="C1783" s="353" t="s">
        <v>17</v>
      </c>
      <c r="D1783" s="353" t="s">
        <v>15</v>
      </c>
      <c r="E1783" s="353" t="s">
        <v>14</v>
      </c>
      <c r="F1783" s="353">
        <v>460000</v>
      </c>
      <c r="G1783" s="353">
        <v>460000</v>
      </c>
      <c r="H1783" s="353">
        <v>1</v>
      </c>
      <c r="I1783" s="23"/>
    </row>
    <row r="1784" spans="1:9" ht="27" x14ac:dyDescent="0.25">
      <c r="A1784" s="353">
        <v>5134</v>
      </c>
      <c r="B1784" s="353" t="s">
        <v>2646</v>
      </c>
      <c r="C1784" s="353" t="s">
        <v>17</v>
      </c>
      <c r="D1784" s="353" t="s">
        <v>15</v>
      </c>
      <c r="E1784" s="353" t="s">
        <v>14</v>
      </c>
      <c r="F1784" s="353">
        <v>460000</v>
      </c>
      <c r="G1784" s="353">
        <v>460000</v>
      </c>
      <c r="H1784" s="353">
        <v>1</v>
      </c>
      <c r="I1784" s="23"/>
    </row>
    <row r="1785" spans="1:9" ht="27" x14ac:dyDescent="0.25">
      <c r="A1785" s="330">
        <v>5134</v>
      </c>
      <c r="B1785" s="330" t="s">
        <v>2640</v>
      </c>
      <c r="C1785" s="330" t="s">
        <v>413</v>
      </c>
      <c r="D1785" s="330" t="s">
        <v>402</v>
      </c>
      <c r="E1785" s="330" t="s">
        <v>14</v>
      </c>
      <c r="F1785" s="330">
        <v>800000</v>
      </c>
      <c r="G1785" s="330">
        <v>800000</v>
      </c>
      <c r="H1785" s="330">
        <v>1</v>
      </c>
      <c r="I1785" s="23"/>
    </row>
    <row r="1786" spans="1:9" x14ac:dyDescent="0.25">
      <c r="A1786" s="505" t="s">
        <v>3083</v>
      </c>
      <c r="B1786" s="506"/>
      <c r="C1786" s="506"/>
      <c r="D1786" s="506"/>
      <c r="E1786" s="506"/>
      <c r="F1786" s="506"/>
      <c r="G1786" s="506"/>
      <c r="H1786" s="506"/>
      <c r="I1786" s="23"/>
    </row>
    <row r="1787" spans="1:9" x14ac:dyDescent="0.25">
      <c r="A1787" s="502" t="s">
        <v>16</v>
      </c>
      <c r="B1787" s="503"/>
      <c r="C1787" s="503"/>
      <c r="D1787" s="503"/>
      <c r="E1787" s="503"/>
      <c r="F1787" s="503"/>
      <c r="G1787" s="503"/>
      <c r="H1787" s="503"/>
      <c r="I1787" s="23"/>
    </row>
    <row r="1788" spans="1:9" x14ac:dyDescent="0.25">
      <c r="A1788" s="350">
        <v>5113</v>
      </c>
      <c r="B1788" s="350" t="s">
        <v>3084</v>
      </c>
      <c r="C1788" s="350" t="s">
        <v>3085</v>
      </c>
      <c r="D1788" s="350" t="s">
        <v>402</v>
      </c>
      <c r="E1788" s="350" t="s">
        <v>14</v>
      </c>
      <c r="F1788" s="350">
        <v>17705100</v>
      </c>
      <c r="G1788" s="350">
        <v>17705100</v>
      </c>
      <c r="H1788" s="350">
        <v>1</v>
      </c>
      <c r="I1788" s="23"/>
    </row>
    <row r="1789" spans="1:9" x14ac:dyDescent="0.25">
      <c r="A1789" s="547" t="s">
        <v>12</v>
      </c>
      <c r="B1789" s="548"/>
      <c r="C1789" s="548"/>
      <c r="D1789" s="548"/>
      <c r="E1789" s="548"/>
      <c r="F1789" s="548"/>
      <c r="G1789" s="548"/>
      <c r="H1789" s="549"/>
      <c r="I1789" s="23"/>
    </row>
    <row r="1790" spans="1:9" x14ac:dyDescent="0.25">
      <c r="A1790" s="380">
        <v>5113</v>
      </c>
      <c r="B1790" s="380" t="s">
        <v>3765</v>
      </c>
      <c r="C1790" s="380" t="s">
        <v>3085</v>
      </c>
      <c r="D1790" s="380" t="s">
        <v>402</v>
      </c>
      <c r="E1790" s="380" t="s">
        <v>14</v>
      </c>
      <c r="F1790" s="380">
        <v>0</v>
      </c>
      <c r="G1790" s="380">
        <v>0</v>
      </c>
      <c r="H1790" s="380">
        <v>1</v>
      </c>
      <c r="I1790" s="23"/>
    </row>
    <row r="1791" spans="1:9" ht="27" x14ac:dyDescent="0.25">
      <c r="A1791" s="380">
        <v>5113</v>
      </c>
      <c r="B1791" s="380" t="s">
        <v>3766</v>
      </c>
      <c r="C1791" s="380" t="s">
        <v>475</v>
      </c>
      <c r="D1791" s="380" t="s">
        <v>1233</v>
      </c>
      <c r="E1791" s="380" t="s">
        <v>14</v>
      </c>
      <c r="F1791" s="380">
        <v>251664</v>
      </c>
      <c r="G1791" s="380">
        <v>251664</v>
      </c>
      <c r="H1791" s="380">
        <v>1</v>
      </c>
      <c r="I1791" s="23"/>
    </row>
    <row r="1792" spans="1:9" ht="27" x14ac:dyDescent="0.25">
      <c r="A1792" s="380">
        <v>5113</v>
      </c>
      <c r="B1792" s="380" t="s">
        <v>3767</v>
      </c>
      <c r="C1792" s="380" t="s">
        <v>1114</v>
      </c>
      <c r="D1792" s="380" t="s">
        <v>13</v>
      </c>
      <c r="E1792" s="380" t="s">
        <v>14</v>
      </c>
      <c r="F1792" s="380">
        <v>75504</v>
      </c>
      <c r="G1792" s="380">
        <v>75504</v>
      </c>
      <c r="H1792" s="380">
        <v>1</v>
      </c>
      <c r="I1792" s="23"/>
    </row>
    <row r="1793" spans="1:9" ht="27" x14ac:dyDescent="0.25">
      <c r="A1793" s="380">
        <v>5113</v>
      </c>
      <c r="B1793" s="380" t="s">
        <v>3086</v>
      </c>
      <c r="C1793" s="380" t="s">
        <v>475</v>
      </c>
      <c r="D1793" s="380" t="s">
        <v>1233</v>
      </c>
      <c r="E1793" s="380" t="s">
        <v>14</v>
      </c>
      <c r="F1793" s="380">
        <v>346668</v>
      </c>
      <c r="G1793" s="380">
        <v>346668</v>
      </c>
      <c r="H1793" s="380">
        <v>1</v>
      </c>
      <c r="I1793" s="23"/>
    </row>
    <row r="1794" spans="1:9" ht="27" x14ac:dyDescent="0.25">
      <c r="A1794" s="350">
        <v>5113</v>
      </c>
      <c r="B1794" s="380" t="s">
        <v>3087</v>
      </c>
      <c r="C1794" s="380" t="s">
        <v>1114</v>
      </c>
      <c r="D1794" s="380" t="s">
        <v>13</v>
      </c>
      <c r="E1794" s="380" t="s">
        <v>14</v>
      </c>
      <c r="F1794" s="380">
        <v>104016</v>
      </c>
      <c r="G1794" s="380">
        <v>104016</v>
      </c>
      <c r="H1794" s="380">
        <v>1</v>
      </c>
      <c r="I1794" s="23"/>
    </row>
    <row r="1795" spans="1:9" x14ac:dyDescent="0.25">
      <c r="A1795" s="505" t="s">
        <v>208</v>
      </c>
      <c r="B1795" s="506"/>
      <c r="C1795" s="506"/>
      <c r="D1795" s="506"/>
      <c r="E1795" s="506"/>
      <c r="F1795" s="506"/>
      <c r="G1795" s="506"/>
      <c r="H1795" s="506"/>
      <c r="I1795" s="23"/>
    </row>
    <row r="1796" spans="1:9" x14ac:dyDescent="0.25">
      <c r="A1796" s="502" t="s">
        <v>16</v>
      </c>
      <c r="B1796" s="503"/>
      <c r="C1796" s="503"/>
      <c r="D1796" s="503"/>
      <c r="E1796" s="503"/>
      <c r="F1796" s="503"/>
      <c r="G1796" s="503"/>
      <c r="H1796" s="503"/>
      <c r="I1796" s="23"/>
    </row>
    <row r="1797" spans="1:9" ht="27" x14ac:dyDescent="0.25">
      <c r="A1797" s="12">
        <v>4251</v>
      </c>
      <c r="B1797" s="12" t="s">
        <v>2245</v>
      </c>
      <c r="C1797" s="12" t="s">
        <v>485</v>
      </c>
      <c r="D1797" s="48" t="s">
        <v>402</v>
      </c>
      <c r="E1797" s="48" t="s">
        <v>14</v>
      </c>
      <c r="F1797" s="12">
        <v>25499472</v>
      </c>
      <c r="G1797" s="12">
        <v>25499472</v>
      </c>
      <c r="H1797" s="12">
        <v>1</v>
      </c>
      <c r="I1797" s="23"/>
    </row>
    <row r="1798" spans="1:9" x14ac:dyDescent="0.25">
      <c r="A1798" s="547" t="s">
        <v>12</v>
      </c>
      <c r="B1798" s="548"/>
      <c r="C1798" s="548"/>
      <c r="D1798" s="548"/>
      <c r="E1798" s="548"/>
      <c r="F1798" s="548"/>
      <c r="G1798" s="548"/>
      <c r="H1798" s="549"/>
      <c r="I1798" s="23"/>
    </row>
    <row r="1799" spans="1:9" ht="27" x14ac:dyDescent="0.25">
      <c r="A1799" s="118">
        <v>4251</v>
      </c>
      <c r="B1799" s="118" t="s">
        <v>2246</v>
      </c>
      <c r="C1799" s="118" t="s">
        <v>475</v>
      </c>
      <c r="D1799" s="118" t="s">
        <v>1233</v>
      </c>
      <c r="E1799" s="48" t="s">
        <v>14</v>
      </c>
      <c r="F1799" s="118">
        <v>500528</v>
      </c>
      <c r="G1799" s="118">
        <v>500528</v>
      </c>
      <c r="H1799" s="118">
        <v>1</v>
      </c>
      <c r="I1799" s="23"/>
    </row>
    <row r="1800" spans="1:9" x14ac:dyDescent="0.25">
      <c r="A1800" s="505" t="s">
        <v>73</v>
      </c>
      <c r="B1800" s="506"/>
      <c r="C1800" s="506"/>
      <c r="D1800" s="506"/>
      <c r="E1800" s="506"/>
      <c r="F1800" s="506"/>
      <c r="G1800" s="506"/>
      <c r="H1800" s="506"/>
      <c r="I1800" s="23"/>
    </row>
    <row r="1801" spans="1:9" x14ac:dyDescent="0.25">
      <c r="A1801" s="502" t="s">
        <v>12</v>
      </c>
      <c r="B1801" s="503"/>
      <c r="C1801" s="503"/>
      <c r="D1801" s="503"/>
      <c r="E1801" s="503"/>
      <c r="F1801" s="503"/>
      <c r="G1801" s="503"/>
      <c r="H1801" s="503"/>
      <c r="I1801" s="23"/>
    </row>
    <row r="1802" spans="1:9" ht="27" x14ac:dyDescent="0.25">
      <c r="A1802" s="380">
        <v>4241</v>
      </c>
      <c r="B1802" s="380" t="s">
        <v>3768</v>
      </c>
      <c r="C1802" s="380" t="s">
        <v>413</v>
      </c>
      <c r="D1802" s="380" t="s">
        <v>402</v>
      </c>
      <c r="E1802" s="380" t="s">
        <v>14</v>
      </c>
      <c r="F1802" s="380">
        <v>48000</v>
      </c>
      <c r="G1802" s="380">
        <v>48000</v>
      </c>
      <c r="H1802" s="380">
        <v>1</v>
      </c>
      <c r="I1802" s="23"/>
    </row>
    <row r="1803" spans="1:9" ht="27" x14ac:dyDescent="0.25">
      <c r="A1803" s="380">
        <v>4241</v>
      </c>
      <c r="B1803" s="380" t="s">
        <v>3764</v>
      </c>
      <c r="C1803" s="380" t="s">
        <v>413</v>
      </c>
      <c r="D1803" s="380" t="s">
        <v>402</v>
      </c>
      <c r="E1803" s="380" t="s">
        <v>14</v>
      </c>
      <c r="F1803" s="380">
        <v>320000</v>
      </c>
      <c r="G1803" s="380">
        <v>320000</v>
      </c>
      <c r="H1803" s="380">
        <v>1</v>
      </c>
      <c r="I1803" s="23"/>
    </row>
    <row r="1804" spans="1:9" ht="27" x14ac:dyDescent="0.25">
      <c r="A1804" s="380">
        <v>4241</v>
      </c>
      <c r="B1804" s="380" t="s">
        <v>886</v>
      </c>
      <c r="C1804" s="380" t="s">
        <v>413</v>
      </c>
      <c r="D1804" s="380" t="s">
        <v>402</v>
      </c>
      <c r="E1804" s="380" t="s">
        <v>14</v>
      </c>
      <c r="F1804" s="380">
        <v>0</v>
      </c>
      <c r="G1804" s="380">
        <v>0</v>
      </c>
      <c r="H1804" s="380">
        <v>1</v>
      </c>
      <c r="I1804" s="23"/>
    </row>
    <row r="1805" spans="1:9" ht="27" x14ac:dyDescent="0.25">
      <c r="A1805" s="380">
        <v>5129</v>
      </c>
      <c r="B1805" s="380" t="s">
        <v>1054</v>
      </c>
      <c r="C1805" s="380" t="s">
        <v>466</v>
      </c>
      <c r="D1805" s="380" t="s">
        <v>402</v>
      </c>
      <c r="E1805" s="380" t="s">
        <v>14</v>
      </c>
      <c r="F1805" s="380">
        <v>1980000</v>
      </c>
      <c r="G1805" s="380">
        <v>1980000</v>
      </c>
      <c r="H1805" s="380">
        <v>1</v>
      </c>
      <c r="I1805" s="23"/>
    </row>
    <row r="1806" spans="1:9" ht="15" customHeight="1" x14ac:dyDescent="0.25">
      <c r="A1806" s="508" t="s">
        <v>189</v>
      </c>
      <c r="B1806" s="509"/>
      <c r="C1806" s="509"/>
      <c r="D1806" s="509"/>
      <c r="E1806" s="509"/>
      <c r="F1806" s="509"/>
      <c r="G1806" s="509"/>
      <c r="H1806" s="509"/>
      <c r="I1806" s="23"/>
    </row>
    <row r="1807" spans="1:9" ht="15" customHeight="1" x14ac:dyDescent="0.25">
      <c r="A1807" s="502" t="s">
        <v>8</v>
      </c>
      <c r="B1807" s="503"/>
      <c r="C1807" s="503"/>
      <c r="D1807" s="503"/>
      <c r="E1807" s="503"/>
      <c r="F1807" s="503"/>
      <c r="G1807" s="503"/>
      <c r="H1807" s="503"/>
      <c r="I1807" s="23"/>
    </row>
    <row r="1808" spans="1:9" x14ac:dyDescent="0.25">
      <c r="A1808" s="4"/>
      <c r="B1808" s="4"/>
      <c r="C1808" s="4"/>
      <c r="D1808" s="4"/>
      <c r="E1808" s="4"/>
      <c r="F1808" s="4"/>
      <c r="G1808" s="4"/>
      <c r="H1808" s="4"/>
      <c r="I1808" s="23"/>
    </row>
    <row r="1809" spans="1:9" x14ac:dyDescent="0.25">
      <c r="A1809" s="505" t="s">
        <v>74</v>
      </c>
      <c r="B1809" s="506"/>
      <c r="C1809" s="506"/>
      <c r="D1809" s="506"/>
      <c r="E1809" s="506"/>
      <c r="F1809" s="506"/>
      <c r="G1809" s="506"/>
      <c r="H1809" s="507"/>
      <c r="I1809" s="23"/>
    </row>
    <row r="1810" spans="1:9" x14ac:dyDescent="0.25">
      <c r="A1810" s="502" t="s">
        <v>16</v>
      </c>
      <c r="B1810" s="503"/>
      <c r="C1810" s="503"/>
      <c r="D1810" s="503"/>
      <c r="E1810" s="503"/>
      <c r="F1810" s="503"/>
      <c r="G1810" s="503"/>
      <c r="H1810" s="504"/>
      <c r="I1810" s="23"/>
    </row>
    <row r="1811" spans="1:9" ht="27" x14ac:dyDescent="0.25">
      <c r="A1811" s="12">
        <v>4861</v>
      </c>
      <c r="B1811" s="12" t="s">
        <v>884</v>
      </c>
      <c r="C1811" s="12" t="s">
        <v>20</v>
      </c>
      <c r="D1811" s="12" t="s">
        <v>402</v>
      </c>
      <c r="E1811" s="12" t="s">
        <v>14</v>
      </c>
      <c r="F1811" s="12">
        <v>34300000</v>
      </c>
      <c r="G1811" s="12">
        <v>34300000</v>
      </c>
      <c r="H1811" s="12">
        <v>1</v>
      </c>
    </row>
    <row r="1812" spans="1:9" x14ac:dyDescent="0.25">
      <c r="A1812" s="502" t="s">
        <v>12</v>
      </c>
      <c r="B1812" s="503"/>
      <c r="C1812" s="503"/>
      <c r="D1812" s="503"/>
      <c r="E1812" s="503"/>
      <c r="F1812" s="503"/>
      <c r="G1812" s="503"/>
      <c r="H1812" s="503"/>
    </row>
    <row r="1813" spans="1:9" ht="27" x14ac:dyDescent="0.25">
      <c r="A1813" s="219">
        <v>4861</v>
      </c>
      <c r="B1813" s="219" t="s">
        <v>1254</v>
      </c>
      <c r="C1813" s="264" t="s">
        <v>475</v>
      </c>
      <c r="D1813" s="264" t="s">
        <v>15</v>
      </c>
      <c r="E1813" s="264" t="s">
        <v>14</v>
      </c>
      <c r="F1813" s="264">
        <v>55000</v>
      </c>
      <c r="G1813" s="264">
        <v>55000</v>
      </c>
      <c r="H1813" s="12">
        <v>1</v>
      </c>
    </row>
    <row r="1814" spans="1:9" ht="40.5" x14ac:dyDescent="0.25">
      <c r="A1814" s="219">
        <v>4861</v>
      </c>
      <c r="B1814" s="219" t="s">
        <v>885</v>
      </c>
      <c r="C1814" s="219" t="s">
        <v>516</v>
      </c>
      <c r="D1814" s="264" t="s">
        <v>402</v>
      </c>
      <c r="E1814" s="264" t="s">
        <v>14</v>
      </c>
      <c r="F1814" s="264">
        <v>12000000</v>
      </c>
      <c r="G1814" s="264">
        <v>12000000</v>
      </c>
      <c r="H1814" s="12">
        <v>1</v>
      </c>
    </row>
    <row r="1815" spans="1:9" x14ac:dyDescent="0.25">
      <c r="A1815" s="508" t="s">
        <v>303</v>
      </c>
      <c r="B1815" s="509"/>
      <c r="C1815" s="509"/>
      <c r="D1815" s="509"/>
      <c r="E1815" s="509"/>
      <c r="F1815" s="509"/>
      <c r="G1815" s="509"/>
      <c r="H1815" s="509"/>
      <c r="I1815" s="23"/>
    </row>
    <row r="1816" spans="1:9" ht="15" customHeight="1" x14ac:dyDescent="0.25">
      <c r="A1816" s="544" t="s">
        <v>16</v>
      </c>
      <c r="B1816" s="545"/>
      <c r="C1816" s="545"/>
      <c r="D1816" s="545"/>
      <c r="E1816" s="545"/>
      <c r="F1816" s="545"/>
      <c r="G1816" s="545"/>
      <c r="H1816" s="546"/>
      <c r="I1816" s="23"/>
    </row>
    <row r="1817" spans="1:9" ht="27" x14ac:dyDescent="0.25">
      <c r="A1817" s="156">
        <v>4251</v>
      </c>
      <c r="B1817" s="413" t="s">
        <v>4269</v>
      </c>
      <c r="C1817" s="413" t="s">
        <v>4270</v>
      </c>
      <c r="D1817" s="413" t="s">
        <v>402</v>
      </c>
      <c r="E1817" s="413" t="s">
        <v>14</v>
      </c>
      <c r="F1817" s="413">
        <v>12173953</v>
      </c>
      <c r="G1817" s="413">
        <v>12173953</v>
      </c>
      <c r="H1817" s="413">
        <v>1</v>
      </c>
      <c r="I1817" s="23"/>
    </row>
    <row r="1818" spans="1:9" ht="15" customHeight="1" x14ac:dyDescent="0.25">
      <c r="A1818" s="544" t="s">
        <v>12</v>
      </c>
      <c r="B1818" s="545"/>
      <c r="C1818" s="545"/>
      <c r="D1818" s="545"/>
      <c r="E1818" s="545"/>
      <c r="F1818" s="545"/>
      <c r="G1818" s="545"/>
      <c r="H1818" s="546"/>
      <c r="I1818" s="23"/>
    </row>
    <row r="1819" spans="1:9" ht="27" x14ac:dyDescent="0.25">
      <c r="A1819" s="414">
        <v>4251</v>
      </c>
      <c r="B1819" s="428" t="s">
        <v>4464</v>
      </c>
      <c r="C1819" s="428" t="s">
        <v>475</v>
      </c>
      <c r="D1819" s="428" t="s">
        <v>1233</v>
      </c>
      <c r="E1819" s="428" t="s">
        <v>14</v>
      </c>
      <c r="F1819" s="428">
        <v>243479</v>
      </c>
      <c r="G1819" s="428">
        <v>243479</v>
      </c>
      <c r="H1819" s="428">
        <v>1</v>
      </c>
      <c r="I1819" s="23"/>
    </row>
    <row r="1820" spans="1:9" x14ac:dyDescent="0.25">
      <c r="A1820" s="508" t="s">
        <v>127</v>
      </c>
      <c r="B1820" s="509"/>
      <c r="C1820" s="509"/>
      <c r="D1820" s="509"/>
      <c r="E1820" s="509"/>
      <c r="F1820" s="509"/>
      <c r="G1820" s="509"/>
      <c r="H1820" s="509"/>
      <c r="I1820" s="23"/>
    </row>
    <row r="1821" spans="1:9" x14ac:dyDescent="0.25">
      <c r="A1821" s="502" t="s">
        <v>12</v>
      </c>
      <c r="B1821" s="503"/>
      <c r="C1821" s="503"/>
      <c r="D1821" s="503"/>
      <c r="E1821" s="503"/>
      <c r="F1821" s="503"/>
      <c r="G1821" s="503"/>
      <c r="H1821" s="503"/>
      <c r="I1821" s="23"/>
    </row>
    <row r="1822" spans="1:9" x14ac:dyDescent="0.25">
      <c r="A1822" s="4"/>
      <c r="B1822" s="4"/>
      <c r="C1822" s="4"/>
      <c r="D1822" s="12"/>
      <c r="E1822" s="13"/>
      <c r="F1822" s="13"/>
      <c r="G1822" s="13"/>
      <c r="H1822" s="21"/>
      <c r="I1822" s="23"/>
    </row>
    <row r="1823" spans="1:9" x14ac:dyDescent="0.25">
      <c r="A1823" s="508" t="s">
        <v>147</v>
      </c>
      <c r="B1823" s="509"/>
      <c r="C1823" s="509"/>
      <c r="D1823" s="509"/>
      <c r="E1823" s="509"/>
      <c r="F1823" s="509"/>
      <c r="G1823" s="509"/>
      <c r="H1823" s="509"/>
      <c r="I1823" s="23"/>
    </row>
    <row r="1824" spans="1:9" x14ac:dyDescent="0.25">
      <c r="A1824" s="502" t="s">
        <v>12</v>
      </c>
      <c r="B1824" s="503"/>
      <c r="C1824" s="503"/>
      <c r="D1824" s="503"/>
      <c r="E1824" s="503"/>
      <c r="F1824" s="503"/>
      <c r="G1824" s="503"/>
      <c r="H1824" s="503"/>
      <c r="I1824" s="23"/>
    </row>
    <row r="1825" spans="1:9" x14ac:dyDescent="0.25">
      <c r="A1825" s="149"/>
      <c r="B1825" s="149"/>
      <c r="C1825" s="149"/>
      <c r="D1825" s="149"/>
      <c r="E1825" s="149"/>
      <c r="F1825" s="149"/>
      <c r="G1825" s="149"/>
      <c r="H1825" s="149"/>
      <c r="I1825" s="23"/>
    </row>
    <row r="1826" spans="1:9" x14ac:dyDescent="0.25">
      <c r="A1826" s="508" t="s">
        <v>193</v>
      </c>
      <c r="B1826" s="509"/>
      <c r="C1826" s="509"/>
      <c r="D1826" s="509"/>
      <c r="E1826" s="509"/>
      <c r="F1826" s="509"/>
      <c r="G1826" s="509"/>
      <c r="H1826" s="509"/>
      <c r="I1826" s="23"/>
    </row>
    <row r="1827" spans="1:9" x14ac:dyDescent="0.25">
      <c r="A1827" s="502" t="s">
        <v>12</v>
      </c>
      <c r="B1827" s="503"/>
      <c r="C1827" s="503"/>
      <c r="D1827" s="503"/>
      <c r="E1827" s="503"/>
      <c r="F1827" s="503"/>
      <c r="G1827" s="503"/>
      <c r="H1827" s="503"/>
      <c r="I1827" s="23"/>
    </row>
    <row r="1828" spans="1:9" ht="27" x14ac:dyDescent="0.25">
      <c r="A1828" s="358">
        <v>5113</v>
      </c>
      <c r="B1828" s="358" t="s">
        <v>3233</v>
      </c>
      <c r="C1828" s="358" t="s">
        <v>475</v>
      </c>
      <c r="D1828" s="358" t="s">
        <v>15</v>
      </c>
      <c r="E1828" s="358" t="s">
        <v>14</v>
      </c>
      <c r="F1828" s="358">
        <v>250332</v>
      </c>
      <c r="G1828" s="358">
        <v>250332</v>
      </c>
      <c r="H1828" s="358">
        <v>1</v>
      </c>
      <c r="I1828" s="23"/>
    </row>
    <row r="1829" spans="1:9" ht="27" x14ac:dyDescent="0.25">
      <c r="A1829" s="358">
        <v>5113</v>
      </c>
      <c r="B1829" s="358" t="s">
        <v>3234</v>
      </c>
      <c r="C1829" s="358" t="s">
        <v>475</v>
      </c>
      <c r="D1829" s="358" t="s">
        <v>15</v>
      </c>
      <c r="E1829" s="358" t="s">
        <v>14</v>
      </c>
      <c r="F1829" s="358">
        <v>585804</v>
      </c>
      <c r="G1829" s="358">
        <v>585804</v>
      </c>
      <c r="H1829" s="358">
        <v>1</v>
      </c>
      <c r="I1829" s="23"/>
    </row>
    <row r="1830" spans="1:9" ht="27" x14ac:dyDescent="0.25">
      <c r="A1830" s="358">
        <v>5113</v>
      </c>
      <c r="B1830" s="358" t="s">
        <v>3235</v>
      </c>
      <c r="C1830" s="358" t="s">
        <v>1114</v>
      </c>
      <c r="D1830" s="358" t="s">
        <v>13</v>
      </c>
      <c r="E1830" s="358" t="s">
        <v>14</v>
      </c>
      <c r="F1830" s="358">
        <v>75096</v>
      </c>
      <c r="G1830" s="358">
        <v>75096</v>
      </c>
      <c r="H1830" s="358">
        <v>1</v>
      </c>
      <c r="I1830" s="23"/>
    </row>
    <row r="1831" spans="1:9" ht="27" x14ac:dyDescent="0.25">
      <c r="A1831" s="358">
        <v>5113</v>
      </c>
      <c r="B1831" s="358" t="s">
        <v>3236</v>
      </c>
      <c r="C1831" s="358" t="s">
        <v>1114</v>
      </c>
      <c r="D1831" s="358" t="s">
        <v>13</v>
      </c>
      <c r="E1831" s="358" t="s">
        <v>14</v>
      </c>
      <c r="F1831" s="358">
        <v>175740</v>
      </c>
      <c r="G1831" s="358">
        <v>175740</v>
      </c>
      <c r="H1831" s="358">
        <v>1</v>
      </c>
      <c r="I1831" s="23"/>
    </row>
    <row r="1832" spans="1:9" ht="27" x14ac:dyDescent="0.25">
      <c r="A1832" s="353">
        <v>5113</v>
      </c>
      <c r="B1832" s="358" t="s">
        <v>3159</v>
      </c>
      <c r="C1832" s="358" t="s">
        <v>1114</v>
      </c>
      <c r="D1832" s="358" t="s">
        <v>13</v>
      </c>
      <c r="E1832" s="358" t="s">
        <v>14</v>
      </c>
      <c r="F1832" s="358">
        <v>128388</v>
      </c>
      <c r="G1832" s="358">
        <v>128388</v>
      </c>
      <c r="H1832" s="358">
        <v>1</v>
      </c>
      <c r="I1832" s="23"/>
    </row>
    <row r="1833" spans="1:9" ht="27" x14ac:dyDescent="0.25">
      <c r="A1833" s="358">
        <v>5113</v>
      </c>
      <c r="B1833" s="358" t="s">
        <v>3160</v>
      </c>
      <c r="C1833" s="358" t="s">
        <v>1114</v>
      </c>
      <c r="D1833" s="358" t="s">
        <v>13</v>
      </c>
      <c r="E1833" s="358" t="s">
        <v>14</v>
      </c>
      <c r="F1833" s="358">
        <v>201300</v>
      </c>
      <c r="G1833" s="358">
        <v>201300</v>
      </c>
      <c r="H1833" s="358">
        <v>1</v>
      </c>
      <c r="I1833" s="23"/>
    </row>
    <row r="1834" spans="1:9" ht="27" x14ac:dyDescent="0.25">
      <c r="A1834" s="353">
        <v>5113</v>
      </c>
      <c r="B1834" s="353" t="s">
        <v>3161</v>
      </c>
      <c r="C1834" s="353" t="s">
        <v>1114</v>
      </c>
      <c r="D1834" s="353" t="s">
        <v>13</v>
      </c>
      <c r="E1834" s="353" t="s">
        <v>14</v>
      </c>
      <c r="F1834" s="353">
        <v>249180</v>
      </c>
      <c r="G1834" s="353">
        <v>249180</v>
      </c>
      <c r="H1834" s="353">
        <v>1</v>
      </c>
      <c r="I1834" s="23"/>
    </row>
    <row r="1835" spans="1:9" ht="27" x14ac:dyDescent="0.25">
      <c r="A1835" s="353">
        <v>5113</v>
      </c>
      <c r="B1835" s="353" t="s">
        <v>3162</v>
      </c>
      <c r="C1835" s="353" t="s">
        <v>1114</v>
      </c>
      <c r="D1835" s="353" t="s">
        <v>13</v>
      </c>
      <c r="E1835" s="353" t="s">
        <v>14</v>
      </c>
      <c r="F1835" s="353">
        <v>344496</v>
      </c>
      <c r="G1835" s="353">
        <v>344496</v>
      </c>
      <c r="H1835" s="353">
        <v>1</v>
      </c>
      <c r="I1835" s="23"/>
    </row>
    <row r="1836" spans="1:9" ht="27" x14ac:dyDescent="0.25">
      <c r="A1836" s="353">
        <v>5113</v>
      </c>
      <c r="B1836" s="353" t="s">
        <v>3163</v>
      </c>
      <c r="C1836" s="353" t="s">
        <v>1114</v>
      </c>
      <c r="D1836" s="353" t="s">
        <v>13</v>
      </c>
      <c r="E1836" s="353" t="s">
        <v>14</v>
      </c>
      <c r="F1836" s="353">
        <v>163132</v>
      </c>
      <c r="G1836" s="353">
        <v>163132</v>
      </c>
      <c r="H1836" s="353">
        <v>1</v>
      </c>
      <c r="I1836" s="23"/>
    </row>
    <row r="1837" spans="1:9" ht="27" x14ac:dyDescent="0.25">
      <c r="A1837" s="353">
        <v>5113</v>
      </c>
      <c r="B1837" s="353" t="s">
        <v>3164</v>
      </c>
      <c r="C1837" s="353" t="s">
        <v>1114</v>
      </c>
      <c r="D1837" s="353" t="s">
        <v>13</v>
      </c>
      <c r="E1837" s="353" t="s">
        <v>14</v>
      </c>
      <c r="F1837" s="353">
        <v>637824</v>
      </c>
      <c r="G1837" s="353">
        <v>637824</v>
      </c>
      <c r="H1837" s="353">
        <v>1</v>
      </c>
      <c r="I1837" s="23"/>
    </row>
    <row r="1838" spans="1:9" ht="27" x14ac:dyDescent="0.25">
      <c r="A1838" s="353">
        <v>5113</v>
      </c>
      <c r="B1838" s="353" t="s">
        <v>3165</v>
      </c>
      <c r="C1838" s="353" t="s">
        <v>1114</v>
      </c>
      <c r="D1838" s="353" t="s">
        <v>13</v>
      </c>
      <c r="E1838" s="353" t="s">
        <v>14</v>
      </c>
      <c r="F1838" s="353">
        <v>839100</v>
      </c>
      <c r="G1838" s="353">
        <v>839100</v>
      </c>
      <c r="H1838" s="353">
        <v>1</v>
      </c>
      <c r="I1838" s="23"/>
    </row>
    <row r="1839" spans="1:9" ht="27" x14ac:dyDescent="0.25">
      <c r="A1839" s="353">
        <v>5113</v>
      </c>
      <c r="B1839" s="353" t="s">
        <v>3152</v>
      </c>
      <c r="C1839" s="353" t="s">
        <v>475</v>
      </c>
      <c r="D1839" s="353" t="s">
        <v>15</v>
      </c>
      <c r="E1839" s="353" t="s">
        <v>14</v>
      </c>
      <c r="F1839" s="353">
        <v>427968</v>
      </c>
      <c r="G1839" s="353">
        <v>427968</v>
      </c>
      <c r="H1839" s="353">
        <v>1</v>
      </c>
      <c r="I1839" s="23"/>
    </row>
    <row r="1840" spans="1:9" ht="27" x14ac:dyDescent="0.25">
      <c r="A1840" s="353">
        <v>5113</v>
      </c>
      <c r="B1840" s="353" t="s">
        <v>3153</v>
      </c>
      <c r="C1840" s="353" t="s">
        <v>475</v>
      </c>
      <c r="D1840" s="353" t="s">
        <v>15</v>
      </c>
      <c r="E1840" s="353" t="s">
        <v>14</v>
      </c>
      <c r="F1840" s="353">
        <v>671016</v>
      </c>
      <c r="G1840" s="353">
        <v>671016</v>
      </c>
      <c r="H1840" s="353">
        <v>1</v>
      </c>
      <c r="I1840" s="23"/>
    </row>
    <row r="1841" spans="1:24" ht="27" x14ac:dyDescent="0.25">
      <c r="A1841" s="353">
        <v>5113</v>
      </c>
      <c r="B1841" s="353" t="s">
        <v>3154</v>
      </c>
      <c r="C1841" s="353" t="s">
        <v>475</v>
      </c>
      <c r="D1841" s="353" t="s">
        <v>15</v>
      </c>
      <c r="E1841" s="353" t="s">
        <v>14</v>
      </c>
      <c r="F1841" s="353">
        <v>830580</v>
      </c>
      <c r="G1841" s="353">
        <v>830580</v>
      </c>
      <c r="H1841" s="353">
        <v>1</v>
      </c>
      <c r="I1841" s="23"/>
    </row>
    <row r="1842" spans="1:24" ht="27" x14ac:dyDescent="0.25">
      <c r="A1842" s="353">
        <v>5113</v>
      </c>
      <c r="B1842" s="353" t="s">
        <v>3155</v>
      </c>
      <c r="C1842" s="353" t="s">
        <v>475</v>
      </c>
      <c r="D1842" s="353" t="s">
        <v>15</v>
      </c>
      <c r="E1842" s="353" t="s">
        <v>14</v>
      </c>
      <c r="F1842" s="353">
        <v>1148328</v>
      </c>
      <c r="G1842" s="353">
        <v>1148328</v>
      </c>
      <c r="H1842" s="353">
        <v>1</v>
      </c>
      <c r="I1842" s="23"/>
    </row>
    <row r="1843" spans="1:24" ht="27" x14ac:dyDescent="0.25">
      <c r="A1843" s="353">
        <v>5113</v>
      </c>
      <c r="B1843" s="353" t="s">
        <v>3156</v>
      </c>
      <c r="C1843" s="353" t="s">
        <v>475</v>
      </c>
      <c r="D1843" s="353" t="s">
        <v>15</v>
      </c>
      <c r="E1843" s="353" t="s">
        <v>14</v>
      </c>
      <c r="F1843" s="353">
        <v>540456</v>
      </c>
      <c r="G1843" s="353">
        <v>540456</v>
      </c>
      <c r="H1843" s="353">
        <v>1</v>
      </c>
      <c r="I1843" s="23"/>
    </row>
    <row r="1844" spans="1:24" ht="27" x14ac:dyDescent="0.25">
      <c r="A1844" s="353">
        <v>5113</v>
      </c>
      <c r="B1844" s="353" t="s">
        <v>3157</v>
      </c>
      <c r="C1844" s="353" t="s">
        <v>475</v>
      </c>
      <c r="D1844" s="353" t="s">
        <v>15</v>
      </c>
      <c r="E1844" s="353" t="s">
        <v>14</v>
      </c>
      <c r="F1844" s="353">
        <v>1913484</v>
      </c>
      <c r="G1844" s="353">
        <v>1913484</v>
      </c>
      <c r="H1844" s="353">
        <v>1</v>
      </c>
      <c r="I1844" s="23"/>
    </row>
    <row r="1845" spans="1:24" ht="27" x14ac:dyDescent="0.25">
      <c r="A1845" s="353">
        <v>5113</v>
      </c>
      <c r="B1845" s="353" t="s">
        <v>3158</v>
      </c>
      <c r="C1845" s="353" t="s">
        <v>475</v>
      </c>
      <c r="D1845" s="353" t="s">
        <v>15</v>
      </c>
      <c r="E1845" s="353" t="s">
        <v>14</v>
      </c>
      <c r="F1845" s="353">
        <v>2097756</v>
      </c>
      <c r="G1845" s="353">
        <v>2097756</v>
      </c>
      <c r="H1845" s="353">
        <v>1</v>
      </c>
      <c r="I1845" s="23"/>
    </row>
    <row r="1846" spans="1:24" ht="27" x14ac:dyDescent="0.25">
      <c r="A1846" s="353">
        <v>4251</v>
      </c>
      <c r="B1846" s="353" t="s">
        <v>1255</v>
      </c>
      <c r="C1846" s="353" t="s">
        <v>475</v>
      </c>
      <c r="D1846" s="353" t="s">
        <v>15</v>
      </c>
      <c r="E1846" s="353" t="s">
        <v>14</v>
      </c>
      <c r="F1846" s="353">
        <v>50000</v>
      </c>
      <c r="G1846" s="353">
        <v>50000</v>
      </c>
      <c r="H1846" s="353">
        <v>1</v>
      </c>
      <c r="I1846" s="23"/>
    </row>
    <row r="1847" spans="1:24" ht="15" customHeight="1" x14ac:dyDescent="0.25">
      <c r="A1847" s="544" t="s">
        <v>16</v>
      </c>
      <c r="B1847" s="545"/>
      <c r="C1847" s="545"/>
      <c r="D1847" s="545"/>
      <c r="E1847" s="545"/>
      <c r="F1847" s="545"/>
      <c r="G1847" s="545"/>
      <c r="H1847" s="546"/>
      <c r="I1847" s="23"/>
    </row>
    <row r="1848" spans="1:24" s="447" customFormat="1" ht="27" x14ac:dyDescent="0.25">
      <c r="A1848" s="449">
        <v>5113</v>
      </c>
      <c r="B1848" s="449" t="s">
        <v>4706</v>
      </c>
      <c r="C1848" s="449" t="s">
        <v>995</v>
      </c>
      <c r="D1848" s="449" t="s">
        <v>402</v>
      </c>
      <c r="E1848" s="449" t="s">
        <v>14</v>
      </c>
      <c r="F1848" s="449">
        <v>29918120</v>
      </c>
      <c r="G1848" s="449">
        <v>29918120</v>
      </c>
      <c r="H1848" s="449">
        <v>1</v>
      </c>
      <c r="I1848" s="450"/>
      <c r="P1848" s="448"/>
      <c r="Q1848" s="448"/>
      <c r="R1848" s="448"/>
      <c r="S1848" s="448"/>
      <c r="T1848" s="448"/>
      <c r="U1848" s="448"/>
      <c r="V1848" s="448"/>
      <c r="W1848" s="448"/>
      <c r="X1848" s="448"/>
    </row>
    <row r="1849" spans="1:24" ht="27" x14ac:dyDescent="0.25">
      <c r="A1849" s="12">
        <v>5113</v>
      </c>
      <c r="B1849" s="449" t="s">
        <v>3940</v>
      </c>
      <c r="C1849" s="449" t="s">
        <v>995</v>
      </c>
      <c r="D1849" s="449" t="s">
        <v>15</v>
      </c>
      <c r="E1849" s="449" t="s">
        <v>14</v>
      </c>
      <c r="F1849" s="449">
        <v>12784890</v>
      </c>
      <c r="G1849" s="449">
        <v>12784890</v>
      </c>
      <c r="H1849" s="449">
        <v>1</v>
      </c>
      <c r="I1849" s="23"/>
    </row>
    <row r="1850" spans="1:24" ht="27" x14ac:dyDescent="0.25">
      <c r="A1850" s="12">
        <v>51132</v>
      </c>
      <c r="B1850" s="12" t="s">
        <v>3941</v>
      </c>
      <c r="C1850" s="12" t="s">
        <v>995</v>
      </c>
      <c r="D1850" s="12" t="s">
        <v>15</v>
      </c>
      <c r="E1850" s="12" t="s">
        <v>14</v>
      </c>
      <c r="F1850" s="12">
        <v>29918120</v>
      </c>
      <c r="G1850" s="12">
        <v>29918120</v>
      </c>
      <c r="H1850" s="12">
        <v>1</v>
      </c>
      <c r="I1850" s="23"/>
    </row>
    <row r="1851" spans="1:24" ht="27" x14ac:dyDescent="0.25">
      <c r="A1851" s="12">
        <v>4251</v>
      </c>
      <c r="B1851" s="12" t="s">
        <v>3145</v>
      </c>
      <c r="C1851" s="12" t="s">
        <v>995</v>
      </c>
      <c r="D1851" s="12" t="s">
        <v>15</v>
      </c>
      <c r="E1851" s="12" t="s">
        <v>14</v>
      </c>
      <c r="F1851" s="12">
        <v>25423640</v>
      </c>
      <c r="G1851" s="12">
        <v>25423640</v>
      </c>
      <c r="H1851" s="12">
        <v>1</v>
      </c>
      <c r="I1851" s="23"/>
    </row>
    <row r="1852" spans="1:24" ht="27" x14ac:dyDescent="0.25">
      <c r="A1852" s="12">
        <v>4251</v>
      </c>
      <c r="B1852" s="12" t="s">
        <v>3146</v>
      </c>
      <c r="C1852" s="12" t="s">
        <v>995</v>
      </c>
      <c r="D1852" s="12" t="s">
        <v>15</v>
      </c>
      <c r="E1852" s="12" t="s">
        <v>14</v>
      </c>
      <c r="F1852" s="12">
        <v>35069770</v>
      </c>
      <c r="G1852" s="12">
        <v>35069770</v>
      </c>
      <c r="H1852" s="12">
        <v>1</v>
      </c>
      <c r="I1852" s="23"/>
    </row>
    <row r="1853" spans="1:24" ht="27" x14ac:dyDescent="0.25">
      <c r="A1853" s="12">
        <v>4251</v>
      </c>
      <c r="B1853" s="12" t="s">
        <v>3147</v>
      </c>
      <c r="C1853" s="12" t="s">
        <v>995</v>
      </c>
      <c r="D1853" s="12" t="s">
        <v>15</v>
      </c>
      <c r="E1853" s="12" t="s">
        <v>14</v>
      </c>
      <c r="F1853" s="12">
        <v>43786410</v>
      </c>
      <c r="G1853" s="12">
        <v>43786410</v>
      </c>
      <c r="H1853" s="12">
        <v>1</v>
      </c>
      <c r="I1853" s="23"/>
    </row>
    <row r="1854" spans="1:24" ht="27" x14ac:dyDescent="0.25">
      <c r="A1854" s="12">
        <v>4251</v>
      </c>
      <c r="B1854" s="12" t="s">
        <v>3148</v>
      </c>
      <c r="C1854" s="12" t="s">
        <v>995</v>
      </c>
      <c r="D1854" s="12" t="s">
        <v>15</v>
      </c>
      <c r="E1854" s="12" t="s">
        <v>14</v>
      </c>
      <c r="F1854" s="12">
        <v>67433440</v>
      </c>
      <c r="G1854" s="12">
        <v>67433440</v>
      </c>
      <c r="H1854" s="12">
        <v>1</v>
      </c>
      <c r="I1854" s="23"/>
    </row>
    <row r="1855" spans="1:24" ht="27" x14ac:dyDescent="0.25">
      <c r="A1855" s="12">
        <v>4251</v>
      </c>
      <c r="B1855" s="12" t="s">
        <v>3149</v>
      </c>
      <c r="C1855" s="12" t="s">
        <v>995</v>
      </c>
      <c r="D1855" s="12" t="s">
        <v>15</v>
      </c>
      <c r="E1855" s="12" t="s">
        <v>14</v>
      </c>
      <c r="F1855" s="12">
        <v>27565380</v>
      </c>
      <c r="G1855" s="12">
        <v>27565380</v>
      </c>
      <c r="H1855" s="12">
        <v>1</v>
      </c>
      <c r="I1855" s="23"/>
    </row>
    <row r="1856" spans="1:24" ht="27" x14ac:dyDescent="0.25">
      <c r="A1856" s="12">
        <v>4251</v>
      </c>
      <c r="B1856" s="12" t="s">
        <v>3150</v>
      </c>
      <c r="C1856" s="12" t="s">
        <v>995</v>
      </c>
      <c r="D1856" s="12" t="s">
        <v>15</v>
      </c>
      <c r="E1856" s="12" t="s">
        <v>14</v>
      </c>
      <c r="F1856" s="12">
        <v>108041630</v>
      </c>
      <c r="G1856" s="12">
        <v>108041630</v>
      </c>
      <c r="H1856" s="12">
        <v>1</v>
      </c>
      <c r="I1856" s="23"/>
    </row>
    <row r="1857" spans="1:9" ht="27" x14ac:dyDescent="0.25">
      <c r="A1857" s="12">
        <v>4251</v>
      </c>
      <c r="B1857" s="12" t="s">
        <v>3151</v>
      </c>
      <c r="C1857" s="12" t="s">
        <v>995</v>
      </c>
      <c r="D1857" s="12" t="s">
        <v>15</v>
      </c>
      <c r="E1857" s="12" t="s">
        <v>14</v>
      </c>
      <c r="F1857" s="12">
        <v>140063410</v>
      </c>
      <c r="G1857" s="12">
        <v>140063410</v>
      </c>
      <c r="H1857" s="12">
        <v>1</v>
      </c>
      <c r="I1857" s="23"/>
    </row>
    <row r="1858" spans="1:9" ht="40.5" x14ac:dyDescent="0.25">
      <c r="A1858" s="12">
        <v>4251</v>
      </c>
      <c r="B1858" s="12" t="s">
        <v>1053</v>
      </c>
      <c r="C1858" s="12" t="s">
        <v>443</v>
      </c>
      <c r="D1858" s="12" t="s">
        <v>402</v>
      </c>
      <c r="E1858" s="12" t="s">
        <v>14</v>
      </c>
      <c r="F1858" s="12">
        <v>9251520</v>
      </c>
      <c r="G1858" s="12">
        <v>9251520</v>
      </c>
      <c r="H1858" s="12">
        <v>1</v>
      </c>
      <c r="I1858" s="23"/>
    </row>
    <row r="1859" spans="1:9" x14ac:dyDescent="0.25">
      <c r="A1859" s="502" t="s">
        <v>8</v>
      </c>
      <c r="B1859" s="503"/>
      <c r="C1859" s="503"/>
      <c r="D1859" s="503"/>
      <c r="E1859" s="503"/>
      <c r="F1859" s="503"/>
      <c r="G1859" s="503"/>
      <c r="H1859" s="504"/>
      <c r="I1859" s="23"/>
    </row>
    <row r="1860" spans="1:9" ht="27" x14ac:dyDescent="0.25">
      <c r="A1860" s="12">
        <v>5129</v>
      </c>
      <c r="B1860" s="12" t="s">
        <v>2560</v>
      </c>
      <c r="C1860" s="12" t="s">
        <v>2565</v>
      </c>
      <c r="D1860" s="12" t="s">
        <v>402</v>
      </c>
      <c r="E1860" s="12" t="s">
        <v>10</v>
      </c>
      <c r="F1860" s="12">
        <v>1790000</v>
      </c>
      <c r="G1860" s="12">
        <f>+H1860*F1860</f>
        <v>3580000</v>
      </c>
      <c r="H1860" s="12">
        <v>2</v>
      </c>
      <c r="I1860" s="23"/>
    </row>
    <row r="1861" spans="1:9" ht="27" x14ac:dyDescent="0.25">
      <c r="A1861" s="12">
        <v>5129</v>
      </c>
      <c r="B1861" s="12" t="s">
        <v>2561</v>
      </c>
      <c r="C1861" s="12" t="s">
        <v>2565</v>
      </c>
      <c r="D1861" s="12" t="s">
        <v>402</v>
      </c>
      <c r="E1861" s="12" t="s">
        <v>10</v>
      </c>
      <c r="F1861" s="12">
        <v>1790000</v>
      </c>
      <c r="G1861" s="12">
        <f t="shared" ref="G1861:G1865" si="28">+H1861*F1861</f>
        <v>3580000</v>
      </c>
      <c r="H1861" s="12">
        <v>2</v>
      </c>
      <c r="I1861" s="23"/>
    </row>
    <row r="1862" spans="1:9" ht="40.5" x14ac:dyDescent="0.25">
      <c r="A1862" s="12">
        <v>5129</v>
      </c>
      <c r="B1862" s="12" t="s">
        <v>2562</v>
      </c>
      <c r="C1862" s="12" t="s">
        <v>1608</v>
      </c>
      <c r="D1862" s="12" t="s">
        <v>402</v>
      </c>
      <c r="E1862" s="12" t="s">
        <v>10</v>
      </c>
      <c r="F1862" s="12">
        <v>279000</v>
      </c>
      <c r="G1862" s="12">
        <f t="shared" si="28"/>
        <v>1116000</v>
      </c>
      <c r="H1862" s="12">
        <v>4</v>
      </c>
      <c r="I1862" s="23"/>
    </row>
    <row r="1863" spans="1:9" ht="40.5" x14ac:dyDescent="0.25">
      <c r="A1863" s="12">
        <v>5129</v>
      </c>
      <c r="B1863" s="12" t="s">
        <v>2563</v>
      </c>
      <c r="C1863" s="12" t="s">
        <v>1608</v>
      </c>
      <c r="D1863" s="12" t="s">
        <v>402</v>
      </c>
      <c r="E1863" s="12" t="s">
        <v>10</v>
      </c>
      <c r="F1863" s="12">
        <v>419000</v>
      </c>
      <c r="G1863" s="12">
        <f t="shared" si="28"/>
        <v>1676000</v>
      </c>
      <c r="H1863" s="12">
        <v>4</v>
      </c>
      <c r="I1863" s="23"/>
    </row>
    <row r="1864" spans="1:9" ht="40.5" x14ac:dyDescent="0.25">
      <c r="A1864" s="12">
        <v>5129</v>
      </c>
      <c r="B1864" s="12" t="s">
        <v>2564</v>
      </c>
      <c r="C1864" s="12" t="s">
        <v>1609</v>
      </c>
      <c r="D1864" s="12" t="s">
        <v>402</v>
      </c>
      <c r="E1864" s="12" t="s">
        <v>10</v>
      </c>
      <c r="F1864" s="12">
        <v>682666</v>
      </c>
      <c r="G1864" s="12">
        <f t="shared" si="28"/>
        <v>2047998</v>
      </c>
      <c r="H1864" s="12">
        <v>3</v>
      </c>
      <c r="I1864" s="23"/>
    </row>
    <row r="1865" spans="1:9" x14ac:dyDescent="0.25">
      <c r="A1865" s="12">
        <v>5129</v>
      </c>
      <c r="B1865" s="12" t="s">
        <v>2566</v>
      </c>
      <c r="C1865" s="12" t="s">
        <v>1605</v>
      </c>
      <c r="D1865" s="12" t="s">
        <v>9</v>
      </c>
      <c r="E1865" s="12" t="s">
        <v>10</v>
      </c>
      <c r="F1865" s="12">
        <v>50000</v>
      </c>
      <c r="G1865" s="12">
        <f t="shared" si="28"/>
        <v>5000000</v>
      </c>
      <c r="H1865" s="12">
        <v>100</v>
      </c>
      <c r="I1865" s="23"/>
    </row>
    <row r="1866" spans="1:9" x14ac:dyDescent="0.25">
      <c r="A1866" s="508" t="s">
        <v>169</v>
      </c>
      <c r="B1866" s="509"/>
      <c r="C1866" s="509"/>
      <c r="D1866" s="509"/>
      <c r="E1866" s="509"/>
      <c r="F1866" s="509"/>
      <c r="G1866" s="509"/>
      <c r="H1866" s="509"/>
      <c r="I1866" s="23"/>
    </row>
    <row r="1867" spans="1:9" x14ac:dyDescent="0.25">
      <c r="A1867" s="502" t="s">
        <v>8</v>
      </c>
      <c r="B1867" s="503"/>
      <c r="C1867" s="503"/>
      <c r="D1867" s="503"/>
      <c r="E1867" s="503"/>
      <c r="F1867" s="503"/>
      <c r="G1867" s="503"/>
      <c r="H1867" s="503"/>
      <c r="I1867" s="23"/>
    </row>
    <row r="1868" spans="1:9" ht="27" x14ac:dyDescent="0.25">
      <c r="A1868" s="357">
        <v>5113</v>
      </c>
      <c r="B1868" s="357" t="s">
        <v>3197</v>
      </c>
      <c r="C1868" s="357" t="s">
        <v>489</v>
      </c>
      <c r="D1868" s="357" t="s">
        <v>402</v>
      </c>
      <c r="E1868" s="357" t="s">
        <v>14</v>
      </c>
      <c r="F1868" s="357">
        <v>21825970</v>
      </c>
      <c r="G1868" s="357">
        <v>21825970</v>
      </c>
      <c r="H1868" s="357">
        <v>1</v>
      </c>
      <c r="I1868" s="23"/>
    </row>
    <row r="1869" spans="1:9" ht="27" x14ac:dyDescent="0.25">
      <c r="A1869" s="357">
        <v>5113</v>
      </c>
      <c r="B1869" s="357" t="s">
        <v>3198</v>
      </c>
      <c r="C1869" s="357" t="s">
        <v>489</v>
      </c>
      <c r="D1869" s="357" t="s">
        <v>402</v>
      </c>
      <c r="E1869" s="357" t="s">
        <v>14</v>
      </c>
      <c r="F1869" s="357">
        <v>44148430</v>
      </c>
      <c r="G1869" s="357">
        <v>44148430</v>
      </c>
      <c r="H1869" s="357">
        <v>1</v>
      </c>
      <c r="I1869" s="23"/>
    </row>
    <row r="1870" spans="1:9" x14ac:dyDescent="0.25">
      <c r="A1870" s="357">
        <v>4269</v>
      </c>
      <c r="B1870" s="357" t="s">
        <v>2567</v>
      </c>
      <c r="C1870" s="357" t="s">
        <v>1847</v>
      </c>
      <c r="D1870" s="357" t="s">
        <v>9</v>
      </c>
      <c r="E1870" s="357" t="s">
        <v>10</v>
      </c>
      <c r="F1870" s="357">
        <v>2500</v>
      </c>
      <c r="G1870" s="357">
        <f>+F1870*H1870</f>
        <v>500000</v>
      </c>
      <c r="H1870" s="357">
        <v>200</v>
      </c>
      <c r="I1870" s="23"/>
    </row>
    <row r="1871" spans="1:9" x14ac:dyDescent="0.25">
      <c r="A1871" s="357">
        <v>4269</v>
      </c>
      <c r="B1871" s="357" t="s">
        <v>2568</v>
      </c>
      <c r="C1871" s="357" t="s">
        <v>1592</v>
      </c>
      <c r="D1871" s="357" t="s">
        <v>9</v>
      </c>
      <c r="E1871" s="357" t="s">
        <v>10</v>
      </c>
      <c r="F1871" s="357">
        <v>3030.3</v>
      </c>
      <c r="G1871" s="357">
        <f>+F1871*H1871</f>
        <v>9999990</v>
      </c>
      <c r="H1871" s="357">
        <v>3300</v>
      </c>
      <c r="I1871" s="23"/>
    </row>
    <row r="1872" spans="1:9" x14ac:dyDescent="0.25">
      <c r="A1872" s="502" t="s">
        <v>28</v>
      </c>
      <c r="B1872" s="503"/>
      <c r="C1872" s="503"/>
      <c r="D1872" s="503"/>
      <c r="E1872" s="503"/>
      <c r="F1872" s="503"/>
      <c r="G1872" s="503"/>
      <c r="H1872" s="504"/>
      <c r="I1872" s="23"/>
    </row>
    <row r="1873" spans="1:9" ht="27" x14ac:dyDescent="0.25">
      <c r="A1873" s="12">
        <v>5113</v>
      </c>
      <c r="B1873" s="12" t="s">
        <v>3193</v>
      </c>
      <c r="C1873" s="12" t="s">
        <v>475</v>
      </c>
      <c r="D1873" s="12" t="s">
        <v>1233</v>
      </c>
      <c r="E1873" s="12" t="s">
        <v>14</v>
      </c>
      <c r="F1873" s="12">
        <v>435876</v>
      </c>
      <c r="G1873" s="12">
        <v>435876</v>
      </c>
      <c r="H1873" s="12">
        <v>1</v>
      </c>
      <c r="I1873" s="23"/>
    </row>
    <row r="1874" spans="1:9" ht="27" x14ac:dyDescent="0.25">
      <c r="A1874" s="12">
        <v>5113</v>
      </c>
      <c r="B1874" s="12" t="s">
        <v>3194</v>
      </c>
      <c r="C1874" s="12" t="s">
        <v>475</v>
      </c>
      <c r="D1874" s="12" t="s">
        <v>1233</v>
      </c>
      <c r="E1874" s="12" t="s">
        <v>14</v>
      </c>
      <c r="F1874" s="12">
        <v>881664</v>
      </c>
      <c r="G1874" s="12">
        <v>881664</v>
      </c>
      <c r="H1874" s="12">
        <v>1</v>
      </c>
      <c r="I1874" s="23"/>
    </row>
    <row r="1875" spans="1:9" ht="27" x14ac:dyDescent="0.25">
      <c r="A1875" s="12">
        <v>5113</v>
      </c>
      <c r="B1875" s="12" t="s">
        <v>3195</v>
      </c>
      <c r="C1875" s="12" t="s">
        <v>1114</v>
      </c>
      <c r="D1875" s="12" t="s">
        <v>13</v>
      </c>
      <c r="E1875" s="12" t="s">
        <v>14</v>
      </c>
      <c r="F1875" s="12">
        <v>130764</v>
      </c>
      <c r="G1875" s="12">
        <v>130764</v>
      </c>
      <c r="H1875" s="12">
        <v>1</v>
      </c>
      <c r="I1875" s="23"/>
    </row>
    <row r="1876" spans="1:9" ht="27" x14ac:dyDescent="0.25">
      <c r="A1876" s="12">
        <v>5113</v>
      </c>
      <c r="B1876" s="12" t="s">
        <v>3196</v>
      </c>
      <c r="C1876" s="12" t="s">
        <v>1114</v>
      </c>
      <c r="D1876" s="12" t="s">
        <v>13</v>
      </c>
      <c r="E1876" s="12" t="s">
        <v>14</v>
      </c>
      <c r="F1876" s="12">
        <v>264504</v>
      </c>
      <c r="G1876" s="12">
        <v>264504</v>
      </c>
      <c r="H1876" s="12">
        <v>1</v>
      </c>
      <c r="I1876" s="23"/>
    </row>
    <row r="1877" spans="1:9" x14ac:dyDescent="0.25">
      <c r="A1877" s="12"/>
      <c r="B1877" s="12"/>
      <c r="C1877" s="12"/>
      <c r="D1877" s="12"/>
      <c r="E1877" s="12"/>
      <c r="F1877" s="12"/>
      <c r="G1877" s="12"/>
      <c r="H1877" s="12"/>
      <c r="I1877" s="23"/>
    </row>
    <row r="1878" spans="1:9" ht="19.5" customHeight="1" x14ac:dyDescent="0.25">
      <c r="A1878" s="328"/>
      <c r="B1878" s="328"/>
      <c r="C1878" s="328"/>
      <c r="D1878" s="328"/>
      <c r="E1878" s="328"/>
      <c r="F1878" s="328"/>
      <c r="G1878" s="328"/>
      <c r="H1878" s="328"/>
      <c r="I1878" s="23"/>
    </row>
    <row r="1879" spans="1:9" x14ac:dyDescent="0.25">
      <c r="A1879" s="4"/>
      <c r="B1879" s="4"/>
      <c r="C1879" s="4"/>
      <c r="D1879" s="4"/>
      <c r="E1879" s="4"/>
      <c r="F1879" s="4"/>
      <c r="G1879" s="4"/>
      <c r="H1879" s="4"/>
      <c r="I1879" s="23"/>
    </row>
    <row r="1880" spans="1:9" x14ac:dyDescent="0.25">
      <c r="A1880" s="508" t="s">
        <v>128</v>
      </c>
      <c r="B1880" s="509"/>
      <c r="C1880" s="509"/>
      <c r="D1880" s="509"/>
      <c r="E1880" s="509"/>
      <c r="F1880" s="509"/>
      <c r="G1880" s="509"/>
      <c r="H1880" s="509"/>
      <c r="I1880" s="23"/>
    </row>
    <row r="1881" spans="1:9" x14ac:dyDescent="0.25">
      <c r="A1881" s="502" t="s">
        <v>28</v>
      </c>
      <c r="B1881" s="503"/>
      <c r="C1881" s="503"/>
      <c r="D1881" s="503"/>
      <c r="E1881" s="503"/>
      <c r="F1881" s="503"/>
      <c r="G1881" s="503"/>
      <c r="H1881" s="504"/>
      <c r="I1881" s="23"/>
    </row>
    <row r="1882" spans="1:9" ht="40.5" x14ac:dyDescent="0.25">
      <c r="A1882" s="208">
        <v>4239</v>
      </c>
      <c r="B1882" s="264" t="s">
        <v>1036</v>
      </c>
      <c r="C1882" s="264" t="s">
        <v>455</v>
      </c>
      <c r="D1882" s="264" t="s">
        <v>269</v>
      </c>
      <c r="E1882" s="264" t="s">
        <v>14</v>
      </c>
      <c r="F1882" s="264">
        <v>1150000</v>
      </c>
      <c r="G1882" s="264">
        <v>1150000</v>
      </c>
      <c r="H1882" s="264">
        <v>1</v>
      </c>
      <c r="I1882" s="23"/>
    </row>
    <row r="1883" spans="1:9" ht="40.5" x14ac:dyDescent="0.25">
      <c r="A1883" s="264">
        <v>4239</v>
      </c>
      <c r="B1883" s="264" t="s">
        <v>1032</v>
      </c>
      <c r="C1883" s="264" t="s">
        <v>455</v>
      </c>
      <c r="D1883" s="264" t="s">
        <v>269</v>
      </c>
      <c r="E1883" s="264" t="s">
        <v>14</v>
      </c>
      <c r="F1883" s="264">
        <v>1491888</v>
      </c>
      <c r="G1883" s="264">
        <v>1491888</v>
      </c>
      <c r="H1883" s="264">
        <v>1</v>
      </c>
      <c r="I1883" s="23"/>
    </row>
    <row r="1884" spans="1:9" ht="40.5" x14ac:dyDescent="0.25">
      <c r="A1884" s="264">
        <v>4239</v>
      </c>
      <c r="B1884" s="264" t="s">
        <v>1033</v>
      </c>
      <c r="C1884" s="264" t="s">
        <v>455</v>
      </c>
      <c r="D1884" s="264" t="s">
        <v>269</v>
      </c>
      <c r="E1884" s="264" t="s">
        <v>14</v>
      </c>
      <c r="F1884" s="264">
        <v>248888</v>
      </c>
      <c r="G1884" s="264">
        <v>248888</v>
      </c>
      <c r="H1884" s="264">
        <v>1</v>
      </c>
      <c r="I1884" s="23"/>
    </row>
    <row r="1885" spans="1:9" ht="40.5" x14ac:dyDescent="0.25">
      <c r="A1885" s="264">
        <v>4239</v>
      </c>
      <c r="B1885" s="264" t="s">
        <v>1031</v>
      </c>
      <c r="C1885" s="264" t="s">
        <v>455</v>
      </c>
      <c r="D1885" s="264" t="s">
        <v>269</v>
      </c>
      <c r="E1885" s="264" t="s">
        <v>14</v>
      </c>
      <c r="F1885" s="264">
        <v>282111</v>
      </c>
      <c r="G1885" s="264">
        <v>282111</v>
      </c>
      <c r="H1885" s="264">
        <v>1</v>
      </c>
      <c r="I1885" s="23"/>
    </row>
    <row r="1886" spans="1:9" ht="40.5" x14ac:dyDescent="0.25">
      <c r="A1886" s="264">
        <v>4239</v>
      </c>
      <c r="B1886" s="264" t="s">
        <v>1030</v>
      </c>
      <c r="C1886" s="264" t="s">
        <v>455</v>
      </c>
      <c r="D1886" s="264" t="s">
        <v>269</v>
      </c>
      <c r="E1886" s="264" t="s">
        <v>14</v>
      </c>
      <c r="F1886" s="264">
        <v>178888</v>
      </c>
      <c r="G1886" s="264">
        <v>178888</v>
      </c>
      <c r="H1886" s="264">
        <v>1</v>
      </c>
      <c r="I1886" s="23"/>
    </row>
    <row r="1887" spans="1:9" ht="40.5" x14ac:dyDescent="0.25">
      <c r="A1887" s="264">
        <v>4239</v>
      </c>
      <c r="B1887" s="264" t="s">
        <v>1034</v>
      </c>
      <c r="C1887" s="264" t="s">
        <v>455</v>
      </c>
      <c r="D1887" s="264" t="s">
        <v>269</v>
      </c>
      <c r="E1887" s="264" t="s">
        <v>14</v>
      </c>
      <c r="F1887" s="264">
        <v>418231</v>
      </c>
      <c r="G1887" s="264">
        <v>418231</v>
      </c>
      <c r="H1887" s="264">
        <v>1</v>
      </c>
      <c r="I1887" s="23"/>
    </row>
    <row r="1888" spans="1:9" ht="40.5" x14ac:dyDescent="0.25">
      <c r="A1888" s="264">
        <v>4239</v>
      </c>
      <c r="B1888" s="264" t="s">
        <v>1035</v>
      </c>
      <c r="C1888" s="264" t="s">
        <v>455</v>
      </c>
      <c r="D1888" s="264" t="s">
        <v>269</v>
      </c>
      <c r="E1888" s="264" t="s">
        <v>14</v>
      </c>
      <c r="F1888" s="264">
        <v>130221</v>
      </c>
      <c r="G1888" s="264">
        <v>130221</v>
      </c>
      <c r="H1888" s="264">
        <v>1</v>
      </c>
      <c r="I1888" s="23"/>
    </row>
    <row r="1889" spans="1:9" x14ac:dyDescent="0.25">
      <c r="A1889" s="205"/>
      <c r="B1889" s="206"/>
      <c r="C1889" s="206"/>
      <c r="D1889" s="206"/>
      <c r="E1889" s="206"/>
      <c r="F1889" s="206"/>
      <c r="G1889" s="206"/>
      <c r="H1889" s="207"/>
      <c r="I1889" s="23"/>
    </row>
    <row r="1890" spans="1:9" x14ac:dyDescent="0.25">
      <c r="A1890" s="4"/>
      <c r="B1890" s="4"/>
      <c r="C1890" s="4"/>
      <c r="D1890" s="4"/>
      <c r="E1890" s="4"/>
      <c r="F1890" s="4"/>
      <c r="G1890" s="4"/>
      <c r="H1890" s="4"/>
      <c r="I1890" s="23"/>
    </row>
    <row r="1891" spans="1:9" ht="15.75" customHeight="1" x14ac:dyDescent="0.25">
      <c r="A1891" s="508" t="s">
        <v>883</v>
      </c>
      <c r="B1891" s="509"/>
      <c r="C1891" s="509"/>
      <c r="D1891" s="509"/>
      <c r="E1891" s="509"/>
      <c r="F1891" s="509"/>
      <c r="G1891" s="509"/>
      <c r="H1891" s="509"/>
      <c r="I1891" s="23"/>
    </row>
    <row r="1892" spans="1:9" x14ac:dyDescent="0.25">
      <c r="A1892" s="502" t="s">
        <v>12</v>
      </c>
      <c r="B1892" s="503"/>
      <c r="C1892" s="503"/>
      <c r="D1892" s="503"/>
      <c r="E1892" s="503"/>
      <c r="F1892" s="503"/>
      <c r="G1892" s="503"/>
      <c r="H1892" s="503"/>
      <c r="I1892" s="23"/>
    </row>
    <row r="1893" spans="1:9" ht="27" x14ac:dyDescent="0.25">
      <c r="A1893" s="4">
        <v>4213</v>
      </c>
      <c r="B1893" s="4" t="s">
        <v>881</v>
      </c>
      <c r="C1893" s="4" t="s">
        <v>882</v>
      </c>
      <c r="D1893" s="4" t="s">
        <v>402</v>
      </c>
      <c r="E1893" s="4" t="s">
        <v>14</v>
      </c>
      <c r="F1893" s="4">
        <v>1779000</v>
      </c>
      <c r="G1893" s="4">
        <v>1779000</v>
      </c>
      <c r="H1893" s="4">
        <v>1</v>
      </c>
      <c r="I1893" s="23"/>
    </row>
    <row r="1894" spans="1:9" x14ac:dyDescent="0.25">
      <c r="A1894" s="508" t="s">
        <v>118</v>
      </c>
      <c r="B1894" s="509"/>
      <c r="C1894" s="509"/>
      <c r="D1894" s="509"/>
      <c r="E1894" s="509"/>
      <c r="F1894" s="509"/>
      <c r="G1894" s="509"/>
      <c r="H1894" s="509"/>
      <c r="I1894" s="23"/>
    </row>
    <row r="1895" spans="1:9" x14ac:dyDescent="0.25">
      <c r="A1895" s="502" t="s">
        <v>8</v>
      </c>
      <c r="B1895" s="503"/>
      <c r="C1895" s="503"/>
      <c r="D1895" s="503"/>
      <c r="E1895" s="503"/>
      <c r="F1895" s="503"/>
      <c r="G1895" s="503"/>
      <c r="H1895" s="503"/>
      <c r="I1895" s="23"/>
    </row>
    <row r="1896" spans="1:9" x14ac:dyDescent="0.25">
      <c r="A1896" s="176"/>
      <c r="B1896" s="176"/>
      <c r="C1896" s="176"/>
      <c r="D1896" s="176"/>
      <c r="E1896" s="176"/>
      <c r="F1896" s="176"/>
      <c r="G1896" s="176"/>
      <c r="H1896" s="176"/>
      <c r="I1896" s="23"/>
    </row>
    <row r="1897" spans="1:9" x14ac:dyDescent="0.25">
      <c r="A1897" s="502" t="s">
        <v>12</v>
      </c>
      <c r="B1897" s="503"/>
      <c r="C1897" s="503"/>
      <c r="D1897" s="503"/>
      <c r="E1897" s="503"/>
      <c r="F1897" s="503"/>
      <c r="G1897" s="503"/>
      <c r="H1897" s="503"/>
      <c r="I1897" s="23"/>
    </row>
    <row r="1898" spans="1:9" ht="27" x14ac:dyDescent="0.25">
      <c r="A1898" s="442">
        <v>4252</v>
      </c>
      <c r="B1898" s="442" t="s">
        <v>4596</v>
      </c>
      <c r="C1898" s="442" t="s">
        <v>417</v>
      </c>
      <c r="D1898" s="442" t="s">
        <v>402</v>
      </c>
      <c r="E1898" s="442" t="s">
        <v>14</v>
      </c>
      <c r="F1898" s="442">
        <v>950000</v>
      </c>
      <c r="G1898" s="442">
        <v>950000</v>
      </c>
      <c r="H1898" s="442">
        <v>1</v>
      </c>
      <c r="I1898" s="23"/>
    </row>
    <row r="1899" spans="1:9" ht="54" x14ac:dyDescent="0.25">
      <c r="A1899" s="442">
        <v>4216</v>
      </c>
      <c r="B1899" s="442" t="s">
        <v>4595</v>
      </c>
      <c r="C1899" s="442" t="s">
        <v>1334</v>
      </c>
      <c r="D1899" s="442" t="s">
        <v>9</v>
      </c>
      <c r="E1899" s="442" t="s">
        <v>14</v>
      </c>
      <c r="F1899" s="442">
        <v>2000000</v>
      </c>
      <c r="G1899" s="442">
        <v>2000000</v>
      </c>
      <c r="H1899" s="442">
        <v>1</v>
      </c>
      <c r="I1899" s="23"/>
    </row>
    <row r="1900" spans="1:9" ht="40.5" x14ac:dyDescent="0.25">
      <c r="A1900" s="388">
        <v>4239</v>
      </c>
      <c r="B1900" s="442" t="s">
        <v>3914</v>
      </c>
      <c r="C1900" s="442" t="s">
        <v>518</v>
      </c>
      <c r="D1900" s="442" t="s">
        <v>9</v>
      </c>
      <c r="E1900" s="442" t="s">
        <v>14</v>
      </c>
      <c r="F1900" s="442">
        <v>1000000</v>
      </c>
      <c r="G1900" s="442">
        <v>1000000</v>
      </c>
      <c r="H1900" s="442">
        <v>1</v>
      </c>
      <c r="I1900" s="23"/>
    </row>
    <row r="1901" spans="1:9" ht="40.5" x14ac:dyDescent="0.25">
      <c r="A1901" s="208">
        <v>4239</v>
      </c>
      <c r="B1901" s="388" t="s">
        <v>1024</v>
      </c>
      <c r="C1901" s="388" t="s">
        <v>518</v>
      </c>
      <c r="D1901" s="388" t="s">
        <v>9</v>
      </c>
      <c r="E1901" s="388" t="s">
        <v>14</v>
      </c>
      <c r="F1901" s="388">
        <v>1498888</v>
      </c>
      <c r="G1901" s="388">
        <v>1498888</v>
      </c>
      <c r="H1901" s="388">
        <v>1</v>
      </c>
      <c r="I1901" s="23"/>
    </row>
    <row r="1902" spans="1:9" ht="40.5" x14ac:dyDescent="0.25">
      <c r="A1902" s="264">
        <v>4239</v>
      </c>
      <c r="B1902" s="264" t="s">
        <v>1021</v>
      </c>
      <c r="C1902" s="264" t="s">
        <v>518</v>
      </c>
      <c r="D1902" s="264" t="s">
        <v>9</v>
      </c>
      <c r="E1902" s="264" t="s">
        <v>14</v>
      </c>
      <c r="F1902" s="264">
        <v>1998888</v>
      </c>
      <c r="G1902" s="264">
        <v>1998888</v>
      </c>
      <c r="H1902" s="264">
        <v>1</v>
      </c>
      <c r="I1902" s="23"/>
    </row>
    <row r="1903" spans="1:9" ht="40.5" x14ac:dyDescent="0.25">
      <c r="A1903" s="264">
        <v>4239</v>
      </c>
      <c r="B1903" s="264" t="s">
        <v>1025</v>
      </c>
      <c r="C1903" s="264" t="s">
        <v>518</v>
      </c>
      <c r="D1903" s="264" t="s">
        <v>9</v>
      </c>
      <c r="E1903" s="264" t="s">
        <v>14</v>
      </c>
      <c r="F1903" s="264">
        <v>1150000</v>
      </c>
      <c r="G1903" s="264">
        <v>1150000</v>
      </c>
      <c r="H1903" s="264">
        <v>1</v>
      </c>
      <c r="I1903" s="23"/>
    </row>
    <row r="1904" spans="1:9" ht="40.5" x14ac:dyDescent="0.25">
      <c r="A1904" s="264">
        <v>4239</v>
      </c>
      <c r="B1904" s="264" t="s">
        <v>1028</v>
      </c>
      <c r="C1904" s="264" t="s">
        <v>518</v>
      </c>
      <c r="D1904" s="264" t="s">
        <v>9</v>
      </c>
      <c r="E1904" s="264" t="s">
        <v>14</v>
      </c>
      <c r="F1904" s="264">
        <v>998888</v>
      </c>
      <c r="G1904" s="264">
        <v>998888</v>
      </c>
      <c r="H1904" s="264">
        <v>1</v>
      </c>
      <c r="I1904" s="23"/>
    </row>
    <row r="1905" spans="1:24" ht="40.5" x14ac:dyDescent="0.25">
      <c r="A1905" s="264">
        <v>4239</v>
      </c>
      <c r="B1905" s="264" t="s">
        <v>1019</v>
      </c>
      <c r="C1905" s="264" t="s">
        <v>518</v>
      </c>
      <c r="D1905" s="264" t="s">
        <v>9</v>
      </c>
      <c r="E1905" s="264" t="s">
        <v>14</v>
      </c>
      <c r="F1905" s="264">
        <v>1698888</v>
      </c>
      <c r="G1905" s="264">
        <v>1698888</v>
      </c>
      <c r="H1905" s="264">
        <v>1</v>
      </c>
      <c r="I1905" s="23"/>
    </row>
    <row r="1906" spans="1:24" ht="40.5" x14ac:dyDescent="0.25">
      <c r="A1906" s="264">
        <v>4239</v>
      </c>
      <c r="B1906" s="264" t="s">
        <v>1023</v>
      </c>
      <c r="C1906" s="264" t="s">
        <v>518</v>
      </c>
      <c r="D1906" s="264" t="s">
        <v>9</v>
      </c>
      <c r="E1906" s="264" t="s">
        <v>14</v>
      </c>
      <c r="F1906" s="264">
        <v>1998888</v>
      </c>
      <c r="G1906" s="264">
        <v>1998888</v>
      </c>
      <c r="H1906" s="264">
        <v>1</v>
      </c>
      <c r="I1906" s="23"/>
    </row>
    <row r="1907" spans="1:24" ht="40.5" x14ac:dyDescent="0.25">
      <c r="A1907" s="264">
        <v>4239</v>
      </c>
      <c r="B1907" s="264" t="s">
        <v>1022</v>
      </c>
      <c r="C1907" s="264" t="s">
        <v>518</v>
      </c>
      <c r="D1907" s="264" t="s">
        <v>9</v>
      </c>
      <c r="E1907" s="264" t="s">
        <v>14</v>
      </c>
      <c r="F1907" s="264">
        <v>298888</v>
      </c>
      <c r="G1907" s="264">
        <v>298888</v>
      </c>
      <c r="H1907" s="264">
        <v>1</v>
      </c>
      <c r="I1907" s="23"/>
    </row>
    <row r="1908" spans="1:24" ht="40.5" x14ac:dyDescent="0.25">
      <c r="A1908" s="264">
        <v>4239</v>
      </c>
      <c r="B1908" s="264" t="s">
        <v>1029</v>
      </c>
      <c r="C1908" s="264" t="s">
        <v>518</v>
      </c>
      <c r="D1908" s="264" t="s">
        <v>9</v>
      </c>
      <c r="E1908" s="264" t="s">
        <v>14</v>
      </c>
      <c r="F1908" s="264">
        <v>998888</v>
      </c>
      <c r="G1908" s="264">
        <v>998888</v>
      </c>
      <c r="H1908" s="264">
        <v>1</v>
      </c>
      <c r="I1908" s="23"/>
    </row>
    <row r="1909" spans="1:24" ht="40.5" x14ac:dyDescent="0.25">
      <c r="A1909" s="264">
        <v>4239</v>
      </c>
      <c r="B1909" s="264" t="s">
        <v>1020</v>
      </c>
      <c r="C1909" s="264" t="s">
        <v>518</v>
      </c>
      <c r="D1909" s="264" t="s">
        <v>9</v>
      </c>
      <c r="E1909" s="264" t="s">
        <v>14</v>
      </c>
      <c r="F1909" s="264">
        <v>498888</v>
      </c>
      <c r="G1909" s="264">
        <v>498888</v>
      </c>
      <c r="H1909" s="264">
        <v>1</v>
      </c>
      <c r="I1909" s="23"/>
    </row>
    <row r="1910" spans="1:24" ht="40.5" x14ac:dyDescent="0.25">
      <c r="A1910" s="264">
        <v>4239</v>
      </c>
      <c r="B1910" s="264" t="s">
        <v>1026</v>
      </c>
      <c r="C1910" s="264" t="s">
        <v>518</v>
      </c>
      <c r="D1910" s="264" t="s">
        <v>9</v>
      </c>
      <c r="E1910" s="264" t="s">
        <v>14</v>
      </c>
      <c r="F1910" s="264">
        <v>198888</v>
      </c>
      <c r="G1910" s="264">
        <v>198888</v>
      </c>
      <c r="H1910" s="264">
        <v>1</v>
      </c>
      <c r="I1910" s="23"/>
    </row>
    <row r="1911" spans="1:24" ht="40.5" x14ac:dyDescent="0.25">
      <c r="A1911" s="264">
        <v>4239</v>
      </c>
      <c r="B1911" s="264" t="s">
        <v>1027</v>
      </c>
      <c r="C1911" s="264" t="s">
        <v>518</v>
      </c>
      <c r="D1911" s="264" t="s">
        <v>9</v>
      </c>
      <c r="E1911" s="264" t="s">
        <v>14</v>
      </c>
      <c r="F1911" s="264">
        <v>1498888</v>
      </c>
      <c r="G1911" s="264">
        <v>1498888</v>
      </c>
      <c r="H1911" s="264">
        <v>1</v>
      </c>
      <c r="I1911" s="23"/>
    </row>
    <row r="1912" spans="1:24" x14ac:dyDescent="0.25">
      <c r="A1912" s="208"/>
      <c r="B1912" s="208"/>
      <c r="C1912" s="208"/>
      <c r="D1912" s="208"/>
      <c r="E1912" s="208"/>
      <c r="F1912" s="208"/>
      <c r="G1912" s="208"/>
      <c r="H1912" s="208"/>
      <c r="I1912" s="23"/>
    </row>
    <row r="1913" spans="1:24" x14ac:dyDescent="0.25">
      <c r="A1913" s="208"/>
      <c r="B1913" s="208"/>
      <c r="C1913" s="208"/>
      <c r="D1913" s="208"/>
      <c r="E1913" s="208"/>
      <c r="F1913" s="208"/>
      <c r="G1913" s="208"/>
      <c r="H1913" s="208"/>
      <c r="I1913" s="23"/>
    </row>
    <row r="1914" spans="1:24" x14ac:dyDescent="0.25">
      <c r="A1914" s="208"/>
      <c r="B1914" s="208"/>
      <c r="C1914" s="208"/>
      <c r="D1914" s="208"/>
      <c r="E1914" s="208"/>
      <c r="F1914" s="208"/>
      <c r="G1914" s="208"/>
      <c r="H1914" s="208"/>
      <c r="I1914" s="23"/>
    </row>
    <row r="1915" spans="1:24" x14ac:dyDescent="0.25">
      <c r="A1915" s="208"/>
      <c r="B1915" s="208"/>
      <c r="C1915" s="208"/>
      <c r="D1915" s="208"/>
      <c r="E1915" s="208"/>
      <c r="F1915" s="208"/>
      <c r="G1915" s="208"/>
      <c r="H1915" s="208"/>
      <c r="I1915" s="23"/>
    </row>
    <row r="1916" spans="1:24" x14ac:dyDescent="0.25">
      <c r="A1916" s="208"/>
      <c r="B1916" s="208"/>
      <c r="C1916" s="208"/>
      <c r="D1916" s="208"/>
      <c r="E1916" s="208"/>
      <c r="F1916" s="208"/>
      <c r="G1916" s="208"/>
      <c r="H1916" s="208"/>
      <c r="I1916" s="23"/>
    </row>
    <row r="1917" spans="1:24" s="31" customFormat="1" x14ac:dyDescent="0.25">
      <c r="A1917" s="508" t="s">
        <v>119</v>
      </c>
      <c r="B1917" s="509"/>
      <c r="C1917" s="509"/>
      <c r="D1917" s="509"/>
      <c r="E1917" s="509"/>
      <c r="F1917" s="509"/>
      <c r="G1917" s="509"/>
      <c r="H1917" s="509"/>
      <c r="I1917" s="30"/>
      <c r="P1917" s="32"/>
      <c r="Q1917" s="32"/>
      <c r="R1917" s="32"/>
      <c r="S1917" s="32"/>
      <c r="T1917" s="32"/>
      <c r="U1917" s="32"/>
      <c r="V1917" s="32"/>
      <c r="W1917" s="32"/>
      <c r="X1917" s="32"/>
    </row>
    <row r="1918" spans="1:24" s="31" customFormat="1" x14ac:dyDescent="0.25">
      <c r="A1918" s="502" t="s">
        <v>12</v>
      </c>
      <c r="B1918" s="503"/>
      <c r="C1918" s="503"/>
      <c r="D1918" s="503"/>
      <c r="E1918" s="503"/>
      <c r="F1918" s="503"/>
      <c r="G1918" s="503"/>
      <c r="H1918" s="503"/>
      <c r="I1918" s="30"/>
      <c r="P1918" s="32"/>
      <c r="Q1918" s="32"/>
      <c r="R1918" s="32"/>
      <c r="S1918" s="32"/>
      <c r="T1918" s="32"/>
      <c r="U1918" s="32"/>
      <c r="V1918" s="32"/>
      <c r="W1918" s="32"/>
      <c r="X1918" s="32"/>
    </row>
    <row r="1919" spans="1:24" s="31" customFormat="1" ht="27" x14ac:dyDescent="0.25">
      <c r="A1919" s="353">
        <v>4239</v>
      </c>
      <c r="B1919" s="353" t="s">
        <v>3098</v>
      </c>
      <c r="C1919" s="353" t="s">
        <v>878</v>
      </c>
      <c r="D1919" s="353" t="s">
        <v>269</v>
      </c>
      <c r="E1919" s="353" t="s">
        <v>14</v>
      </c>
      <c r="F1919" s="353">
        <v>215000</v>
      </c>
      <c r="G1919" s="353">
        <v>215000</v>
      </c>
      <c r="H1919" s="353">
        <v>1</v>
      </c>
      <c r="I1919" s="30"/>
      <c r="P1919" s="32"/>
      <c r="Q1919" s="32"/>
      <c r="R1919" s="32"/>
      <c r="S1919" s="32"/>
      <c r="T1919" s="32"/>
      <c r="U1919" s="32"/>
      <c r="V1919" s="32"/>
      <c r="W1919" s="32"/>
      <c r="X1919" s="32"/>
    </row>
    <row r="1920" spans="1:24" s="31" customFormat="1" ht="27" x14ac:dyDescent="0.25">
      <c r="A1920" s="353">
        <v>4239</v>
      </c>
      <c r="B1920" s="353" t="s">
        <v>3099</v>
      </c>
      <c r="C1920" s="353" t="s">
        <v>878</v>
      </c>
      <c r="D1920" s="353" t="s">
        <v>269</v>
      </c>
      <c r="E1920" s="353" t="s">
        <v>14</v>
      </c>
      <c r="F1920" s="353">
        <v>225000</v>
      </c>
      <c r="G1920" s="353">
        <v>225000</v>
      </c>
      <c r="H1920" s="353">
        <v>1</v>
      </c>
      <c r="I1920" s="30"/>
      <c r="P1920" s="32"/>
      <c r="Q1920" s="32"/>
      <c r="R1920" s="32"/>
      <c r="S1920" s="32"/>
      <c r="T1920" s="32"/>
      <c r="U1920" s="32"/>
      <c r="V1920" s="32"/>
      <c r="W1920" s="32"/>
      <c r="X1920" s="32"/>
    </row>
    <row r="1921" spans="1:24" s="31" customFormat="1" ht="27" x14ac:dyDescent="0.25">
      <c r="A1921" s="353">
        <v>4239</v>
      </c>
      <c r="B1921" s="353" t="s">
        <v>3100</v>
      </c>
      <c r="C1921" s="353" t="s">
        <v>878</v>
      </c>
      <c r="D1921" s="353" t="s">
        <v>269</v>
      </c>
      <c r="E1921" s="353" t="s">
        <v>14</v>
      </c>
      <c r="F1921" s="353">
        <v>280000</v>
      </c>
      <c r="G1921" s="353">
        <v>280000</v>
      </c>
      <c r="H1921" s="353">
        <v>1</v>
      </c>
      <c r="I1921" s="30"/>
      <c r="P1921" s="32"/>
      <c r="Q1921" s="32"/>
      <c r="R1921" s="32"/>
      <c r="S1921" s="32"/>
      <c r="T1921" s="32"/>
      <c r="U1921" s="32"/>
      <c r="V1921" s="32"/>
      <c r="W1921" s="32"/>
      <c r="X1921" s="32"/>
    </row>
    <row r="1922" spans="1:24" s="31" customFormat="1" ht="27" x14ac:dyDescent="0.25">
      <c r="A1922" s="353">
        <v>4239</v>
      </c>
      <c r="B1922" s="353" t="s">
        <v>3101</v>
      </c>
      <c r="C1922" s="353" t="s">
        <v>878</v>
      </c>
      <c r="D1922" s="353" t="s">
        <v>269</v>
      </c>
      <c r="E1922" s="353" t="s">
        <v>14</v>
      </c>
      <c r="F1922" s="353">
        <v>340000</v>
      </c>
      <c r="G1922" s="353">
        <v>340000</v>
      </c>
      <c r="H1922" s="353">
        <v>1</v>
      </c>
      <c r="I1922" s="30"/>
      <c r="P1922" s="32"/>
      <c r="Q1922" s="32"/>
      <c r="R1922" s="32"/>
      <c r="S1922" s="32"/>
      <c r="T1922" s="32"/>
      <c r="U1922" s="32"/>
      <c r="V1922" s="32"/>
      <c r="W1922" s="32"/>
      <c r="X1922" s="32"/>
    </row>
    <row r="1923" spans="1:24" s="31" customFormat="1" ht="27" x14ac:dyDescent="0.25">
      <c r="A1923" s="353">
        <v>4239</v>
      </c>
      <c r="B1923" s="353" t="s">
        <v>3102</v>
      </c>
      <c r="C1923" s="353" t="s">
        <v>878</v>
      </c>
      <c r="D1923" s="353" t="s">
        <v>269</v>
      </c>
      <c r="E1923" s="353" t="s">
        <v>14</v>
      </c>
      <c r="F1923" s="353">
        <v>250000</v>
      </c>
      <c r="G1923" s="353">
        <v>250000</v>
      </c>
      <c r="H1923" s="353">
        <v>1</v>
      </c>
      <c r="I1923" s="30"/>
      <c r="P1923" s="32"/>
      <c r="Q1923" s="32"/>
      <c r="R1923" s="32"/>
      <c r="S1923" s="32"/>
      <c r="T1923" s="32"/>
      <c r="U1923" s="32"/>
      <c r="V1923" s="32"/>
      <c r="W1923" s="32"/>
      <c r="X1923" s="32"/>
    </row>
    <row r="1924" spans="1:24" s="31" customFormat="1" ht="27" x14ac:dyDescent="0.25">
      <c r="A1924" s="353">
        <v>4239</v>
      </c>
      <c r="B1924" s="353" t="s">
        <v>3103</v>
      </c>
      <c r="C1924" s="353" t="s">
        <v>878</v>
      </c>
      <c r="D1924" s="353" t="s">
        <v>269</v>
      </c>
      <c r="E1924" s="353" t="s">
        <v>14</v>
      </c>
      <c r="F1924" s="353">
        <v>360000</v>
      </c>
      <c r="G1924" s="353">
        <v>360000</v>
      </c>
      <c r="H1924" s="353">
        <v>1</v>
      </c>
      <c r="I1924" s="30"/>
      <c r="P1924" s="32"/>
      <c r="Q1924" s="32"/>
      <c r="R1924" s="32"/>
      <c r="S1924" s="32"/>
      <c r="T1924" s="32"/>
      <c r="U1924" s="32"/>
      <c r="V1924" s="32"/>
      <c r="W1924" s="32"/>
      <c r="X1924" s="32"/>
    </row>
    <row r="1925" spans="1:24" s="31" customFormat="1" ht="27" x14ac:dyDescent="0.25">
      <c r="A1925" s="353">
        <v>4239</v>
      </c>
      <c r="B1925" s="353" t="s">
        <v>3104</v>
      </c>
      <c r="C1925" s="353" t="s">
        <v>878</v>
      </c>
      <c r="D1925" s="353" t="s">
        <v>269</v>
      </c>
      <c r="E1925" s="353" t="s">
        <v>14</v>
      </c>
      <c r="F1925" s="353">
        <v>330000</v>
      </c>
      <c r="G1925" s="353">
        <v>330000</v>
      </c>
      <c r="H1925" s="353">
        <v>1</v>
      </c>
      <c r="I1925" s="30"/>
      <c r="P1925" s="32"/>
      <c r="Q1925" s="32"/>
      <c r="R1925" s="32"/>
      <c r="S1925" s="32"/>
      <c r="T1925" s="32"/>
      <c r="U1925" s="32"/>
      <c r="V1925" s="32"/>
      <c r="W1925" s="32"/>
      <c r="X1925" s="32"/>
    </row>
    <row r="1926" spans="1:24" x14ac:dyDescent="0.25">
      <c r="A1926" s="12"/>
      <c r="B1926" s="12"/>
      <c r="C1926" s="12"/>
      <c r="D1926" s="12"/>
      <c r="E1926" s="12"/>
      <c r="F1926" s="12"/>
      <c r="G1926" s="12"/>
      <c r="H1926" s="12"/>
      <c r="I1926" s="23"/>
    </row>
    <row r="1927" spans="1:24" x14ac:dyDescent="0.25">
      <c r="A1927" s="502" t="s">
        <v>16</v>
      </c>
      <c r="B1927" s="503"/>
      <c r="C1927" s="503"/>
      <c r="D1927" s="503"/>
      <c r="E1927" s="503"/>
      <c r="F1927" s="503"/>
      <c r="G1927" s="503"/>
      <c r="H1927" s="503"/>
      <c r="I1927" s="23"/>
    </row>
    <row r="1928" spans="1:24" ht="27" x14ac:dyDescent="0.25">
      <c r="A1928" s="12">
        <v>4251</v>
      </c>
      <c r="B1928" s="12" t="s">
        <v>3947</v>
      </c>
      <c r="C1928" s="12" t="s">
        <v>20</v>
      </c>
      <c r="D1928" s="12" t="s">
        <v>402</v>
      </c>
      <c r="E1928" s="12" t="s">
        <v>14</v>
      </c>
      <c r="F1928" s="12">
        <v>2178469.2000000002</v>
      </c>
      <c r="G1928" s="12">
        <v>2178469.2000000002</v>
      </c>
      <c r="H1928" s="12">
        <v>1</v>
      </c>
      <c r="I1928" s="23"/>
    </row>
    <row r="1929" spans="1:24" ht="15" customHeight="1" x14ac:dyDescent="0.25">
      <c r="A1929" s="505" t="s">
        <v>120</v>
      </c>
      <c r="B1929" s="506"/>
      <c r="C1929" s="506"/>
      <c r="D1929" s="506"/>
      <c r="E1929" s="506"/>
      <c r="F1929" s="506"/>
      <c r="G1929" s="506"/>
      <c r="H1929" s="506"/>
      <c r="I1929" s="23"/>
    </row>
    <row r="1930" spans="1:24" ht="15" customHeight="1" x14ac:dyDescent="0.25">
      <c r="A1930" s="502" t="s">
        <v>12</v>
      </c>
      <c r="B1930" s="503"/>
      <c r="C1930" s="503"/>
      <c r="D1930" s="503"/>
      <c r="E1930" s="503"/>
      <c r="F1930" s="503"/>
      <c r="G1930" s="503"/>
      <c r="H1930" s="503"/>
      <c r="I1930" s="23"/>
    </row>
    <row r="1931" spans="1:24" x14ac:dyDescent="0.25">
      <c r="A1931" s="12">
        <v>4239</v>
      </c>
      <c r="B1931" s="12" t="s">
        <v>879</v>
      </c>
      <c r="C1931" s="12" t="s">
        <v>31</v>
      </c>
      <c r="D1931" s="12" t="s">
        <v>13</v>
      </c>
      <c r="E1931" s="12" t="s">
        <v>14</v>
      </c>
      <c r="F1931" s="12">
        <v>910000</v>
      </c>
      <c r="G1931" s="12">
        <v>910000</v>
      </c>
      <c r="H1931" s="12">
        <v>1</v>
      </c>
      <c r="I1931" s="23"/>
    </row>
    <row r="1932" spans="1:24" x14ac:dyDescent="0.25">
      <c r="A1932" s="508" t="s">
        <v>103</v>
      </c>
      <c r="B1932" s="509"/>
      <c r="C1932" s="509"/>
      <c r="D1932" s="509"/>
      <c r="E1932" s="509"/>
      <c r="F1932" s="509"/>
      <c r="G1932" s="509"/>
      <c r="H1932" s="509"/>
      <c r="I1932" s="23"/>
    </row>
    <row r="1933" spans="1:24" x14ac:dyDescent="0.25">
      <c r="A1933" s="502" t="s">
        <v>16</v>
      </c>
      <c r="B1933" s="503"/>
      <c r="C1933" s="503"/>
      <c r="D1933" s="503"/>
      <c r="E1933" s="503"/>
      <c r="F1933" s="503"/>
      <c r="G1933" s="503"/>
      <c r="H1933" s="503"/>
      <c r="I1933" s="23"/>
    </row>
    <row r="1934" spans="1:24" x14ac:dyDescent="0.25">
      <c r="A1934" s="12"/>
      <c r="B1934" s="12"/>
      <c r="C1934" s="12"/>
      <c r="D1934" s="12"/>
      <c r="E1934" s="12"/>
      <c r="F1934" s="12"/>
      <c r="G1934" s="12"/>
      <c r="H1934" s="12"/>
      <c r="I1934" s="23"/>
    </row>
    <row r="1935" spans="1:24" x14ac:dyDescent="0.25">
      <c r="A1935" s="502" t="s">
        <v>12</v>
      </c>
      <c r="B1935" s="503"/>
      <c r="C1935" s="503"/>
      <c r="D1935" s="503"/>
      <c r="E1935" s="503"/>
      <c r="F1935" s="503"/>
      <c r="G1935" s="503"/>
      <c r="H1935" s="504"/>
    </row>
    <row r="1936" spans="1:24" x14ac:dyDescent="0.25">
      <c r="A1936" s="119"/>
      <c r="B1936" s="119"/>
      <c r="C1936" s="119"/>
      <c r="D1936" s="119"/>
      <c r="E1936" s="119"/>
      <c r="F1936" s="119"/>
      <c r="G1936" s="119"/>
      <c r="H1936" s="12"/>
    </row>
    <row r="1937" spans="1:9" x14ac:dyDescent="0.25">
      <c r="A1937" s="508" t="s">
        <v>1346</v>
      </c>
      <c r="B1937" s="509"/>
      <c r="C1937" s="509"/>
      <c r="D1937" s="509"/>
      <c r="E1937" s="509"/>
      <c r="F1937" s="509"/>
      <c r="G1937" s="509"/>
      <c r="H1937" s="509"/>
    </row>
    <row r="1938" spans="1:9" x14ac:dyDescent="0.25">
      <c r="A1938" s="502" t="s">
        <v>8</v>
      </c>
      <c r="B1938" s="503"/>
      <c r="C1938" s="503"/>
      <c r="D1938" s="503"/>
      <c r="E1938" s="503"/>
      <c r="F1938" s="503"/>
      <c r="G1938" s="503"/>
      <c r="H1938" s="503"/>
    </row>
    <row r="1939" spans="1:9" x14ac:dyDescent="0.25">
      <c r="A1939" s="12">
        <v>4261</v>
      </c>
      <c r="B1939" s="12" t="s">
        <v>1347</v>
      </c>
      <c r="C1939" s="12" t="s">
        <v>1348</v>
      </c>
      <c r="D1939" s="12" t="s">
        <v>9</v>
      </c>
      <c r="E1939" s="12" t="s">
        <v>10</v>
      </c>
      <c r="F1939" s="12">
        <v>11160</v>
      </c>
      <c r="G1939" s="12">
        <f>+F1939*H1939</f>
        <v>1116000</v>
      </c>
      <c r="H1939" s="12">
        <v>100</v>
      </c>
    </row>
    <row r="1940" spans="1:9" ht="27" x14ac:dyDescent="0.25">
      <c r="A1940" s="12">
        <v>4261</v>
      </c>
      <c r="B1940" s="12" t="s">
        <v>1349</v>
      </c>
      <c r="C1940" s="12" t="s">
        <v>1350</v>
      </c>
      <c r="D1940" s="12" t="s">
        <v>9</v>
      </c>
      <c r="E1940" s="12" t="s">
        <v>10</v>
      </c>
      <c r="F1940" s="12">
        <v>132</v>
      </c>
      <c r="G1940" s="12">
        <f t="shared" ref="G1940:G1941" si="29">+F1940*H1940</f>
        <v>66000</v>
      </c>
      <c r="H1940" s="12">
        <v>500</v>
      </c>
    </row>
    <row r="1941" spans="1:9" ht="27" x14ac:dyDescent="0.25">
      <c r="A1941" s="12">
        <v>4261</v>
      </c>
      <c r="B1941" s="12" t="s">
        <v>1351</v>
      </c>
      <c r="C1941" s="12" t="s">
        <v>1350</v>
      </c>
      <c r="D1941" s="12" t="s">
        <v>9</v>
      </c>
      <c r="E1941" s="12" t="s">
        <v>10</v>
      </c>
      <c r="F1941" s="12">
        <v>92.5</v>
      </c>
      <c r="G1941" s="12">
        <f t="shared" si="29"/>
        <v>111000</v>
      </c>
      <c r="H1941" s="12">
        <v>1200</v>
      </c>
    </row>
    <row r="1942" spans="1:9" x14ac:dyDescent="0.25">
      <c r="A1942" s="12">
        <v>4261</v>
      </c>
      <c r="B1942" s="12" t="s">
        <v>3091</v>
      </c>
      <c r="C1942" s="12" t="s">
        <v>3092</v>
      </c>
      <c r="D1942" s="12" t="s">
        <v>9</v>
      </c>
      <c r="E1942" s="12" t="s">
        <v>10</v>
      </c>
      <c r="F1942" s="12">
        <v>15600</v>
      </c>
      <c r="G1942" s="12">
        <f>+F1942*H1942</f>
        <v>265200</v>
      </c>
      <c r="H1942" s="12">
        <v>17</v>
      </c>
    </row>
    <row r="1943" spans="1:9" x14ac:dyDescent="0.25">
      <c r="A1943" s="12">
        <v>4261</v>
      </c>
      <c r="B1943" s="12" t="s">
        <v>3093</v>
      </c>
      <c r="C1943" s="12" t="s">
        <v>3092</v>
      </c>
      <c r="D1943" s="12" t="s">
        <v>9</v>
      </c>
      <c r="E1943" s="12" t="s">
        <v>10</v>
      </c>
      <c r="F1943" s="12">
        <v>11700</v>
      </c>
      <c r="G1943" s="12">
        <f t="shared" ref="G1943:G1946" si="30">+F1943*H1943</f>
        <v>327600</v>
      </c>
      <c r="H1943" s="12">
        <v>28</v>
      </c>
    </row>
    <row r="1944" spans="1:9" x14ac:dyDescent="0.25">
      <c r="A1944" s="12">
        <v>4261</v>
      </c>
      <c r="B1944" s="12" t="s">
        <v>3094</v>
      </c>
      <c r="C1944" s="12" t="s">
        <v>3092</v>
      </c>
      <c r="D1944" s="12" t="s">
        <v>9</v>
      </c>
      <c r="E1944" s="12" t="s">
        <v>10</v>
      </c>
      <c r="F1944" s="12">
        <v>12700</v>
      </c>
      <c r="G1944" s="12">
        <f t="shared" si="30"/>
        <v>190500</v>
      </c>
      <c r="H1944" s="12">
        <v>15</v>
      </c>
    </row>
    <row r="1945" spans="1:9" x14ac:dyDescent="0.25">
      <c r="A1945" s="12">
        <v>4261</v>
      </c>
      <c r="B1945" s="12" t="s">
        <v>3095</v>
      </c>
      <c r="C1945" s="12" t="s">
        <v>3092</v>
      </c>
      <c r="D1945" s="12" t="s">
        <v>9</v>
      </c>
      <c r="E1945" s="12" t="s">
        <v>10</v>
      </c>
      <c r="F1945" s="12">
        <v>12689</v>
      </c>
      <c r="G1945" s="12">
        <f t="shared" si="30"/>
        <v>444115</v>
      </c>
      <c r="H1945" s="12">
        <v>35</v>
      </c>
    </row>
    <row r="1946" spans="1:9" x14ac:dyDescent="0.25">
      <c r="A1946" s="12">
        <v>4261</v>
      </c>
      <c r="B1946" s="12" t="s">
        <v>3096</v>
      </c>
      <c r="C1946" s="12" t="s">
        <v>3092</v>
      </c>
      <c r="D1946" s="12" t="s">
        <v>9</v>
      </c>
      <c r="E1946" s="12" t="s">
        <v>10</v>
      </c>
      <c r="F1946" s="12">
        <v>15500</v>
      </c>
      <c r="G1946" s="12">
        <f t="shared" si="30"/>
        <v>1472500</v>
      </c>
      <c r="H1946" s="12">
        <v>95</v>
      </c>
    </row>
    <row r="1947" spans="1:9" x14ac:dyDescent="0.25">
      <c r="A1947" s="502" t="s">
        <v>12</v>
      </c>
      <c r="B1947" s="503"/>
      <c r="C1947" s="503"/>
      <c r="D1947" s="503"/>
      <c r="E1947" s="503"/>
      <c r="F1947" s="503"/>
      <c r="G1947" s="503"/>
      <c r="H1947" s="503"/>
    </row>
    <row r="1948" spans="1:9" ht="27" x14ac:dyDescent="0.25">
      <c r="A1948" s="12">
        <v>4239</v>
      </c>
      <c r="B1948" s="12" t="s">
        <v>3097</v>
      </c>
      <c r="C1948" s="12" t="s">
        <v>878</v>
      </c>
      <c r="D1948" s="12" t="s">
        <v>9</v>
      </c>
      <c r="E1948" s="12" t="s">
        <v>14</v>
      </c>
      <c r="F1948" s="12">
        <v>600000</v>
      </c>
      <c r="G1948" s="12">
        <v>600000</v>
      </c>
      <c r="H1948" s="12">
        <v>1</v>
      </c>
    </row>
    <row r="1949" spans="1:9" x14ac:dyDescent="0.25">
      <c r="A1949" s="12"/>
      <c r="B1949" s="12"/>
      <c r="C1949" s="12"/>
      <c r="D1949" s="12"/>
      <c r="E1949" s="12"/>
      <c r="F1949" s="12"/>
      <c r="G1949" s="12"/>
      <c r="H1949" s="12"/>
    </row>
    <row r="1950" spans="1:9" x14ac:dyDescent="0.25">
      <c r="A1950" s="12"/>
      <c r="B1950" s="12"/>
      <c r="C1950" s="12"/>
      <c r="D1950" s="12"/>
      <c r="E1950" s="12"/>
      <c r="F1950" s="12"/>
      <c r="G1950" s="12"/>
      <c r="H1950" s="12"/>
    </row>
    <row r="1951" spans="1:9" x14ac:dyDescent="0.25">
      <c r="A1951" s="12"/>
      <c r="B1951" s="12"/>
      <c r="C1951" s="12"/>
      <c r="D1951" s="12"/>
      <c r="E1951" s="12"/>
      <c r="F1951" s="12"/>
      <c r="G1951" s="12"/>
      <c r="H1951" s="12"/>
    </row>
    <row r="1952" spans="1:9" x14ac:dyDescent="0.25">
      <c r="A1952" s="508" t="s">
        <v>192</v>
      </c>
      <c r="B1952" s="509"/>
      <c r="C1952" s="509"/>
      <c r="D1952" s="509"/>
      <c r="E1952" s="509"/>
      <c r="F1952" s="509"/>
      <c r="G1952" s="509"/>
      <c r="H1952" s="509"/>
      <c r="I1952" s="23"/>
    </row>
    <row r="1953" spans="1:9" x14ac:dyDescent="0.25">
      <c r="A1953" s="502" t="s">
        <v>16</v>
      </c>
      <c r="B1953" s="503"/>
      <c r="C1953" s="503"/>
      <c r="D1953" s="503"/>
      <c r="E1953" s="503"/>
      <c r="F1953" s="503"/>
      <c r="G1953" s="503"/>
      <c r="H1953" s="503"/>
      <c r="I1953" s="23"/>
    </row>
    <row r="1954" spans="1:9" ht="40.5" x14ac:dyDescent="0.25">
      <c r="A1954" s="13">
        <v>4251</v>
      </c>
      <c r="B1954" s="13" t="s">
        <v>2242</v>
      </c>
      <c r="C1954" s="13" t="s">
        <v>24</v>
      </c>
      <c r="D1954" s="13" t="s">
        <v>2243</v>
      </c>
      <c r="E1954" s="274" t="s">
        <v>14</v>
      </c>
      <c r="F1954" s="13">
        <v>123969980</v>
      </c>
      <c r="G1954" s="13">
        <v>123969980</v>
      </c>
      <c r="H1954" s="13">
        <v>1</v>
      </c>
      <c r="I1954" s="23"/>
    </row>
    <row r="1955" spans="1:9" x14ac:dyDescent="0.25">
      <c r="A1955" s="502" t="s">
        <v>12</v>
      </c>
      <c r="B1955" s="503"/>
      <c r="C1955" s="503"/>
      <c r="D1955" s="503"/>
      <c r="E1955" s="503"/>
      <c r="F1955" s="503"/>
      <c r="G1955" s="503"/>
      <c r="H1955" s="503"/>
      <c r="I1955" s="23"/>
    </row>
    <row r="1956" spans="1:9" ht="27" x14ac:dyDescent="0.25">
      <c r="A1956" s="13">
        <v>4251</v>
      </c>
      <c r="B1956" s="13" t="s">
        <v>2244</v>
      </c>
      <c r="C1956" s="13" t="s">
        <v>475</v>
      </c>
      <c r="D1956" s="13" t="s">
        <v>2243</v>
      </c>
      <c r="E1956" s="13" t="s">
        <v>14</v>
      </c>
      <c r="F1956" s="79">
        <v>2530000</v>
      </c>
      <c r="G1956" s="79">
        <v>2530000</v>
      </c>
      <c r="H1956" s="79">
        <v>1</v>
      </c>
      <c r="I1956" s="23"/>
    </row>
    <row r="1957" spans="1:9" x14ac:dyDescent="0.25">
      <c r="A1957" s="508" t="s">
        <v>4953</v>
      </c>
      <c r="B1957" s="509"/>
      <c r="C1957" s="509"/>
      <c r="D1957" s="509"/>
      <c r="E1957" s="509"/>
      <c r="F1957" s="509"/>
      <c r="G1957" s="509"/>
      <c r="H1957" s="509"/>
      <c r="I1957" s="23"/>
    </row>
    <row r="1958" spans="1:9" x14ac:dyDescent="0.25">
      <c r="A1958" s="502" t="s">
        <v>12</v>
      </c>
      <c r="B1958" s="503"/>
      <c r="C1958" s="503"/>
      <c r="D1958" s="503"/>
      <c r="E1958" s="503"/>
      <c r="F1958" s="503"/>
      <c r="G1958" s="503"/>
      <c r="H1958" s="503"/>
      <c r="I1958" s="23"/>
    </row>
    <row r="1959" spans="1:9" x14ac:dyDescent="0.25">
      <c r="A1959" s="12"/>
      <c r="B1959" s="12"/>
      <c r="C1959" s="12"/>
      <c r="D1959" s="12"/>
      <c r="E1959" s="12"/>
      <c r="F1959" s="12"/>
      <c r="G1959" s="12"/>
      <c r="H1959" s="12"/>
      <c r="I1959" s="23"/>
    </row>
    <row r="1960" spans="1:9" x14ac:dyDescent="0.25">
      <c r="A1960" s="508" t="s">
        <v>199</v>
      </c>
      <c r="B1960" s="509"/>
      <c r="C1960" s="509"/>
      <c r="D1960" s="509"/>
      <c r="E1960" s="509"/>
      <c r="F1960" s="509"/>
      <c r="G1960" s="509"/>
      <c r="H1960" s="509"/>
      <c r="I1960" s="23"/>
    </row>
    <row r="1961" spans="1:9" x14ac:dyDescent="0.25">
      <c r="A1961" s="4"/>
      <c r="B1961" s="502" t="s">
        <v>12</v>
      </c>
      <c r="C1961" s="503"/>
      <c r="D1961" s="503"/>
      <c r="E1961" s="503"/>
      <c r="F1961" s="503"/>
      <c r="G1961" s="504"/>
      <c r="H1961" s="21"/>
      <c r="I1961" s="23"/>
    </row>
    <row r="1962" spans="1:9" ht="54" x14ac:dyDescent="0.25">
      <c r="A1962" s="389">
        <v>4239</v>
      </c>
      <c r="B1962" s="389" t="s">
        <v>3912</v>
      </c>
      <c r="C1962" s="389" t="s">
        <v>1334</v>
      </c>
      <c r="D1962" s="389" t="s">
        <v>9</v>
      </c>
      <c r="E1962" s="389" t="s">
        <v>14</v>
      </c>
      <c r="F1962" s="389">
        <v>450000</v>
      </c>
      <c r="G1962" s="389">
        <v>450000</v>
      </c>
      <c r="H1962" s="389">
        <v>1</v>
      </c>
      <c r="I1962" s="23"/>
    </row>
    <row r="1963" spans="1:9" ht="54" x14ac:dyDescent="0.25">
      <c r="A1963" s="389">
        <v>4239</v>
      </c>
      <c r="B1963" s="389" t="s">
        <v>3913</v>
      </c>
      <c r="C1963" s="389" t="s">
        <v>1334</v>
      </c>
      <c r="D1963" s="389" t="s">
        <v>9</v>
      </c>
      <c r="E1963" s="389" t="s">
        <v>14</v>
      </c>
      <c r="F1963" s="389">
        <v>1050000</v>
      </c>
      <c r="G1963" s="389">
        <v>1050000</v>
      </c>
      <c r="H1963" s="389">
        <v>1</v>
      </c>
      <c r="I1963" s="23"/>
    </row>
    <row r="1964" spans="1:9" x14ac:dyDescent="0.25">
      <c r="A1964" s="508" t="s">
        <v>287</v>
      </c>
      <c r="B1964" s="509"/>
      <c r="C1964" s="509"/>
      <c r="D1964" s="509"/>
      <c r="E1964" s="509"/>
      <c r="F1964" s="509"/>
      <c r="G1964" s="509"/>
      <c r="H1964" s="509"/>
      <c r="I1964" s="23"/>
    </row>
    <row r="1965" spans="1:9" ht="15" customHeight="1" x14ac:dyDescent="0.25">
      <c r="A1965" s="544" t="s">
        <v>16</v>
      </c>
      <c r="B1965" s="545"/>
      <c r="C1965" s="545"/>
      <c r="D1965" s="545"/>
      <c r="E1965" s="545"/>
      <c r="F1965" s="545"/>
      <c r="G1965" s="545"/>
      <c r="H1965" s="546"/>
      <c r="I1965" s="23"/>
    </row>
    <row r="1966" spans="1:9" x14ac:dyDescent="0.25">
      <c r="A1966" s="60"/>
      <c r="B1966" s="60"/>
      <c r="C1966" s="60"/>
      <c r="D1966" s="60"/>
      <c r="E1966" s="60"/>
      <c r="F1966" s="60"/>
      <c r="G1966" s="60"/>
      <c r="H1966" s="60"/>
      <c r="I1966" s="23"/>
    </row>
    <row r="1967" spans="1:9" x14ac:dyDescent="0.25">
      <c r="A1967" s="508" t="s">
        <v>758</v>
      </c>
      <c r="B1967" s="509"/>
      <c r="C1967" s="509"/>
      <c r="D1967" s="509"/>
      <c r="E1967" s="509"/>
      <c r="F1967" s="509"/>
      <c r="G1967" s="509"/>
      <c r="H1967" s="509"/>
      <c r="I1967" s="23"/>
    </row>
    <row r="1968" spans="1:9" x14ac:dyDescent="0.25">
      <c r="A1968" s="502" t="s">
        <v>16</v>
      </c>
      <c r="B1968" s="503"/>
      <c r="C1968" s="503"/>
      <c r="D1968" s="503"/>
      <c r="E1968" s="503"/>
      <c r="F1968" s="503"/>
      <c r="G1968" s="503"/>
      <c r="H1968" s="504"/>
      <c r="I1968" s="23"/>
    </row>
    <row r="1969" spans="1:9" ht="27" x14ac:dyDescent="0.25">
      <c r="A1969" s="330">
        <v>4861</v>
      </c>
      <c r="B1969" s="330" t="s">
        <v>2641</v>
      </c>
      <c r="C1969" s="330" t="s">
        <v>488</v>
      </c>
      <c r="D1969" s="330" t="s">
        <v>402</v>
      </c>
      <c r="E1969" s="330" t="s">
        <v>14</v>
      </c>
      <c r="F1969" s="330">
        <v>10000000</v>
      </c>
      <c r="G1969" s="330">
        <v>10000000</v>
      </c>
      <c r="H1969" s="330">
        <v>1</v>
      </c>
      <c r="I1969" s="23"/>
    </row>
    <row r="1970" spans="1:9" ht="27" x14ac:dyDescent="0.25">
      <c r="A1970" s="330">
        <v>4239</v>
      </c>
      <c r="B1970" s="330" t="s">
        <v>1037</v>
      </c>
      <c r="C1970" s="330" t="s">
        <v>488</v>
      </c>
      <c r="D1970" s="330" t="s">
        <v>402</v>
      </c>
      <c r="E1970" s="330" t="s">
        <v>14</v>
      </c>
      <c r="F1970" s="330">
        <v>0</v>
      </c>
      <c r="G1970" s="330">
        <v>0</v>
      </c>
      <c r="H1970" s="330">
        <v>1</v>
      </c>
      <c r="I1970" s="23"/>
    </row>
    <row r="1971" spans="1:9" ht="27" x14ac:dyDescent="0.25">
      <c r="A1971" s="330">
        <v>4239</v>
      </c>
      <c r="B1971" s="330" t="s">
        <v>1259</v>
      </c>
      <c r="C1971" s="330" t="s">
        <v>1260</v>
      </c>
      <c r="D1971" s="330" t="s">
        <v>402</v>
      </c>
      <c r="E1971" s="330" t="s">
        <v>14</v>
      </c>
      <c r="F1971" s="330">
        <v>0</v>
      </c>
      <c r="G1971" s="330">
        <v>0</v>
      </c>
      <c r="H1971" s="330">
        <v>1</v>
      </c>
      <c r="I1971" s="23"/>
    </row>
    <row r="1972" spans="1:9" x14ac:dyDescent="0.25">
      <c r="A1972" s="508" t="s">
        <v>216</v>
      </c>
      <c r="B1972" s="509"/>
      <c r="C1972" s="509"/>
      <c r="D1972" s="509"/>
      <c r="E1972" s="509"/>
      <c r="F1972" s="509"/>
      <c r="G1972" s="509"/>
      <c r="H1972" s="509"/>
      <c r="I1972" s="23"/>
    </row>
    <row r="1973" spans="1:9" x14ac:dyDescent="0.25">
      <c r="A1973" s="4"/>
      <c r="B1973" s="502" t="s">
        <v>12</v>
      </c>
      <c r="C1973" s="503"/>
      <c r="D1973" s="503"/>
      <c r="E1973" s="503"/>
      <c r="F1973" s="503"/>
      <c r="G1973" s="504"/>
      <c r="H1973" s="47"/>
      <c r="I1973" s="23"/>
    </row>
    <row r="1974" spans="1:9" x14ac:dyDescent="0.25">
      <c r="A1974" s="36"/>
      <c r="B1974" s="36"/>
      <c r="C1974" s="36"/>
      <c r="D1974" s="36"/>
      <c r="E1974" s="36"/>
      <c r="F1974" s="36"/>
      <c r="G1974" s="159"/>
      <c r="H1974" s="36"/>
      <c r="I1974" s="23"/>
    </row>
    <row r="1975" spans="1:9" x14ac:dyDescent="0.25">
      <c r="A1975" s="508" t="s">
        <v>248</v>
      </c>
      <c r="B1975" s="509"/>
      <c r="C1975" s="509"/>
      <c r="D1975" s="509"/>
      <c r="E1975" s="509"/>
      <c r="F1975" s="509"/>
      <c r="G1975" s="509"/>
      <c r="H1975" s="509"/>
      <c r="I1975" s="23"/>
    </row>
    <row r="1976" spans="1:9" x14ac:dyDescent="0.25">
      <c r="A1976" s="502" t="s">
        <v>16</v>
      </c>
      <c r="B1976" s="503"/>
      <c r="C1976" s="503"/>
      <c r="D1976" s="503"/>
      <c r="E1976" s="503"/>
      <c r="F1976" s="503"/>
      <c r="G1976" s="503"/>
      <c r="H1976" s="504"/>
      <c r="I1976" s="23"/>
    </row>
    <row r="1977" spans="1:9" ht="27" x14ac:dyDescent="0.25">
      <c r="A1977" s="91">
        <v>5112</v>
      </c>
      <c r="B1977" s="91" t="s">
        <v>2704</v>
      </c>
      <c r="C1977" s="91" t="s">
        <v>749</v>
      </c>
      <c r="D1977" s="91" t="s">
        <v>402</v>
      </c>
      <c r="E1977" s="91" t="s">
        <v>14</v>
      </c>
      <c r="F1977" s="91">
        <v>42464590</v>
      </c>
      <c r="G1977" s="91">
        <v>42464590</v>
      </c>
      <c r="H1977" s="91"/>
      <c r="I1977" s="23"/>
    </row>
    <row r="1978" spans="1:9" x14ac:dyDescent="0.25">
      <c r="A1978" s="4"/>
      <c r="B1978" s="544" t="s">
        <v>12</v>
      </c>
      <c r="C1978" s="545"/>
      <c r="D1978" s="545"/>
      <c r="E1978" s="545"/>
      <c r="F1978" s="545"/>
      <c r="G1978" s="546"/>
      <c r="H1978" s="77"/>
      <c r="I1978" s="23"/>
    </row>
    <row r="1979" spans="1:9" ht="27" x14ac:dyDescent="0.25">
      <c r="A1979" s="333">
        <v>5112</v>
      </c>
      <c r="B1979" s="333" t="s">
        <v>2702</v>
      </c>
      <c r="C1979" s="333" t="s">
        <v>475</v>
      </c>
      <c r="D1979" s="333" t="s">
        <v>1233</v>
      </c>
      <c r="E1979" s="333" t="s">
        <v>14</v>
      </c>
      <c r="F1979" s="333">
        <v>835332</v>
      </c>
      <c r="G1979" s="333">
        <v>835332</v>
      </c>
      <c r="H1979" s="333">
        <v>1</v>
      </c>
      <c r="I1979" s="23"/>
    </row>
    <row r="1980" spans="1:9" ht="27" x14ac:dyDescent="0.25">
      <c r="A1980" s="333">
        <v>5112</v>
      </c>
      <c r="B1980" s="333" t="s">
        <v>2703</v>
      </c>
      <c r="C1980" s="333" t="s">
        <v>1114</v>
      </c>
      <c r="D1980" s="333" t="s">
        <v>13</v>
      </c>
      <c r="E1980" s="333" t="s">
        <v>14</v>
      </c>
      <c r="F1980" s="333">
        <v>250596</v>
      </c>
      <c r="G1980" s="333">
        <v>250596</v>
      </c>
      <c r="H1980" s="333">
        <v>1</v>
      </c>
      <c r="I1980" s="23"/>
    </row>
    <row r="1981" spans="1:9" x14ac:dyDescent="0.25">
      <c r="A1981" s="508" t="s">
        <v>240</v>
      </c>
      <c r="B1981" s="509"/>
      <c r="C1981" s="509"/>
      <c r="D1981" s="509"/>
      <c r="E1981" s="509"/>
      <c r="F1981" s="509"/>
      <c r="G1981" s="509"/>
      <c r="H1981" s="509"/>
      <c r="I1981" s="23"/>
    </row>
    <row r="1982" spans="1:9" x14ac:dyDescent="0.25">
      <c r="A1982" s="4"/>
      <c r="B1982" s="502" t="s">
        <v>12</v>
      </c>
      <c r="C1982" s="503"/>
      <c r="D1982" s="503"/>
      <c r="E1982" s="503"/>
      <c r="F1982" s="503"/>
      <c r="G1982" s="504"/>
      <c r="H1982" s="67"/>
      <c r="I1982" s="23"/>
    </row>
    <row r="1983" spans="1:9" x14ac:dyDescent="0.25">
      <c r="A1983" s="78"/>
      <c r="B1983" s="78"/>
      <c r="C1983" s="78"/>
      <c r="D1983" s="78"/>
      <c r="E1983" s="121"/>
      <c r="F1983" s="121"/>
      <c r="G1983" s="121"/>
      <c r="H1983" s="121"/>
      <c r="I1983" s="23"/>
    </row>
    <row r="1984" spans="1:9" x14ac:dyDescent="0.25">
      <c r="A1984" s="508" t="s">
        <v>257</v>
      </c>
      <c r="B1984" s="509"/>
      <c r="C1984" s="509"/>
      <c r="D1984" s="509"/>
      <c r="E1984" s="509"/>
      <c r="F1984" s="509"/>
      <c r="G1984" s="509"/>
      <c r="H1984" s="509"/>
      <c r="I1984" s="23"/>
    </row>
    <row r="1985" spans="1:9" x14ac:dyDescent="0.25">
      <c r="A1985" s="4"/>
      <c r="B1985" s="502" t="s">
        <v>8</v>
      </c>
      <c r="C1985" s="503"/>
      <c r="D1985" s="503"/>
      <c r="E1985" s="503"/>
      <c r="F1985" s="503"/>
      <c r="G1985" s="504"/>
      <c r="H1985" s="85"/>
      <c r="I1985" s="23"/>
    </row>
    <row r="1986" spans="1:9" x14ac:dyDescent="0.25">
      <c r="A1986" s="230" t="s">
        <v>1303</v>
      </c>
      <c r="B1986" s="230" t="s">
        <v>1360</v>
      </c>
      <c r="C1986" s="230" t="s">
        <v>978</v>
      </c>
      <c r="D1986" s="230" t="s">
        <v>9</v>
      </c>
      <c r="E1986" s="230" t="s">
        <v>10</v>
      </c>
      <c r="F1986" s="266">
        <v>9650</v>
      </c>
      <c r="G1986" s="266">
        <f>+F1986*H1986</f>
        <v>1930000</v>
      </c>
      <c r="H1986" s="266">
        <v>200</v>
      </c>
      <c r="I1986" s="23"/>
    </row>
    <row r="1987" spans="1:9" ht="27" x14ac:dyDescent="0.25">
      <c r="A1987" s="230" t="s">
        <v>1301</v>
      </c>
      <c r="B1987" s="230" t="s">
        <v>1361</v>
      </c>
      <c r="C1987" s="230" t="s">
        <v>1350</v>
      </c>
      <c r="D1987" s="230" t="s">
        <v>9</v>
      </c>
      <c r="E1987" s="266" t="s">
        <v>10</v>
      </c>
      <c r="F1987" s="266">
        <v>178</v>
      </c>
      <c r="G1987" s="266">
        <f t="shared" ref="G1987:G1995" si="31">+F1987*H1987</f>
        <v>106800</v>
      </c>
      <c r="H1987" s="266">
        <v>600</v>
      </c>
      <c r="I1987" s="23"/>
    </row>
    <row r="1988" spans="1:9" ht="27" x14ac:dyDescent="0.25">
      <c r="A1988" s="230" t="s">
        <v>1301</v>
      </c>
      <c r="B1988" s="230" t="s">
        <v>1362</v>
      </c>
      <c r="C1988" s="230" t="s">
        <v>1350</v>
      </c>
      <c r="D1988" s="230" t="s">
        <v>9</v>
      </c>
      <c r="E1988" s="266" t="s">
        <v>10</v>
      </c>
      <c r="F1988" s="266">
        <v>176.22</v>
      </c>
      <c r="G1988" s="266">
        <f t="shared" si="31"/>
        <v>334818</v>
      </c>
      <c r="H1988" s="266">
        <v>1900</v>
      </c>
      <c r="I1988" s="23"/>
    </row>
    <row r="1989" spans="1:9" x14ac:dyDescent="0.25">
      <c r="A1989" s="230" t="s">
        <v>1379</v>
      </c>
      <c r="B1989" s="230" t="s">
        <v>1363</v>
      </c>
      <c r="C1989" s="230" t="s">
        <v>1364</v>
      </c>
      <c r="D1989" s="230" t="s">
        <v>9</v>
      </c>
      <c r="E1989" s="266" t="s">
        <v>10</v>
      </c>
      <c r="F1989" s="266">
        <v>360000</v>
      </c>
      <c r="G1989" s="266">
        <f t="shared" si="31"/>
        <v>360000</v>
      </c>
      <c r="H1989" s="266">
        <v>1</v>
      </c>
      <c r="I1989" s="23"/>
    </row>
    <row r="1990" spans="1:9" x14ac:dyDescent="0.25">
      <c r="A1990" s="230" t="s">
        <v>1379</v>
      </c>
      <c r="B1990" s="230" t="s">
        <v>1365</v>
      </c>
      <c r="C1990" s="230" t="s">
        <v>1366</v>
      </c>
      <c r="D1990" s="230" t="s">
        <v>9</v>
      </c>
      <c r="E1990" s="266" t="s">
        <v>10</v>
      </c>
      <c r="F1990" s="266">
        <v>170000</v>
      </c>
      <c r="G1990" s="266">
        <f t="shared" si="31"/>
        <v>170000</v>
      </c>
      <c r="H1990" s="266">
        <v>1</v>
      </c>
      <c r="I1990" s="23"/>
    </row>
    <row r="1991" spans="1:9" x14ac:dyDescent="0.25">
      <c r="A1991" s="230" t="s">
        <v>1379</v>
      </c>
      <c r="B1991" s="230" t="s">
        <v>1367</v>
      </c>
      <c r="C1991" s="230" t="s">
        <v>1368</v>
      </c>
      <c r="D1991" s="230" t="s">
        <v>9</v>
      </c>
      <c r="E1991" s="266" t="s">
        <v>10</v>
      </c>
      <c r="F1991" s="266">
        <v>300000</v>
      </c>
      <c r="G1991" s="266">
        <f t="shared" si="31"/>
        <v>600000</v>
      </c>
      <c r="H1991" s="266">
        <v>2</v>
      </c>
      <c r="I1991" s="23"/>
    </row>
    <row r="1992" spans="1:9" x14ac:dyDescent="0.25">
      <c r="A1992" s="230" t="s">
        <v>1303</v>
      </c>
      <c r="B1992" s="230" t="s">
        <v>1369</v>
      </c>
      <c r="C1992" s="230" t="s">
        <v>980</v>
      </c>
      <c r="D1992" s="230" t="s">
        <v>402</v>
      </c>
      <c r="E1992" s="266" t="s">
        <v>10</v>
      </c>
      <c r="F1992" s="266">
        <v>651600</v>
      </c>
      <c r="G1992" s="266">
        <f t="shared" si="31"/>
        <v>651600</v>
      </c>
      <c r="H1992" s="266" t="s">
        <v>719</v>
      </c>
      <c r="I1992" s="23"/>
    </row>
    <row r="1993" spans="1:9" x14ac:dyDescent="0.25">
      <c r="A1993" s="230" t="s">
        <v>1379</v>
      </c>
      <c r="B1993" s="230" t="s">
        <v>1370</v>
      </c>
      <c r="C1993" s="230" t="s">
        <v>1371</v>
      </c>
      <c r="D1993" s="230" t="s">
        <v>9</v>
      </c>
      <c r="E1993" s="266" t="s">
        <v>10</v>
      </c>
      <c r="F1993" s="266">
        <v>225666.70000000004</v>
      </c>
      <c r="G1993" s="266">
        <f t="shared" si="31"/>
        <v>677000.10000000009</v>
      </c>
      <c r="H1993" s="266">
        <v>3</v>
      </c>
      <c r="I1993" s="23"/>
    </row>
    <row r="1994" spans="1:9" x14ac:dyDescent="0.25">
      <c r="A1994" s="230" t="s">
        <v>1379</v>
      </c>
      <c r="B1994" s="230" t="s">
        <v>1372</v>
      </c>
      <c r="C1994" s="230" t="s">
        <v>1373</v>
      </c>
      <c r="D1994" s="230" t="s">
        <v>9</v>
      </c>
      <c r="E1994" s="266" t="s">
        <v>10</v>
      </c>
      <c r="F1994" s="266">
        <v>144000</v>
      </c>
      <c r="G1994" s="266">
        <f t="shared" si="31"/>
        <v>288000</v>
      </c>
      <c r="H1994" s="266">
        <v>2</v>
      </c>
      <c r="I1994" s="23"/>
    </row>
    <row r="1995" spans="1:9" x14ac:dyDescent="0.25">
      <c r="A1995" s="230" t="s">
        <v>1379</v>
      </c>
      <c r="B1995" s="230" t="s">
        <v>1374</v>
      </c>
      <c r="C1995" s="230" t="s">
        <v>1375</v>
      </c>
      <c r="D1995" s="230" t="s">
        <v>9</v>
      </c>
      <c r="E1995" s="266" t="s">
        <v>10</v>
      </c>
      <c r="F1995" s="266">
        <v>170000</v>
      </c>
      <c r="G1995" s="266">
        <f t="shared" si="31"/>
        <v>850000</v>
      </c>
      <c r="H1995" s="266">
        <v>5</v>
      </c>
      <c r="I1995" s="23"/>
    </row>
    <row r="1996" spans="1:9" x14ac:dyDescent="0.25">
      <c r="A1996" s="566" t="s">
        <v>12</v>
      </c>
      <c r="B1996" s="567"/>
      <c r="C1996" s="567"/>
      <c r="D1996" s="567"/>
      <c r="E1996" s="567"/>
      <c r="F1996" s="567"/>
      <c r="G1996" s="567"/>
      <c r="H1996" s="568"/>
      <c r="I1996" s="23"/>
    </row>
    <row r="1997" spans="1:9" ht="27" x14ac:dyDescent="0.25">
      <c r="A1997" s="229">
        <v>4239</v>
      </c>
      <c r="B1997" s="265" t="s">
        <v>1376</v>
      </c>
      <c r="C1997" s="265" t="s">
        <v>878</v>
      </c>
      <c r="D1997" s="265" t="s">
        <v>9</v>
      </c>
      <c r="E1997" s="265" t="s">
        <v>14</v>
      </c>
      <c r="F1997" s="265">
        <v>215000</v>
      </c>
      <c r="G1997" s="265">
        <v>215000</v>
      </c>
      <c r="H1997" s="265">
        <v>1</v>
      </c>
      <c r="I1997" s="23"/>
    </row>
    <row r="1998" spans="1:9" ht="27" x14ac:dyDescent="0.25">
      <c r="A1998" s="265">
        <v>4239</v>
      </c>
      <c r="B1998" s="265" t="s">
        <v>1377</v>
      </c>
      <c r="C1998" s="265" t="s">
        <v>878</v>
      </c>
      <c r="D1998" s="265" t="s">
        <v>9</v>
      </c>
      <c r="E1998" s="265" t="s">
        <v>14</v>
      </c>
      <c r="F1998" s="265">
        <v>245000</v>
      </c>
      <c r="G1998" s="265">
        <v>245000</v>
      </c>
      <c r="H1998" s="265">
        <v>1</v>
      </c>
      <c r="I1998" s="23"/>
    </row>
    <row r="1999" spans="1:9" ht="27" x14ac:dyDescent="0.25">
      <c r="A1999" s="265">
        <v>4239</v>
      </c>
      <c r="B1999" s="265" t="s">
        <v>1378</v>
      </c>
      <c r="C1999" s="265" t="s">
        <v>878</v>
      </c>
      <c r="D1999" s="265" t="s">
        <v>9</v>
      </c>
      <c r="E1999" s="265" t="s">
        <v>14</v>
      </c>
      <c r="F1999" s="265">
        <v>215000</v>
      </c>
      <c r="G1999" s="265">
        <v>215000</v>
      </c>
      <c r="H1999" s="265">
        <v>1</v>
      </c>
      <c r="I1999" s="23"/>
    </row>
    <row r="2000" spans="1:9" x14ac:dyDescent="0.25">
      <c r="A2000" s="508" t="s">
        <v>295</v>
      </c>
      <c r="B2000" s="509"/>
      <c r="C2000" s="509"/>
      <c r="D2000" s="509"/>
      <c r="E2000" s="509"/>
      <c r="F2000" s="509"/>
      <c r="G2000" s="509"/>
      <c r="H2000" s="509"/>
      <c r="I2000" s="23"/>
    </row>
    <row r="2001" spans="1:24" x14ac:dyDescent="0.25">
      <c r="A2001" s="502" t="s">
        <v>12</v>
      </c>
      <c r="B2001" s="503"/>
      <c r="C2001" s="503"/>
      <c r="D2001" s="503"/>
      <c r="E2001" s="503"/>
      <c r="F2001" s="503"/>
      <c r="G2001" s="503"/>
      <c r="H2001" s="504"/>
      <c r="I2001" s="23"/>
    </row>
    <row r="2002" spans="1:24" x14ac:dyDescent="0.25">
      <c r="A2002" s="125"/>
      <c r="B2002" s="125"/>
      <c r="C2002" s="125"/>
      <c r="D2002" s="125"/>
      <c r="E2002" s="125"/>
      <c r="F2002" s="125"/>
      <c r="G2002" s="125"/>
      <c r="H2002" s="125"/>
      <c r="I2002" s="23"/>
    </row>
    <row r="2003" spans="1:24" x14ac:dyDescent="0.25">
      <c r="A2003" s="508" t="s">
        <v>198</v>
      </c>
      <c r="B2003" s="509"/>
      <c r="C2003" s="509"/>
      <c r="D2003" s="509"/>
      <c r="E2003" s="509"/>
      <c r="F2003" s="509"/>
      <c r="G2003" s="509"/>
      <c r="H2003" s="509"/>
      <c r="I2003" s="23"/>
    </row>
    <row r="2004" spans="1:24" x14ac:dyDescent="0.25">
      <c r="A2004" s="502" t="s">
        <v>12</v>
      </c>
      <c r="B2004" s="503"/>
      <c r="C2004" s="503"/>
      <c r="D2004" s="503"/>
      <c r="E2004" s="503"/>
      <c r="F2004" s="503"/>
      <c r="G2004" s="503"/>
      <c r="H2004" s="504"/>
      <c r="I2004" s="23"/>
    </row>
    <row r="2005" spans="1:24" x14ac:dyDescent="0.25">
      <c r="A2005" s="13">
        <v>4239</v>
      </c>
      <c r="B2005" s="13" t="s">
        <v>880</v>
      </c>
      <c r="C2005" s="13" t="s">
        <v>31</v>
      </c>
      <c r="D2005" s="13" t="s">
        <v>13</v>
      </c>
      <c r="E2005" s="13" t="s">
        <v>14</v>
      </c>
      <c r="F2005" s="13">
        <v>637000</v>
      </c>
      <c r="G2005" s="13">
        <v>637000</v>
      </c>
      <c r="H2005" s="13">
        <v>1</v>
      </c>
      <c r="I2005" s="23"/>
    </row>
    <row r="2006" spans="1:24" s="447" customFormat="1" x14ac:dyDescent="0.25">
      <c r="A2006" s="505" t="s">
        <v>79</v>
      </c>
      <c r="B2006" s="506"/>
      <c r="C2006" s="506"/>
      <c r="D2006" s="506"/>
      <c r="E2006" s="506"/>
      <c r="F2006" s="506"/>
      <c r="G2006" s="506"/>
      <c r="H2006" s="506"/>
      <c r="I2006" s="450"/>
      <c r="P2006" s="448"/>
      <c r="Q2006" s="448"/>
      <c r="R2006" s="448"/>
      <c r="S2006" s="448"/>
      <c r="T2006" s="448"/>
      <c r="U2006" s="448"/>
      <c r="V2006" s="448"/>
      <c r="W2006" s="448"/>
      <c r="X2006" s="448"/>
    </row>
    <row r="2007" spans="1:24" s="447" customFormat="1" x14ac:dyDescent="0.25">
      <c r="A2007" s="502" t="s">
        <v>16</v>
      </c>
      <c r="B2007" s="503"/>
      <c r="C2007" s="503"/>
      <c r="D2007" s="503"/>
      <c r="E2007" s="503"/>
      <c r="F2007" s="503"/>
      <c r="G2007" s="503"/>
      <c r="H2007" s="504"/>
      <c r="I2007" s="450"/>
      <c r="P2007" s="448"/>
      <c r="Q2007" s="448"/>
      <c r="R2007" s="448"/>
      <c r="S2007" s="448"/>
      <c r="T2007" s="448"/>
      <c r="U2007" s="448"/>
      <c r="V2007" s="448"/>
      <c r="W2007" s="448"/>
      <c r="X2007" s="448"/>
    </row>
    <row r="2008" spans="1:24" s="447" customFormat="1" ht="35.25" customHeight="1" x14ac:dyDescent="0.25">
      <c r="A2008" s="467">
        <v>5112</v>
      </c>
      <c r="B2008" s="13" t="s">
        <v>4993</v>
      </c>
      <c r="C2008" s="13" t="s">
        <v>487</v>
      </c>
      <c r="D2008" s="467" t="s">
        <v>1233</v>
      </c>
      <c r="E2008" s="467" t="s">
        <v>14</v>
      </c>
      <c r="F2008" s="13">
        <v>98200000</v>
      </c>
      <c r="G2008" s="13">
        <v>98200000</v>
      </c>
      <c r="H2008" s="467">
        <v>1</v>
      </c>
      <c r="I2008" s="450"/>
      <c r="P2008" s="448"/>
      <c r="Q2008" s="448"/>
      <c r="R2008" s="448"/>
      <c r="S2008" s="448"/>
      <c r="T2008" s="448"/>
      <c r="U2008" s="448"/>
      <c r="V2008" s="448"/>
      <c r="W2008" s="448"/>
      <c r="X2008" s="448"/>
    </row>
    <row r="2009" spans="1:24" s="447" customFormat="1" x14ac:dyDescent="0.25">
      <c r="A2009" s="502" t="s">
        <v>12</v>
      </c>
      <c r="B2009" s="503"/>
      <c r="C2009" s="503"/>
      <c r="D2009" s="503"/>
      <c r="E2009" s="503"/>
      <c r="F2009" s="503"/>
      <c r="G2009" s="503"/>
      <c r="H2009" s="504"/>
      <c r="I2009" s="450"/>
      <c r="P2009" s="448"/>
      <c r="Q2009" s="448"/>
      <c r="R2009" s="448"/>
      <c r="S2009" s="448"/>
      <c r="T2009" s="448"/>
      <c r="U2009" s="448"/>
      <c r="V2009" s="448"/>
      <c r="W2009" s="448"/>
      <c r="X2009" s="448"/>
    </row>
    <row r="2010" spans="1:24" s="447" customFormat="1" ht="35.25" customHeight="1" x14ac:dyDescent="0.25">
      <c r="A2010" s="467">
        <v>5112</v>
      </c>
      <c r="B2010" s="13" t="s">
        <v>4994</v>
      </c>
      <c r="C2010" s="13" t="s">
        <v>475</v>
      </c>
      <c r="D2010" s="467" t="s">
        <v>1233</v>
      </c>
      <c r="E2010" s="467" t="s">
        <v>14</v>
      </c>
      <c r="F2010" s="467">
        <v>1800000</v>
      </c>
      <c r="G2010" s="467">
        <v>1800000</v>
      </c>
      <c r="H2010" s="467">
        <v>1</v>
      </c>
      <c r="I2010" s="450"/>
      <c r="P2010" s="448"/>
      <c r="Q2010" s="448"/>
      <c r="R2010" s="448"/>
      <c r="S2010" s="448"/>
      <c r="T2010" s="448"/>
      <c r="U2010" s="448"/>
      <c r="V2010" s="448"/>
      <c r="W2010" s="448"/>
      <c r="X2010" s="448"/>
    </row>
    <row r="2011" spans="1:24" x14ac:dyDescent="0.25">
      <c r="A2011" s="532" t="s">
        <v>34</v>
      </c>
      <c r="B2011" s="533"/>
      <c r="C2011" s="533"/>
      <c r="D2011" s="533"/>
      <c r="E2011" s="533"/>
      <c r="F2011" s="533"/>
      <c r="G2011" s="533"/>
      <c r="H2011" s="533"/>
      <c r="I2011" s="23"/>
    </row>
    <row r="2012" spans="1:24" x14ac:dyDescent="0.25">
      <c r="A2012" s="505" t="s">
        <v>51</v>
      </c>
      <c r="B2012" s="506"/>
      <c r="C2012" s="506"/>
      <c r="D2012" s="506"/>
      <c r="E2012" s="506"/>
      <c r="F2012" s="506"/>
      <c r="G2012" s="506"/>
      <c r="H2012" s="506"/>
      <c r="I2012" s="23"/>
    </row>
    <row r="2013" spans="1:24" x14ac:dyDescent="0.25">
      <c r="A2013" s="502" t="s">
        <v>8</v>
      </c>
      <c r="B2013" s="503"/>
      <c r="C2013" s="503"/>
      <c r="D2013" s="503"/>
      <c r="E2013" s="503"/>
      <c r="F2013" s="503"/>
      <c r="G2013" s="503"/>
      <c r="H2013" s="503"/>
      <c r="I2013" s="23"/>
    </row>
    <row r="2014" spans="1:24" x14ac:dyDescent="0.25">
      <c r="A2014" s="434">
        <v>4264</v>
      </c>
      <c r="B2014" s="434" t="s">
        <v>4533</v>
      </c>
      <c r="C2014" s="434" t="s">
        <v>247</v>
      </c>
      <c r="D2014" s="434" t="s">
        <v>9</v>
      </c>
      <c r="E2014" s="434" t="s">
        <v>11</v>
      </c>
      <c r="F2014" s="434">
        <v>480</v>
      </c>
      <c r="G2014" s="434">
        <f>+F2014*H2014</f>
        <v>7680000</v>
      </c>
      <c r="H2014" s="434">
        <v>16000</v>
      </c>
      <c r="I2014" s="23"/>
    </row>
    <row r="2015" spans="1:24" x14ac:dyDescent="0.25">
      <c r="A2015" s="434">
        <v>5122</v>
      </c>
      <c r="B2015" s="434" t="s">
        <v>3820</v>
      </c>
      <c r="C2015" s="434" t="s">
        <v>1747</v>
      </c>
      <c r="D2015" s="434" t="s">
        <v>9</v>
      </c>
      <c r="E2015" s="434" t="s">
        <v>10</v>
      </c>
      <c r="F2015" s="434">
        <v>15000</v>
      </c>
      <c r="G2015" s="434">
        <f>+F2015*H2015</f>
        <v>30000</v>
      </c>
      <c r="H2015" s="434">
        <v>2</v>
      </c>
      <c r="I2015" s="23"/>
    </row>
    <row r="2016" spans="1:24" x14ac:dyDescent="0.25">
      <c r="A2016" s="385">
        <v>5122</v>
      </c>
      <c r="B2016" s="434" t="s">
        <v>3821</v>
      </c>
      <c r="C2016" s="434" t="s">
        <v>1371</v>
      </c>
      <c r="D2016" s="434" t="s">
        <v>9</v>
      </c>
      <c r="E2016" s="434" t="s">
        <v>10</v>
      </c>
      <c r="F2016" s="434">
        <v>200000</v>
      </c>
      <c r="G2016" s="434">
        <f t="shared" ref="G2016:G2023" si="32">+F2016*H2016</f>
        <v>200000</v>
      </c>
      <c r="H2016" s="434">
        <v>1</v>
      </c>
      <c r="I2016" s="23"/>
    </row>
    <row r="2017" spans="1:9" x14ac:dyDescent="0.25">
      <c r="A2017" s="385">
        <v>5122</v>
      </c>
      <c r="B2017" s="385" t="s">
        <v>3822</v>
      </c>
      <c r="C2017" s="385" t="s">
        <v>1371</v>
      </c>
      <c r="D2017" s="385" t="s">
        <v>9</v>
      </c>
      <c r="E2017" s="385" t="s">
        <v>10</v>
      </c>
      <c r="F2017" s="385">
        <v>90000</v>
      </c>
      <c r="G2017" s="385">
        <f t="shared" si="32"/>
        <v>180000</v>
      </c>
      <c r="H2017" s="385">
        <v>2</v>
      </c>
      <c r="I2017" s="23"/>
    </row>
    <row r="2018" spans="1:9" x14ac:dyDescent="0.25">
      <c r="A2018" s="385">
        <v>5122</v>
      </c>
      <c r="B2018" s="385" t="s">
        <v>3823</v>
      </c>
      <c r="C2018" s="385" t="s">
        <v>3272</v>
      </c>
      <c r="D2018" s="385" t="s">
        <v>9</v>
      </c>
      <c r="E2018" s="385" t="s">
        <v>10</v>
      </c>
      <c r="F2018" s="385">
        <v>50000</v>
      </c>
      <c r="G2018" s="385">
        <f t="shared" si="32"/>
        <v>50000</v>
      </c>
      <c r="H2018" s="385">
        <v>1</v>
      </c>
      <c r="I2018" s="23"/>
    </row>
    <row r="2019" spans="1:9" x14ac:dyDescent="0.25">
      <c r="A2019" s="385">
        <v>5122</v>
      </c>
      <c r="B2019" s="385" t="s">
        <v>3824</v>
      </c>
      <c r="C2019" s="385" t="s">
        <v>3825</v>
      </c>
      <c r="D2019" s="385" t="s">
        <v>9</v>
      </c>
      <c r="E2019" s="385" t="s">
        <v>10</v>
      </c>
      <c r="F2019" s="385">
        <v>50000</v>
      </c>
      <c r="G2019" s="385">
        <f t="shared" si="32"/>
        <v>150000</v>
      </c>
      <c r="H2019" s="385">
        <v>3</v>
      </c>
      <c r="I2019" s="23"/>
    </row>
    <row r="2020" spans="1:9" x14ac:dyDescent="0.25">
      <c r="A2020" s="385">
        <v>5122</v>
      </c>
      <c r="B2020" s="385" t="s">
        <v>3826</v>
      </c>
      <c r="C2020" s="385" t="s">
        <v>3553</v>
      </c>
      <c r="D2020" s="385" t="s">
        <v>9</v>
      </c>
      <c r="E2020" s="385" t="s">
        <v>10</v>
      </c>
      <c r="F2020" s="385">
        <v>250000</v>
      </c>
      <c r="G2020" s="385">
        <f t="shared" si="32"/>
        <v>500000</v>
      </c>
      <c r="H2020" s="385">
        <v>2</v>
      </c>
      <c r="I2020" s="23"/>
    </row>
    <row r="2021" spans="1:9" x14ac:dyDescent="0.25">
      <c r="A2021" s="385">
        <v>5122</v>
      </c>
      <c r="B2021" s="385" t="s">
        <v>3827</v>
      </c>
      <c r="C2021" s="385" t="s">
        <v>3553</v>
      </c>
      <c r="D2021" s="385" t="s">
        <v>9</v>
      </c>
      <c r="E2021" s="385" t="s">
        <v>10</v>
      </c>
      <c r="F2021" s="385">
        <v>150000</v>
      </c>
      <c r="G2021" s="385">
        <f t="shared" si="32"/>
        <v>300000</v>
      </c>
      <c r="H2021" s="385">
        <v>2</v>
      </c>
      <c r="I2021" s="23"/>
    </row>
    <row r="2022" spans="1:9" x14ac:dyDescent="0.25">
      <c r="A2022" s="385">
        <v>5122</v>
      </c>
      <c r="B2022" s="385" t="s">
        <v>3828</v>
      </c>
      <c r="C2022" s="385" t="s">
        <v>3829</v>
      </c>
      <c r="D2022" s="385" t="s">
        <v>9</v>
      </c>
      <c r="E2022" s="385" t="s">
        <v>10</v>
      </c>
      <c r="F2022" s="385">
        <v>100000</v>
      </c>
      <c r="G2022" s="385">
        <f t="shared" si="32"/>
        <v>400000</v>
      </c>
      <c r="H2022" s="385">
        <v>4</v>
      </c>
      <c r="I2022" s="23"/>
    </row>
    <row r="2023" spans="1:9" x14ac:dyDescent="0.25">
      <c r="A2023" s="385">
        <v>5122</v>
      </c>
      <c r="B2023" s="385" t="s">
        <v>3830</v>
      </c>
      <c r="C2023" s="385" t="s">
        <v>3831</v>
      </c>
      <c r="D2023" s="385" t="s">
        <v>9</v>
      </c>
      <c r="E2023" s="385" t="s">
        <v>10</v>
      </c>
      <c r="F2023" s="385">
        <v>35000</v>
      </c>
      <c r="G2023" s="385">
        <f t="shared" si="32"/>
        <v>1400000</v>
      </c>
      <c r="H2023" s="385">
        <v>40</v>
      </c>
      <c r="I2023" s="23"/>
    </row>
    <row r="2024" spans="1:9" x14ac:dyDescent="0.25">
      <c r="A2024" s="385">
        <v>5122</v>
      </c>
      <c r="B2024" s="385" t="s">
        <v>3751</v>
      </c>
      <c r="C2024" s="385" t="s">
        <v>2135</v>
      </c>
      <c r="D2024" s="385" t="s">
        <v>9</v>
      </c>
      <c r="E2024" s="385" t="s">
        <v>10</v>
      </c>
      <c r="F2024" s="385">
        <v>400000</v>
      </c>
      <c r="G2024" s="385">
        <f>+F2024*H2024</f>
        <v>400000</v>
      </c>
      <c r="H2024" s="385">
        <v>1</v>
      </c>
      <c r="I2024" s="23"/>
    </row>
    <row r="2025" spans="1:9" x14ac:dyDescent="0.25">
      <c r="A2025" s="385">
        <v>5122</v>
      </c>
      <c r="B2025" s="385" t="s">
        <v>3752</v>
      </c>
      <c r="C2025" s="385" t="s">
        <v>2136</v>
      </c>
      <c r="D2025" s="385" t="s">
        <v>9</v>
      </c>
      <c r="E2025" s="385" t="s">
        <v>10</v>
      </c>
      <c r="F2025" s="385">
        <v>330000</v>
      </c>
      <c r="G2025" s="385">
        <f t="shared" ref="G2025:G2033" si="33">+F2025*H2025</f>
        <v>3960000</v>
      </c>
      <c r="H2025" s="385">
        <v>12</v>
      </c>
      <c r="I2025" s="23"/>
    </row>
    <row r="2026" spans="1:9" x14ac:dyDescent="0.25">
      <c r="A2026" s="380">
        <v>5122</v>
      </c>
      <c r="B2026" s="380" t="s">
        <v>3753</v>
      </c>
      <c r="C2026" s="380" t="s">
        <v>3754</v>
      </c>
      <c r="D2026" s="380" t="s">
        <v>9</v>
      </c>
      <c r="E2026" s="380" t="s">
        <v>10</v>
      </c>
      <c r="F2026" s="380">
        <v>500000</v>
      </c>
      <c r="G2026" s="380">
        <f t="shared" si="33"/>
        <v>500000</v>
      </c>
      <c r="H2026" s="380">
        <v>1</v>
      </c>
      <c r="I2026" s="23"/>
    </row>
    <row r="2027" spans="1:9" x14ac:dyDescent="0.25">
      <c r="A2027" s="380">
        <v>5122</v>
      </c>
      <c r="B2027" s="380" t="s">
        <v>3755</v>
      </c>
      <c r="C2027" s="380" t="s">
        <v>2137</v>
      </c>
      <c r="D2027" s="380" t="s">
        <v>9</v>
      </c>
      <c r="E2027" s="380" t="s">
        <v>10</v>
      </c>
      <c r="F2027" s="380">
        <v>140000</v>
      </c>
      <c r="G2027" s="380">
        <f t="shared" si="33"/>
        <v>1400000</v>
      </c>
      <c r="H2027" s="380">
        <v>10</v>
      </c>
      <c r="I2027" s="23"/>
    </row>
    <row r="2028" spans="1:9" x14ac:dyDescent="0.25">
      <c r="A2028" s="380">
        <v>5122</v>
      </c>
      <c r="B2028" s="380" t="s">
        <v>3756</v>
      </c>
      <c r="C2028" s="380" t="s">
        <v>3334</v>
      </c>
      <c r="D2028" s="380" t="s">
        <v>9</v>
      </c>
      <c r="E2028" s="380" t="s">
        <v>10</v>
      </c>
      <c r="F2028" s="380">
        <v>30000</v>
      </c>
      <c r="G2028" s="380">
        <f t="shared" si="33"/>
        <v>60000</v>
      </c>
      <c r="H2028" s="380">
        <v>2</v>
      </c>
      <c r="I2028" s="23"/>
    </row>
    <row r="2029" spans="1:9" x14ac:dyDescent="0.25">
      <c r="A2029" s="380">
        <v>5122</v>
      </c>
      <c r="B2029" s="380" t="s">
        <v>3757</v>
      </c>
      <c r="C2029" s="380" t="s">
        <v>1495</v>
      </c>
      <c r="D2029" s="380" t="s">
        <v>9</v>
      </c>
      <c r="E2029" s="380" t="s">
        <v>10</v>
      </c>
      <c r="F2029" s="380">
        <v>8000</v>
      </c>
      <c r="G2029" s="380">
        <f t="shared" si="33"/>
        <v>160000</v>
      </c>
      <c r="H2029" s="380">
        <v>20</v>
      </c>
      <c r="I2029" s="23"/>
    </row>
    <row r="2030" spans="1:9" x14ac:dyDescent="0.25">
      <c r="A2030" s="380">
        <v>5122</v>
      </c>
      <c r="B2030" s="380" t="s">
        <v>3758</v>
      </c>
      <c r="C2030" s="380" t="s">
        <v>2314</v>
      </c>
      <c r="D2030" s="380" t="s">
        <v>9</v>
      </c>
      <c r="E2030" s="380" t="s">
        <v>10</v>
      </c>
      <c r="F2030" s="380">
        <v>8000</v>
      </c>
      <c r="G2030" s="380">
        <f t="shared" si="33"/>
        <v>80000</v>
      </c>
      <c r="H2030" s="380">
        <v>10</v>
      </c>
      <c r="I2030" s="23"/>
    </row>
    <row r="2031" spans="1:9" ht="27" x14ac:dyDescent="0.25">
      <c r="A2031" s="380">
        <v>5122</v>
      </c>
      <c r="B2031" s="380" t="s">
        <v>3759</v>
      </c>
      <c r="C2031" s="380" t="s">
        <v>19</v>
      </c>
      <c r="D2031" s="380" t="s">
        <v>9</v>
      </c>
      <c r="E2031" s="380" t="s">
        <v>10</v>
      </c>
      <c r="F2031" s="380">
        <v>20000</v>
      </c>
      <c r="G2031" s="380">
        <f t="shared" si="33"/>
        <v>300000</v>
      </c>
      <c r="H2031" s="380">
        <v>15</v>
      </c>
      <c r="I2031" s="23"/>
    </row>
    <row r="2032" spans="1:9" x14ac:dyDescent="0.25">
      <c r="A2032" s="380">
        <v>5122</v>
      </c>
      <c r="B2032" s="380" t="s">
        <v>3760</v>
      </c>
      <c r="C2032" s="380" t="s">
        <v>3761</v>
      </c>
      <c r="D2032" s="380" t="s">
        <v>9</v>
      </c>
      <c r="E2032" s="380" t="s">
        <v>10</v>
      </c>
      <c r="F2032" s="380">
        <v>120000</v>
      </c>
      <c r="G2032" s="380">
        <f t="shared" si="33"/>
        <v>960000</v>
      </c>
      <c r="H2032" s="380">
        <v>8</v>
      </c>
      <c r="I2032" s="23"/>
    </row>
    <row r="2033" spans="1:9" x14ac:dyDescent="0.25">
      <c r="A2033" s="380">
        <v>5122</v>
      </c>
      <c r="B2033" s="380" t="s">
        <v>3762</v>
      </c>
      <c r="C2033" s="380" t="s">
        <v>3763</v>
      </c>
      <c r="D2033" s="380" t="s">
        <v>9</v>
      </c>
      <c r="E2033" s="380" t="s">
        <v>10</v>
      </c>
      <c r="F2033" s="380">
        <v>8000</v>
      </c>
      <c r="G2033" s="380">
        <f t="shared" si="33"/>
        <v>80000</v>
      </c>
      <c r="H2033" s="380">
        <v>10</v>
      </c>
      <c r="I2033" s="23"/>
    </row>
    <row r="2034" spans="1:9" x14ac:dyDescent="0.25">
      <c r="A2034" s="380">
        <v>4261</v>
      </c>
      <c r="B2034" s="380" t="s">
        <v>3293</v>
      </c>
      <c r="C2034" s="380" t="s">
        <v>570</v>
      </c>
      <c r="D2034" s="380" t="s">
        <v>9</v>
      </c>
      <c r="E2034" s="380" t="s">
        <v>10</v>
      </c>
      <c r="F2034" s="380">
        <v>250</v>
      </c>
      <c r="G2034" s="380">
        <f>+F2034*H2034</f>
        <v>5000</v>
      </c>
      <c r="H2034" s="380">
        <v>20</v>
      </c>
      <c r="I2034" s="23"/>
    </row>
    <row r="2035" spans="1:9" x14ac:dyDescent="0.25">
      <c r="A2035" s="380">
        <v>4261</v>
      </c>
      <c r="B2035" s="380" t="s">
        <v>3294</v>
      </c>
      <c r="C2035" s="380" t="s">
        <v>3295</v>
      </c>
      <c r="D2035" s="380" t="s">
        <v>9</v>
      </c>
      <c r="E2035" s="380" t="s">
        <v>10</v>
      </c>
      <c r="F2035" s="380">
        <v>200</v>
      </c>
      <c r="G2035" s="380">
        <f t="shared" ref="G2035:G2077" si="34">+F2035*H2035</f>
        <v>6000</v>
      </c>
      <c r="H2035" s="380">
        <v>30</v>
      </c>
      <c r="I2035" s="23"/>
    </row>
    <row r="2036" spans="1:9" x14ac:dyDescent="0.25">
      <c r="A2036" s="380">
        <v>4261</v>
      </c>
      <c r="B2036" s="380" t="s">
        <v>3296</v>
      </c>
      <c r="C2036" s="380" t="s">
        <v>576</v>
      </c>
      <c r="D2036" s="380" t="s">
        <v>9</v>
      </c>
      <c r="E2036" s="380" t="s">
        <v>10</v>
      </c>
      <c r="F2036" s="380">
        <v>200</v>
      </c>
      <c r="G2036" s="380">
        <f t="shared" si="34"/>
        <v>10000</v>
      </c>
      <c r="H2036" s="380">
        <v>50</v>
      </c>
      <c r="I2036" s="23"/>
    </row>
    <row r="2037" spans="1:9" x14ac:dyDescent="0.25">
      <c r="A2037" s="380">
        <v>4261</v>
      </c>
      <c r="B2037" s="380" t="s">
        <v>3297</v>
      </c>
      <c r="C2037" s="380" t="s">
        <v>2882</v>
      </c>
      <c r="D2037" s="380" t="s">
        <v>9</v>
      </c>
      <c r="E2037" s="380" t="s">
        <v>10</v>
      </c>
      <c r="F2037" s="380">
        <v>5000</v>
      </c>
      <c r="G2037" s="380">
        <f t="shared" si="34"/>
        <v>75000</v>
      </c>
      <c r="H2037" s="380">
        <v>15</v>
      </c>
      <c r="I2037" s="23"/>
    </row>
    <row r="2038" spans="1:9" x14ac:dyDescent="0.25">
      <c r="A2038" s="380">
        <v>4261</v>
      </c>
      <c r="B2038" s="380" t="s">
        <v>3298</v>
      </c>
      <c r="C2038" s="380" t="s">
        <v>613</v>
      </c>
      <c r="D2038" s="380" t="s">
        <v>9</v>
      </c>
      <c r="E2038" s="380" t="s">
        <v>10</v>
      </c>
      <c r="F2038" s="380">
        <v>5500</v>
      </c>
      <c r="G2038" s="380">
        <f t="shared" si="34"/>
        <v>55000</v>
      </c>
      <c r="H2038" s="380">
        <v>10</v>
      </c>
      <c r="I2038" s="23"/>
    </row>
    <row r="2039" spans="1:9" x14ac:dyDescent="0.25">
      <c r="A2039" s="361">
        <v>4261</v>
      </c>
      <c r="B2039" s="361" t="s">
        <v>3299</v>
      </c>
      <c r="C2039" s="361" t="s">
        <v>628</v>
      </c>
      <c r="D2039" s="361" t="s">
        <v>9</v>
      </c>
      <c r="E2039" s="361" t="s">
        <v>10</v>
      </c>
      <c r="F2039" s="361">
        <v>100</v>
      </c>
      <c r="G2039" s="361">
        <f t="shared" si="34"/>
        <v>3000</v>
      </c>
      <c r="H2039" s="361">
        <v>30</v>
      </c>
      <c r="I2039" s="23"/>
    </row>
    <row r="2040" spans="1:9" x14ac:dyDescent="0.25">
      <c r="A2040" s="361">
        <v>4261</v>
      </c>
      <c r="B2040" s="361" t="s">
        <v>3300</v>
      </c>
      <c r="C2040" s="361" t="s">
        <v>1469</v>
      </c>
      <c r="D2040" s="361" t="s">
        <v>9</v>
      </c>
      <c r="E2040" s="361" t="s">
        <v>10</v>
      </c>
      <c r="F2040" s="361">
        <v>1800</v>
      </c>
      <c r="G2040" s="361">
        <f t="shared" si="34"/>
        <v>5400</v>
      </c>
      <c r="H2040" s="361">
        <v>3</v>
      </c>
      <c r="I2040" s="23"/>
    </row>
    <row r="2041" spans="1:9" x14ac:dyDescent="0.25">
      <c r="A2041" s="361">
        <v>4261</v>
      </c>
      <c r="B2041" s="361" t="s">
        <v>3301</v>
      </c>
      <c r="C2041" s="361" t="s">
        <v>642</v>
      </c>
      <c r="D2041" s="361" t="s">
        <v>9</v>
      </c>
      <c r="E2041" s="361" t="s">
        <v>10</v>
      </c>
      <c r="F2041" s="361">
        <v>210</v>
      </c>
      <c r="G2041" s="361">
        <f t="shared" si="34"/>
        <v>4200</v>
      </c>
      <c r="H2041" s="361">
        <v>20</v>
      </c>
      <c r="I2041" s="23"/>
    </row>
    <row r="2042" spans="1:9" x14ac:dyDescent="0.25">
      <c r="A2042" s="361">
        <v>4261</v>
      </c>
      <c r="B2042" s="361" t="s">
        <v>3302</v>
      </c>
      <c r="C2042" s="361" t="s">
        <v>654</v>
      </c>
      <c r="D2042" s="361" t="s">
        <v>9</v>
      </c>
      <c r="E2042" s="361" t="s">
        <v>10</v>
      </c>
      <c r="F2042" s="361">
        <v>180</v>
      </c>
      <c r="G2042" s="361">
        <f t="shared" si="34"/>
        <v>73800</v>
      </c>
      <c r="H2042" s="361">
        <v>410</v>
      </c>
      <c r="I2042" s="23"/>
    </row>
    <row r="2043" spans="1:9" x14ac:dyDescent="0.25">
      <c r="A2043" s="361">
        <v>4261</v>
      </c>
      <c r="B2043" s="361" t="s">
        <v>3303</v>
      </c>
      <c r="C2043" s="361" t="s">
        <v>3304</v>
      </c>
      <c r="D2043" s="361" t="s">
        <v>9</v>
      </c>
      <c r="E2043" s="361" t="s">
        <v>10</v>
      </c>
      <c r="F2043" s="361">
        <v>250</v>
      </c>
      <c r="G2043" s="361">
        <f t="shared" si="34"/>
        <v>25000</v>
      </c>
      <c r="H2043" s="361">
        <v>100</v>
      </c>
      <c r="I2043" s="23"/>
    </row>
    <row r="2044" spans="1:9" x14ac:dyDescent="0.25">
      <c r="A2044" s="361">
        <v>4261</v>
      </c>
      <c r="B2044" s="361" t="s">
        <v>3305</v>
      </c>
      <c r="C2044" s="361" t="s">
        <v>621</v>
      </c>
      <c r="D2044" s="361" t="s">
        <v>9</v>
      </c>
      <c r="E2044" s="361" t="s">
        <v>10</v>
      </c>
      <c r="F2044" s="361">
        <v>70</v>
      </c>
      <c r="G2044" s="361">
        <f t="shared" si="34"/>
        <v>10500</v>
      </c>
      <c r="H2044" s="361">
        <v>150</v>
      </c>
      <c r="I2044" s="23"/>
    </row>
    <row r="2045" spans="1:9" x14ac:dyDescent="0.25">
      <c r="A2045" s="361">
        <v>4261</v>
      </c>
      <c r="B2045" s="361" t="s">
        <v>3306</v>
      </c>
      <c r="C2045" s="361" t="s">
        <v>657</v>
      </c>
      <c r="D2045" s="361" t="s">
        <v>9</v>
      </c>
      <c r="E2045" s="361" t="s">
        <v>10</v>
      </c>
      <c r="F2045" s="361">
        <v>50</v>
      </c>
      <c r="G2045" s="361">
        <f t="shared" si="34"/>
        <v>10000</v>
      </c>
      <c r="H2045" s="361">
        <v>200</v>
      </c>
      <c r="I2045" s="23"/>
    </row>
    <row r="2046" spans="1:9" ht="27" x14ac:dyDescent="0.25">
      <c r="A2046" s="361">
        <v>4261</v>
      </c>
      <c r="B2046" s="361" t="s">
        <v>3307</v>
      </c>
      <c r="C2046" s="361" t="s">
        <v>1402</v>
      </c>
      <c r="D2046" s="361" t="s">
        <v>9</v>
      </c>
      <c r="E2046" s="361" t="s">
        <v>10</v>
      </c>
      <c r="F2046" s="361">
        <v>300</v>
      </c>
      <c r="G2046" s="361">
        <f t="shared" si="34"/>
        <v>30000</v>
      </c>
      <c r="H2046" s="361">
        <v>100</v>
      </c>
      <c r="I2046" s="23"/>
    </row>
    <row r="2047" spans="1:9" x14ac:dyDescent="0.25">
      <c r="A2047" s="361">
        <v>4261</v>
      </c>
      <c r="B2047" s="361" t="s">
        <v>3308</v>
      </c>
      <c r="C2047" s="361" t="s">
        <v>659</v>
      </c>
      <c r="D2047" s="361" t="s">
        <v>9</v>
      </c>
      <c r="E2047" s="361" t="s">
        <v>10</v>
      </c>
      <c r="F2047" s="361">
        <v>100</v>
      </c>
      <c r="G2047" s="361">
        <f t="shared" si="34"/>
        <v>3000</v>
      </c>
      <c r="H2047" s="361">
        <v>30</v>
      </c>
      <c r="I2047" s="23"/>
    </row>
    <row r="2048" spans="1:9" x14ac:dyDescent="0.25">
      <c r="A2048" s="361">
        <v>4261</v>
      </c>
      <c r="B2048" s="361" t="s">
        <v>3309</v>
      </c>
      <c r="C2048" s="361" t="s">
        <v>1429</v>
      </c>
      <c r="D2048" s="361" t="s">
        <v>9</v>
      </c>
      <c r="E2048" s="361" t="s">
        <v>10</v>
      </c>
      <c r="F2048" s="361">
        <v>250</v>
      </c>
      <c r="G2048" s="361">
        <f t="shared" si="34"/>
        <v>12500</v>
      </c>
      <c r="H2048" s="361">
        <v>50</v>
      </c>
      <c r="I2048" s="23"/>
    </row>
    <row r="2049" spans="1:9" x14ac:dyDescent="0.25">
      <c r="A2049" s="361">
        <v>4261</v>
      </c>
      <c r="B2049" s="361" t="s">
        <v>3310</v>
      </c>
      <c r="C2049" s="361" t="s">
        <v>1568</v>
      </c>
      <c r="D2049" s="361" t="s">
        <v>9</v>
      </c>
      <c r="E2049" s="361" t="s">
        <v>10</v>
      </c>
      <c r="F2049" s="361">
        <v>390</v>
      </c>
      <c r="G2049" s="361">
        <f t="shared" si="34"/>
        <v>5850</v>
      </c>
      <c r="H2049" s="361">
        <v>15</v>
      </c>
      <c r="I2049" s="23"/>
    </row>
    <row r="2050" spans="1:9" x14ac:dyDescent="0.25">
      <c r="A2050" s="361">
        <v>4261</v>
      </c>
      <c r="B2050" s="361" t="s">
        <v>3311</v>
      </c>
      <c r="C2050" s="361" t="s">
        <v>1568</v>
      </c>
      <c r="D2050" s="361" t="s">
        <v>9</v>
      </c>
      <c r="E2050" s="361" t="s">
        <v>10</v>
      </c>
      <c r="F2050" s="361">
        <v>100</v>
      </c>
      <c r="G2050" s="361">
        <f t="shared" si="34"/>
        <v>3000</v>
      </c>
      <c r="H2050" s="361">
        <v>30</v>
      </c>
      <c r="I2050" s="23"/>
    </row>
    <row r="2051" spans="1:9" x14ac:dyDescent="0.25">
      <c r="A2051" s="361">
        <v>4261</v>
      </c>
      <c r="B2051" s="361" t="s">
        <v>3312</v>
      </c>
      <c r="C2051" s="361" t="s">
        <v>3313</v>
      </c>
      <c r="D2051" s="361" t="s">
        <v>9</v>
      </c>
      <c r="E2051" s="361" t="s">
        <v>563</v>
      </c>
      <c r="F2051" s="361">
        <v>1800</v>
      </c>
      <c r="G2051" s="361">
        <f t="shared" si="34"/>
        <v>27000</v>
      </c>
      <c r="H2051" s="361">
        <v>15</v>
      </c>
      <c r="I2051" s="23"/>
    </row>
    <row r="2052" spans="1:9" ht="27" x14ac:dyDescent="0.25">
      <c r="A2052" s="361">
        <v>4261</v>
      </c>
      <c r="B2052" s="361" t="s">
        <v>3314</v>
      </c>
      <c r="C2052" s="361" t="s">
        <v>636</v>
      </c>
      <c r="D2052" s="361" t="s">
        <v>9</v>
      </c>
      <c r="E2052" s="361" t="s">
        <v>10</v>
      </c>
      <c r="F2052" s="361">
        <v>4300</v>
      </c>
      <c r="G2052" s="361">
        <f t="shared" si="34"/>
        <v>17200</v>
      </c>
      <c r="H2052" s="361">
        <v>4</v>
      </c>
      <c r="I2052" s="23"/>
    </row>
    <row r="2053" spans="1:9" ht="27" x14ac:dyDescent="0.25">
      <c r="A2053" s="361">
        <v>4261</v>
      </c>
      <c r="B2053" s="361" t="s">
        <v>3315</v>
      </c>
      <c r="C2053" s="361" t="s">
        <v>1406</v>
      </c>
      <c r="D2053" s="361" t="s">
        <v>9</v>
      </c>
      <c r="E2053" s="361" t="s">
        <v>563</v>
      </c>
      <c r="F2053" s="361">
        <v>200</v>
      </c>
      <c r="G2053" s="361">
        <f t="shared" si="34"/>
        <v>10000</v>
      </c>
      <c r="H2053" s="361">
        <v>50</v>
      </c>
      <c r="I2053" s="23"/>
    </row>
    <row r="2054" spans="1:9" ht="27" x14ac:dyDescent="0.25">
      <c r="A2054" s="361">
        <v>4261</v>
      </c>
      <c r="B2054" s="361" t="s">
        <v>3316</v>
      </c>
      <c r="C2054" s="361" t="s">
        <v>568</v>
      </c>
      <c r="D2054" s="361" t="s">
        <v>9</v>
      </c>
      <c r="E2054" s="361" t="s">
        <v>563</v>
      </c>
      <c r="F2054" s="361">
        <v>150</v>
      </c>
      <c r="G2054" s="361">
        <f t="shared" si="34"/>
        <v>7500</v>
      </c>
      <c r="H2054" s="361">
        <v>50</v>
      </c>
      <c r="I2054" s="23"/>
    </row>
    <row r="2055" spans="1:9" x14ac:dyDescent="0.25">
      <c r="A2055" s="361">
        <v>4261</v>
      </c>
      <c r="B2055" s="361" t="s">
        <v>3317</v>
      </c>
      <c r="C2055" s="361" t="s">
        <v>2535</v>
      </c>
      <c r="D2055" s="361" t="s">
        <v>9</v>
      </c>
      <c r="E2055" s="361" t="s">
        <v>563</v>
      </c>
      <c r="F2055" s="361">
        <v>150</v>
      </c>
      <c r="G2055" s="361">
        <f t="shared" si="34"/>
        <v>1500</v>
      </c>
      <c r="H2055" s="361">
        <v>10</v>
      </c>
      <c r="I2055" s="23"/>
    </row>
    <row r="2056" spans="1:9" x14ac:dyDescent="0.25">
      <c r="A2056" s="361">
        <v>4261</v>
      </c>
      <c r="B2056" s="361" t="s">
        <v>3318</v>
      </c>
      <c r="C2056" s="361" t="s">
        <v>594</v>
      </c>
      <c r="D2056" s="361" t="s">
        <v>9</v>
      </c>
      <c r="E2056" s="361" t="s">
        <v>10</v>
      </c>
      <c r="F2056" s="361">
        <v>900</v>
      </c>
      <c r="G2056" s="361">
        <f t="shared" si="34"/>
        <v>27000</v>
      </c>
      <c r="H2056" s="361">
        <v>30</v>
      </c>
      <c r="I2056" s="23"/>
    </row>
    <row r="2057" spans="1:9" x14ac:dyDescent="0.25">
      <c r="A2057" s="361">
        <v>4261</v>
      </c>
      <c r="B2057" s="361" t="s">
        <v>3319</v>
      </c>
      <c r="C2057" s="361" t="s">
        <v>594</v>
      </c>
      <c r="D2057" s="361" t="s">
        <v>9</v>
      </c>
      <c r="E2057" s="361" t="s">
        <v>10</v>
      </c>
      <c r="F2057" s="361">
        <v>350</v>
      </c>
      <c r="G2057" s="361">
        <f t="shared" si="34"/>
        <v>17500</v>
      </c>
      <c r="H2057" s="361">
        <v>50</v>
      </c>
      <c r="I2057" s="23"/>
    </row>
    <row r="2058" spans="1:9" ht="27" x14ac:dyDescent="0.25">
      <c r="A2058" s="361">
        <v>4261</v>
      </c>
      <c r="B2058" s="361" t="s">
        <v>3320</v>
      </c>
      <c r="C2058" s="361" t="s">
        <v>610</v>
      </c>
      <c r="D2058" s="361" t="s">
        <v>9</v>
      </c>
      <c r="E2058" s="361" t="s">
        <v>10</v>
      </c>
      <c r="F2058" s="361">
        <v>10</v>
      </c>
      <c r="G2058" s="361">
        <f t="shared" si="34"/>
        <v>250000</v>
      </c>
      <c r="H2058" s="361">
        <v>25000</v>
      </c>
      <c r="I2058" s="23"/>
    </row>
    <row r="2059" spans="1:9" ht="27" x14ac:dyDescent="0.25">
      <c r="A2059" s="361">
        <v>4261</v>
      </c>
      <c r="B2059" s="361" t="s">
        <v>3321</v>
      </c>
      <c r="C2059" s="361" t="s">
        <v>610</v>
      </c>
      <c r="D2059" s="361" t="s">
        <v>9</v>
      </c>
      <c r="E2059" s="361" t="s">
        <v>10</v>
      </c>
      <c r="F2059" s="361">
        <v>200</v>
      </c>
      <c r="G2059" s="361">
        <f t="shared" si="34"/>
        <v>4000</v>
      </c>
      <c r="H2059" s="361">
        <v>20</v>
      </c>
      <c r="I2059" s="23"/>
    </row>
    <row r="2060" spans="1:9" ht="27" x14ac:dyDescent="0.25">
      <c r="A2060" s="361">
        <v>4261</v>
      </c>
      <c r="B2060" s="361" t="s">
        <v>3322</v>
      </c>
      <c r="C2060" s="361" t="s">
        <v>572</v>
      </c>
      <c r="D2060" s="361" t="s">
        <v>9</v>
      </c>
      <c r="E2060" s="361" t="s">
        <v>10</v>
      </c>
      <c r="F2060" s="361">
        <v>80</v>
      </c>
      <c r="G2060" s="361">
        <f t="shared" si="34"/>
        <v>32000</v>
      </c>
      <c r="H2060" s="361">
        <v>400</v>
      </c>
      <c r="I2060" s="23"/>
    </row>
    <row r="2061" spans="1:9" x14ac:dyDescent="0.25">
      <c r="A2061" s="361">
        <v>4261</v>
      </c>
      <c r="B2061" s="361" t="s">
        <v>3323</v>
      </c>
      <c r="C2061" s="361" t="s">
        <v>598</v>
      </c>
      <c r="D2061" s="361" t="s">
        <v>9</v>
      </c>
      <c r="E2061" s="361" t="s">
        <v>10</v>
      </c>
      <c r="F2061" s="361">
        <v>70</v>
      </c>
      <c r="G2061" s="361">
        <f t="shared" si="34"/>
        <v>3500</v>
      </c>
      <c r="H2061" s="361">
        <v>50</v>
      </c>
      <c r="I2061" s="23"/>
    </row>
    <row r="2062" spans="1:9" x14ac:dyDescent="0.25">
      <c r="A2062" s="361">
        <v>4261</v>
      </c>
      <c r="B2062" s="361" t="s">
        <v>3324</v>
      </c>
      <c r="C2062" s="361" t="s">
        <v>582</v>
      </c>
      <c r="D2062" s="361" t="s">
        <v>9</v>
      </c>
      <c r="E2062" s="361" t="s">
        <v>10</v>
      </c>
      <c r="F2062" s="361">
        <v>1500</v>
      </c>
      <c r="G2062" s="361">
        <f t="shared" si="34"/>
        <v>15000</v>
      </c>
      <c r="H2062" s="361">
        <v>10</v>
      </c>
      <c r="I2062" s="23"/>
    </row>
    <row r="2063" spans="1:9" ht="27" x14ac:dyDescent="0.25">
      <c r="A2063" s="361">
        <v>4261</v>
      </c>
      <c r="B2063" s="361" t="s">
        <v>3325</v>
      </c>
      <c r="C2063" s="361" t="s">
        <v>1416</v>
      </c>
      <c r="D2063" s="361" t="s">
        <v>9</v>
      </c>
      <c r="E2063" s="361" t="s">
        <v>10</v>
      </c>
      <c r="F2063" s="361">
        <v>2500</v>
      </c>
      <c r="G2063" s="361">
        <f t="shared" si="34"/>
        <v>37500</v>
      </c>
      <c r="H2063" s="361">
        <v>15</v>
      </c>
      <c r="I2063" s="23"/>
    </row>
    <row r="2064" spans="1:9" x14ac:dyDescent="0.25">
      <c r="A2064" s="361">
        <v>4261</v>
      </c>
      <c r="B2064" s="361" t="s">
        <v>3326</v>
      </c>
      <c r="C2064" s="361" t="s">
        <v>3327</v>
      </c>
      <c r="D2064" s="361" t="s">
        <v>9</v>
      </c>
      <c r="E2064" s="361" t="s">
        <v>10</v>
      </c>
      <c r="F2064" s="361">
        <v>1500</v>
      </c>
      <c r="G2064" s="361">
        <f t="shared" si="34"/>
        <v>15000</v>
      </c>
      <c r="H2064" s="361">
        <v>10</v>
      </c>
      <c r="I2064" s="23"/>
    </row>
    <row r="2065" spans="1:9" x14ac:dyDescent="0.25">
      <c r="A2065" s="361">
        <v>4261</v>
      </c>
      <c r="B2065" s="361" t="s">
        <v>3328</v>
      </c>
      <c r="C2065" s="361" t="s">
        <v>634</v>
      </c>
      <c r="D2065" s="361" t="s">
        <v>9</v>
      </c>
      <c r="E2065" s="361" t="s">
        <v>564</v>
      </c>
      <c r="F2065" s="361">
        <v>800</v>
      </c>
      <c r="G2065" s="361">
        <f t="shared" si="34"/>
        <v>1840000</v>
      </c>
      <c r="H2065" s="361">
        <v>2300</v>
      </c>
      <c r="I2065" s="23"/>
    </row>
    <row r="2066" spans="1:9" x14ac:dyDescent="0.25">
      <c r="A2066" s="361">
        <v>4261</v>
      </c>
      <c r="B2066" s="361" t="s">
        <v>3329</v>
      </c>
      <c r="C2066" s="361" t="s">
        <v>574</v>
      </c>
      <c r="D2066" s="361" t="s">
        <v>9</v>
      </c>
      <c r="E2066" s="361" t="s">
        <v>564</v>
      </c>
      <c r="F2066" s="361">
        <v>1000</v>
      </c>
      <c r="G2066" s="361">
        <f t="shared" si="34"/>
        <v>100000</v>
      </c>
      <c r="H2066" s="361">
        <v>100</v>
      </c>
      <c r="I2066" s="23"/>
    </row>
    <row r="2067" spans="1:9" ht="27" x14ac:dyDescent="0.25">
      <c r="A2067" s="361">
        <v>4261</v>
      </c>
      <c r="B2067" s="361" t="s">
        <v>3330</v>
      </c>
      <c r="C2067" s="361" t="s">
        <v>615</v>
      </c>
      <c r="D2067" s="361" t="s">
        <v>9</v>
      </c>
      <c r="E2067" s="361" t="s">
        <v>10</v>
      </c>
      <c r="F2067" s="361">
        <v>200</v>
      </c>
      <c r="G2067" s="361">
        <f t="shared" si="34"/>
        <v>20000</v>
      </c>
      <c r="H2067" s="361">
        <v>100</v>
      </c>
      <c r="I2067" s="23"/>
    </row>
    <row r="2068" spans="1:9" x14ac:dyDescent="0.25">
      <c r="A2068" s="361">
        <v>4261</v>
      </c>
      <c r="B2068" s="361" t="s">
        <v>3331</v>
      </c>
      <c r="C2068" s="361" t="s">
        <v>624</v>
      </c>
      <c r="D2068" s="361" t="s">
        <v>9</v>
      </c>
      <c r="E2068" s="361" t="s">
        <v>563</v>
      </c>
      <c r="F2068" s="361">
        <v>600</v>
      </c>
      <c r="G2068" s="361">
        <f t="shared" si="34"/>
        <v>90000</v>
      </c>
      <c r="H2068" s="361">
        <v>150</v>
      </c>
      <c r="I2068" s="23"/>
    </row>
    <row r="2069" spans="1:9" x14ac:dyDescent="0.25">
      <c r="A2069" s="361">
        <v>4261</v>
      </c>
      <c r="B2069" s="361" t="s">
        <v>3332</v>
      </c>
      <c r="C2069" s="361" t="s">
        <v>1435</v>
      </c>
      <c r="D2069" s="361" t="s">
        <v>9</v>
      </c>
      <c r="E2069" s="361" t="s">
        <v>10</v>
      </c>
      <c r="F2069" s="361">
        <v>700</v>
      </c>
      <c r="G2069" s="361">
        <f t="shared" si="34"/>
        <v>10500</v>
      </c>
      <c r="H2069" s="361">
        <v>15</v>
      </c>
      <c r="I2069" s="23"/>
    </row>
    <row r="2070" spans="1:9" x14ac:dyDescent="0.25">
      <c r="A2070" s="361">
        <v>4261</v>
      </c>
      <c r="B2070" s="361" t="s">
        <v>3333</v>
      </c>
      <c r="C2070" s="361" t="s">
        <v>3334</v>
      </c>
      <c r="D2070" s="361" t="s">
        <v>9</v>
      </c>
      <c r="E2070" s="361" t="s">
        <v>10</v>
      </c>
      <c r="F2070" s="361">
        <v>3500</v>
      </c>
      <c r="G2070" s="361">
        <f t="shared" si="34"/>
        <v>35000</v>
      </c>
      <c r="H2070" s="361">
        <v>10</v>
      </c>
      <c r="I2070" s="23"/>
    </row>
    <row r="2071" spans="1:9" x14ac:dyDescent="0.25">
      <c r="A2071" s="361">
        <v>4261</v>
      </c>
      <c r="B2071" s="361" t="s">
        <v>3335</v>
      </c>
      <c r="C2071" s="361" t="s">
        <v>604</v>
      </c>
      <c r="D2071" s="361" t="s">
        <v>9</v>
      </c>
      <c r="E2071" s="361" t="s">
        <v>10</v>
      </c>
      <c r="F2071" s="361">
        <v>300</v>
      </c>
      <c r="G2071" s="361">
        <f t="shared" si="34"/>
        <v>3000</v>
      </c>
      <c r="H2071" s="361">
        <v>10</v>
      </c>
      <c r="I2071" s="23"/>
    </row>
    <row r="2072" spans="1:9" ht="40.5" x14ac:dyDescent="0.25">
      <c r="A2072" s="361">
        <v>4261</v>
      </c>
      <c r="B2072" s="361" t="s">
        <v>3336</v>
      </c>
      <c r="C2072" s="361" t="s">
        <v>1501</v>
      </c>
      <c r="D2072" s="361" t="s">
        <v>9</v>
      </c>
      <c r="E2072" s="361" t="s">
        <v>10</v>
      </c>
      <c r="F2072" s="361">
        <v>1500</v>
      </c>
      <c r="G2072" s="361">
        <f t="shared" si="34"/>
        <v>7500</v>
      </c>
      <c r="H2072" s="361">
        <v>5</v>
      </c>
      <c r="I2072" s="23"/>
    </row>
    <row r="2073" spans="1:9" x14ac:dyDescent="0.25">
      <c r="A2073" s="361">
        <v>4261</v>
      </c>
      <c r="B2073" s="361" t="s">
        <v>3337</v>
      </c>
      <c r="C2073" s="361" t="s">
        <v>3338</v>
      </c>
      <c r="D2073" s="361" t="s">
        <v>9</v>
      </c>
      <c r="E2073" s="361" t="s">
        <v>563</v>
      </c>
      <c r="F2073" s="361">
        <v>200</v>
      </c>
      <c r="G2073" s="361">
        <f t="shared" si="34"/>
        <v>30000</v>
      </c>
      <c r="H2073" s="361">
        <v>150</v>
      </c>
      <c r="I2073" s="23"/>
    </row>
    <row r="2074" spans="1:9" x14ac:dyDescent="0.25">
      <c r="A2074" s="361">
        <v>4261</v>
      </c>
      <c r="B2074" s="361" t="s">
        <v>3339</v>
      </c>
      <c r="C2074" s="361" t="s">
        <v>638</v>
      </c>
      <c r="D2074" s="361" t="s">
        <v>9</v>
      </c>
      <c r="E2074" s="361" t="s">
        <v>563</v>
      </c>
      <c r="F2074" s="361">
        <v>350</v>
      </c>
      <c r="G2074" s="361">
        <f t="shared" si="34"/>
        <v>28000</v>
      </c>
      <c r="H2074" s="361">
        <v>80</v>
      </c>
      <c r="I2074" s="23"/>
    </row>
    <row r="2075" spans="1:9" x14ac:dyDescent="0.25">
      <c r="A2075" s="361">
        <v>4261</v>
      </c>
      <c r="B2075" s="361" t="s">
        <v>3340</v>
      </c>
      <c r="C2075" s="361" t="s">
        <v>632</v>
      </c>
      <c r="D2075" s="361" t="s">
        <v>9</v>
      </c>
      <c r="E2075" s="361" t="s">
        <v>563</v>
      </c>
      <c r="F2075" s="361">
        <v>400</v>
      </c>
      <c r="G2075" s="361">
        <f t="shared" si="34"/>
        <v>4000</v>
      </c>
      <c r="H2075" s="361">
        <v>10</v>
      </c>
      <c r="I2075" s="23"/>
    </row>
    <row r="2076" spans="1:9" x14ac:dyDescent="0.25">
      <c r="A2076" s="361">
        <v>4261</v>
      </c>
      <c r="B2076" s="361" t="s">
        <v>3341</v>
      </c>
      <c r="C2076" s="361" t="s">
        <v>626</v>
      </c>
      <c r="D2076" s="361" t="s">
        <v>9</v>
      </c>
      <c r="E2076" s="361" t="s">
        <v>563</v>
      </c>
      <c r="F2076" s="361">
        <v>800</v>
      </c>
      <c r="G2076" s="361">
        <f t="shared" si="34"/>
        <v>8000</v>
      </c>
      <c r="H2076" s="361">
        <v>10</v>
      </c>
      <c r="I2076" s="23"/>
    </row>
    <row r="2077" spans="1:9" x14ac:dyDescent="0.25">
      <c r="A2077" s="361">
        <v>4261</v>
      </c>
      <c r="B2077" s="361" t="s">
        <v>3342</v>
      </c>
      <c r="C2077" s="394" t="s">
        <v>588</v>
      </c>
      <c r="D2077" s="394" t="s">
        <v>9</v>
      </c>
      <c r="E2077" s="394" t="s">
        <v>10</v>
      </c>
      <c r="F2077" s="394">
        <v>170</v>
      </c>
      <c r="G2077" s="394">
        <f t="shared" si="34"/>
        <v>8500</v>
      </c>
      <c r="H2077" s="394">
        <v>50</v>
      </c>
      <c r="I2077" s="23"/>
    </row>
    <row r="2078" spans="1:9" x14ac:dyDescent="0.25">
      <c r="A2078" s="361">
        <v>4267</v>
      </c>
      <c r="B2078" s="361" t="s">
        <v>4021</v>
      </c>
      <c r="C2078" s="361" t="s">
        <v>562</v>
      </c>
      <c r="D2078" s="394" t="s">
        <v>9</v>
      </c>
      <c r="E2078" s="394" t="s">
        <v>11</v>
      </c>
      <c r="F2078" s="394">
        <v>80</v>
      </c>
      <c r="G2078" s="394">
        <f>+F2078*H2078</f>
        <v>400000</v>
      </c>
      <c r="H2078" s="394">
        <v>5000</v>
      </c>
      <c r="I2078" s="23"/>
    </row>
    <row r="2079" spans="1:9" x14ac:dyDescent="0.25">
      <c r="A2079" s="361">
        <v>4267</v>
      </c>
      <c r="B2079" s="361" t="s">
        <v>4022</v>
      </c>
      <c r="C2079" s="394" t="s">
        <v>562</v>
      </c>
      <c r="D2079" s="394" t="s">
        <v>9</v>
      </c>
      <c r="E2079" s="394" t="s">
        <v>11</v>
      </c>
      <c r="F2079" s="394">
        <v>200</v>
      </c>
      <c r="G2079" s="394">
        <f>+F2079*H2079</f>
        <v>20000</v>
      </c>
      <c r="H2079" s="394">
        <v>100</v>
      </c>
      <c r="I2079" s="23"/>
    </row>
    <row r="2080" spans="1:9" x14ac:dyDescent="0.25">
      <c r="A2080" s="361">
        <v>4267</v>
      </c>
      <c r="B2080" s="361" t="s">
        <v>2647</v>
      </c>
      <c r="C2080" s="394" t="s">
        <v>1716</v>
      </c>
      <c r="D2080" s="394" t="s">
        <v>9</v>
      </c>
      <c r="E2080" s="394" t="s">
        <v>874</v>
      </c>
      <c r="F2080" s="394">
        <v>600</v>
      </c>
      <c r="G2080" s="394">
        <f>+F2080*H2080</f>
        <v>30000</v>
      </c>
      <c r="H2080" s="394">
        <v>50</v>
      </c>
      <c r="I2080" s="23"/>
    </row>
    <row r="2081" spans="1:9" ht="27" x14ac:dyDescent="0.25">
      <c r="A2081" s="361">
        <v>4267</v>
      </c>
      <c r="B2081" s="361" t="s">
        <v>2648</v>
      </c>
      <c r="C2081" s="394" t="s">
        <v>44</v>
      </c>
      <c r="D2081" s="394" t="s">
        <v>9</v>
      </c>
      <c r="E2081" s="394" t="s">
        <v>10</v>
      </c>
      <c r="F2081" s="394">
        <v>200</v>
      </c>
      <c r="G2081" s="394">
        <f t="shared" ref="G2081:G2094" si="35">+F2081*H2081</f>
        <v>50000</v>
      </c>
      <c r="H2081" s="394">
        <v>250</v>
      </c>
      <c r="I2081" s="23"/>
    </row>
    <row r="2082" spans="1:9" x14ac:dyDescent="0.25">
      <c r="A2082" s="361">
        <v>4267</v>
      </c>
      <c r="B2082" s="361" t="s">
        <v>2649</v>
      </c>
      <c r="C2082" s="361" t="s">
        <v>1528</v>
      </c>
      <c r="D2082" s="361" t="s">
        <v>9</v>
      </c>
      <c r="E2082" s="361" t="s">
        <v>10</v>
      </c>
      <c r="F2082" s="361">
        <v>150</v>
      </c>
      <c r="G2082" s="361">
        <f t="shared" si="35"/>
        <v>105000</v>
      </c>
      <c r="H2082" s="361">
        <v>700</v>
      </c>
      <c r="I2082" s="23"/>
    </row>
    <row r="2083" spans="1:9" x14ac:dyDescent="0.25">
      <c r="A2083" s="361">
        <v>4267</v>
      </c>
      <c r="B2083" s="361" t="s">
        <v>2650</v>
      </c>
      <c r="C2083" s="361" t="s">
        <v>843</v>
      </c>
      <c r="D2083" s="361" t="s">
        <v>9</v>
      </c>
      <c r="E2083" s="361" t="s">
        <v>10</v>
      </c>
      <c r="F2083" s="361">
        <v>150</v>
      </c>
      <c r="G2083" s="361">
        <f t="shared" si="35"/>
        <v>105000</v>
      </c>
      <c r="H2083" s="361">
        <v>700</v>
      </c>
      <c r="I2083" s="23"/>
    </row>
    <row r="2084" spans="1:9" x14ac:dyDescent="0.25">
      <c r="A2084" s="361">
        <v>4267</v>
      </c>
      <c r="B2084" s="361" t="s">
        <v>2651</v>
      </c>
      <c r="C2084" s="361" t="s">
        <v>843</v>
      </c>
      <c r="D2084" s="361" t="s">
        <v>9</v>
      </c>
      <c r="E2084" s="361" t="s">
        <v>10</v>
      </c>
      <c r="F2084" s="361">
        <v>600</v>
      </c>
      <c r="G2084" s="361">
        <f t="shared" si="35"/>
        <v>420000</v>
      </c>
      <c r="H2084" s="361">
        <v>700</v>
      </c>
      <c r="I2084" s="23"/>
    </row>
    <row r="2085" spans="1:9" x14ac:dyDescent="0.25">
      <c r="A2085" s="361">
        <v>4267</v>
      </c>
      <c r="B2085" s="361" t="s">
        <v>2652</v>
      </c>
      <c r="C2085" s="361" t="s">
        <v>2653</v>
      </c>
      <c r="D2085" s="361" t="s">
        <v>9</v>
      </c>
      <c r="E2085" s="361" t="s">
        <v>10</v>
      </c>
      <c r="F2085" s="361">
        <v>300</v>
      </c>
      <c r="G2085" s="361">
        <f t="shared" si="35"/>
        <v>15000</v>
      </c>
      <c r="H2085" s="361">
        <v>50</v>
      </c>
      <c r="I2085" s="23"/>
    </row>
    <row r="2086" spans="1:9" ht="27" x14ac:dyDescent="0.25">
      <c r="A2086" s="361">
        <v>4267</v>
      </c>
      <c r="B2086" s="361" t="s">
        <v>2654</v>
      </c>
      <c r="C2086" s="361" t="s">
        <v>1573</v>
      </c>
      <c r="D2086" s="361" t="s">
        <v>9</v>
      </c>
      <c r="E2086" s="361" t="s">
        <v>10</v>
      </c>
      <c r="F2086" s="361">
        <v>10</v>
      </c>
      <c r="G2086" s="361">
        <f t="shared" si="35"/>
        <v>30000</v>
      </c>
      <c r="H2086" s="361">
        <v>3000</v>
      </c>
      <c r="I2086" s="23"/>
    </row>
    <row r="2087" spans="1:9" x14ac:dyDescent="0.25">
      <c r="A2087" s="361">
        <v>4267</v>
      </c>
      <c r="B2087" s="361" t="s">
        <v>2655</v>
      </c>
      <c r="C2087" s="361" t="s">
        <v>1537</v>
      </c>
      <c r="D2087" s="361" t="s">
        <v>9</v>
      </c>
      <c r="E2087" s="361" t="s">
        <v>10</v>
      </c>
      <c r="F2087" s="361">
        <v>500</v>
      </c>
      <c r="G2087" s="361">
        <f t="shared" si="35"/>
        <v>21000</v>
      </c>
      <c r="H2087" s="361">
        <v>42</v>
      </c>
      <c r="I2087" s="23"/>
    </row>
    <row r="2088" spans="1:9" ht="27" x14ac:dyDescent="0.25">
      <c r="A2088" s="361">
        <v>4267</v>
      </c>
      <c r="B2088" s="361" t="s">
        <v>2656</v>
      </c>
      <c r="C2088" s="361" t="s">
        <v>2657</v>
      </c>
      <c r="D2088" s="361" t="s">
        <v>9</v>
      </c>
      <c r="E2088" s="361" t="s">
        <v>10</v>
      </c>
      <c r="F2088" s="361">
        <v>1000</v>
      </c>
      <c r="G2088" s="361">
        <f t="shared" si="35"/>
        <v>15000</v>
      </c>
      <c r="H2088" s="361">
        <v>15</v>
      </c>
      <c r="I2088" s="23"/>
    </row>
    <row r="2089" spans="1:9" x14ac:dyDescent="0.25">
      <c r="A2089" s="361">
        <v>4267</v>
      </c>
      <c r="B2089" s="361" t="s">
        <v>2658</v>
      </c>
      <c r="C2089" s="361" t="s">
        <v>1544</v>
      </c>
      <c r="D2089" s="361" t="s">
        <v>9</v>
      </c>
      <c r="E2089" s="361" t="s">
        <v>11</v>
      </c>
      <c r="F2089" s="361">
        <v>800</v>
      </c>
      <c r="G2089" s="361">
        <f t="shared" si="35"/>
        <v>120000</v>
      </c>
      <c r="H2089" s="361">
        <v>150</v>
      </c>
      <c r="I2089" s="23"/>
    </row>
    <row r="2090" spans="1:9" ht="27" x14ac:dyDescent="0.25">
      <c r="A2090" s="361">
        <v>4267</v>
      </c>
      <c r="B2090" s="361" t="s">
        <v>2659</v>
      </c>
      <c r="C2090" s="361" t="s">
        <v>1545</v>
      </c>
      <c r="D2090" s="361" t="s">
        <v>9</v>
      </c>
      <c r="E2090" s="361" t="s">
        <v>11</v>
      </c>
      <c r="F2090" s="361">
        <v>1000</v>
      </c>
      <c r="G2090" s="361">
        <f t="shared" si="35"/>
        <v>15000</v>
      </c>
      <c r="H2090" s="361">
        <v>15</v>
      </c>
      <c r="I2090" s="23"/>
    </row>
    <row r="2091" spans="1:9" x14ac:dyDescent="0.25">
      <c r="A2091" s="361">
        <v>4267</v>
      </c>
      <c r="B2091" s="361" t="s">
        <v>2660</v>
      </c>
      <c r="C2091" s="361" t="s">
        <v>859</v>
      </c>
      <c r="D2091" s="361" t="s">
        <v>9</v>
      </c>
      <c r="E2091" s="361" t="s">
        <v>11</v>
      </c>
      <c r="F2091" s="361">
        <v>600</v>
      </c>
      <c r="G2091" s="361">
        <f t="shared" si="35"/>
        <v>18000</v>
      </c>
      <c r="H2091" s="361">
        <v>30</v>
      </c>
      <c r="I2091" s="23"/>
    </row>
    <row r="2092" spans="1:9" x14ac:dyDescent="0.25">
      <c r="A2092" s="361">
        <v>4267</v>
      </c>
      <c r="B2092" s="361" t="s">
        <v>2661</v>
      </c>
      <c r="C2092" s="361" t="s">
        <v>1547</v>
      </c>
      <c r="D2092" s="361" t="s">
        <v>9</v>
      </c>
      <c r="E2092" s="361" t="s">
        <v>10</v>
      </c>
      <c r="F2092" s="361">
        <v>300</v>
      </c>
      <c r="G2092" s="361">
        <f t="shared" si="35"/>
        <v>7500</v>
      </c>
      <c r="H2092" s="361">
        <v>25</v>
      </c>
      <c r="I2092" s="23"/>
    </row>
    <row r="2093" spans="1:9" x14ac:dyDescent="0.25">
      <c r="A2093" s="361">
        <v>4267</v>
      </c>
      <c r="B2093" s="361" t="s">
        <v>2662</v>
      </c>
      <c r="C2093" s="361" t="s">
        <v>861</v>
      </c>
      <c r="D2093" s="361" t="s">
        <v>9</v>
      </c>
      <c r="E2093" s="361" t="s">
        <v>10</v>
      </c>
      <c r="F2093" s="361">
        <v>800</v>
      </c>
      <c r="G2093" s="361">
        <f t="shared" si="35"/>
        <v>12000</v>
      </c>
      <c r="H2093" s="361">
        <v>15</v>
      </c>
      <c r="I2093" s="23"/>
    </row>
    <row r="2094" spans="1:9" x14ac:dyDescent="0.25">
      <c r="A2094" s="361">
        <v>4267</v>
      </c>
      <c r="B2094" s="361" t="s">
        <v>2663</v>
      </c>
      <c r="C2094" s="361" t="s">
        <v>2664</v>
      </c>
      <c r="D2094" s="361" t="s">
        <v>9</v>
      </c>
      <c r="E2094" s="361" t="s">
        <v>10</v>
      </c>
      <c r="F2094" s="361">
        <v>1000</v>
      </c>
      <c r="G2094" s="361">
        <f t="shared" si="35"/>
        <v>6000</v>
      </c>
      <c r="H2094" s="361">
        <v>6</v>
      </c>
      <c r="I2094" s="23"/>
    </row>
    <row r="2095" spans="1:9" x14ac:dyDescent="0.25">
      <c r="A2095" s="330">
        <v>4267</v>
      </c>
      <c r="B2095" s="330" t="s">
        <v>2586</v>
      </c>
      <c r="C2095" s="330" t="s">
        <v>2587</v>
      </c>
      <c r="D2095" s="330" t="s">
        <v>9</v>
      </c>
      <c r="E2095" s="330" t="s">
        <v>10</v>
      </c>
      <c r="F2095" s="330">
        <v>2000</v>
      </c>
      <c r="G2095" s="330">
        <f>+F2095*H2095</f>
        <v>4000</v>
      </c>
      <c r="H2095" s="330">
        <v>2</v>
      </c>
      <c r="I2095" s="23"/>
    </row>
    <row r="2096" spans="1:9" x14ac:dyDescent="0.25">
      <c r="A2096" s="330">
        <v>4267</v>
      </c>
      <c r="B2096" s="330" t="s">
        <v>2588</v>
      </c>
      <c r="C2096" s="330" t="s">
        <v>2589</v>
      </c>
      <c r="D2096" s="330" t="s">
        <v>9</v>
      </c>
      <c r="E2096" s="330" t="s">
        <v>10</v>
      </c>
      <c r="F2096" s="330">
        <v>100</v>
      </c>
      <c r="G2096" s="330">
        <f t="shared" ref="G2096:G2110" si="36">+F2096*H2096</f>
        <v>10000</v>
      </c>
      <c r="H2096" s="330">
        <v>100</v>
      </c>
      <c r="I2096" s="23"/>
    </row>
    <row r="2097" spans="1:9" x14ac:dyDescent="0.25">
      <c r="A2097" s="330">
        <v>4267</v>
      </c>
      <c r="B2097" s="330" t="s">
        <v>2590</v>
      </c>
      <c r="C2097" s="330" t="s">
        <v>1522</v>
      </c>
      <c r="D2097" s="330" t="s">
        <v>9</v>
      </c>
      <c r="E2097" s="330" t="s">
        <v>10</v>
      </c>
      <c r="F2097" s="330">
        <v>1000</v>
      </c>
      <c r="G2097" s="330">
        <f t="shared" si="36"/>
        <v>80000</v>
      </c>
      <c r="H2097" s="330">
        <v>80</v>
      </c>
      <c r="I2097" s="23"/>
    </row>
    <row r="2098" spans="1:9" x14ac:dyDescent="0.25">
      <c r="A2098" s="330">
        <v>4267</v>
      </c>
      <c r="B2098" s="330" t="s">
        <v>2591</v>
      </c>
      <c r="C2098" s="330" t="s">
        <v>835</v>
      </c>
      <c r="D2098" s="330" t="s">
        <v>9</v>
      </c>
      <c r="E2098" s="330" t="s">
        <v>10</v>
      </c>
      <c r="F2098" s="330">
        <v>200</v>
      </c>
      <c r="G2098" s="330">
        <f t="shared" si="36"/>
        <v>1400</v>
      </c>
      <c r="H2098" s="330">
        <v>7</v>
      </c>
      <c r="I2098" s="23"/>
    </row>
    <row r="2099" spans="1:9" x14ac:dyDescent="0.25">
      <c r="A2099" s="330">
        <v>4267</v>
      </c>
      <c r="B2099" s="330" t="s">
        <v>2592</v>
      </c>
      <c r="C2099" s="330" t="s">
        <v>2593</v>
      </c>
      <c r="D2099" s="330" t="s">
        <v>9</v>
      </c>
      <c r="E2099" s="330" t="s">
        <v>10</v>
      </c>
      <c r="F2099" s="330">
        <v>600</v>
      </c>
      <c r="G2099" s="330">
        <f t="shared" si="36"/>
        <v>19200</v>
      </c>
      <c r="H2099" s="330">
        <v>32</v>
      </c>
      <c r="I2099" s="23"/>
    </row>
    <row r="2100" spans="1:9" x14ac:dyDescent="0.25">
      <c r="A2100" s="330">
        <v>4267</v>
      </c>
      <c r="B2100" s="330" t="s">
        <v>2594</v>
      </c>
      <c r="C2100" s="330" t="s">
        <v>1524</v>
      </c>
      <c r="D2100" s="330" t="s">
        <v>9</v>
      </c>
      <c r="E2100" s="330" t="s">
        <v>10</v>
      </c>
      <c r="F2100" s="330">
        <v>3000</v>
      </c>
      <c r="G2100" s="330">
        <f t="shared" si="36"/>
        <v>60000</v>
      </c>
      <c r="H2100" s="330">
        <v>20</v>
      </c>
      <c r="I2100" s="23"/>
    </row>
    <row r="2101" spans="1:9" x14ac:dyDescent="0.25">
      <c r="A2101" s="330">
        <v>4267</v>
      </c>
      <c r="B2101" s="330" t="s">
        <v>2595</v>
      </c>
      <c r="C2101" s="330" t="s">
        <v>2596</v>
      </c>
      <c r="D2101" s="330" t="s">
        <v>9</v>
      </c>
      <c r="E2101" s="330" t="s">
        <v>10</v>
      </c>
      <c r="F2101" s="330">
        <v>200</v>
      </c>
      <c r="G2101" s="330">
        <f t="shared" si="36"/>
        <v>6000</v>
      </c>
      <c r="H2101" s="330">
        <v>30</v>
      </c>
      <c r="I2101" s="23"/>
    </row>
    <row r="2102" spans="1:9" x14ac:dyDescent="0.25">
      <c r="A2102" s="330">
        <v>4267</v>
      </c>
      <c r="B2102" s="330" t="s">
        <v>2597</v>
      </c>
      <c r="C2102" s="330" t="s">
        <v>2598</v>
      </c>
      <c r="D2102" s="330" t="s">
        <v>9</v>
      </c>
      <c r="E2102" s="330" t="s">
        <v>876</v>
      </c>
      <c r="F2102" s="330">
        <v>400</v>
      </c>
      <c r="G2102" s="330">
        <f t="shared" si="36"/>
        <v>10000</v>
      </c>
      <c r="H2102" s="330">
        <v>25</v>
      </c>
      <c r="I2102" s="23"/>
    </row>
    <row r="2103" spans="1:9" ht="40.5" x14ac:dyDescent="0.25">
      <c r="A2103" s="330">
        <v>4267</v>
      </c>
      <c r="B2103" s="330" t="s">
        <v>2599</v>
      </c>
      <c r="C2103" s="330" t="s">
        <v>2600</v>
      </c>
      <c r="D2103" s="330" t="s">
        <v>9</v>
      </c>
      <c r="E2103" s="330" t="s">
        <v>10</v>
      </c>
      <c r="F2103" s="330">
        <v>1500</v>
      </c>
      <c r="G2103" s="330">
        <f t="shared" si="36"/>
        <v>27000</v>
      </c>
      <c r="H2103" s="330">
        <v>18</v>
      </c>
      <c r="I2103" s="23"/>
    </row>
    <row r="2104" spans="1:9" x14ac:dyDescent="0.25">
      <c r="A2104" s="330">
        <v>4267</v>
      </c>
      <c r="B2104" s="330" t="s">
        <v>2601</v>
      </c>
      <c r="C2104" s="330" t="s">
        <v>2602</v>
      </c>
      <c r="D2104" s="330" t="s">
        <v>9</v>
      </c>
      <c r="E2104" s="330" t="s">
        <v>10</v>
      </c>
      <c r="F2104" s="330">
        <v>1000</v>
      </c>
      <c r="G2104" s="330">
        <f t="shared" si="36"/>
        <v>5000</v>
      </c>
      <c r="H2104" s="330">
        <v>5</v>
      </c>
      <c r="I2104" s="23"/>
    </row>
    <row r="2105" spans="1:9" x14ac:dyDescent="0.25">
      <c r="A2105" s="330">
        <v>4267</v>
      </c>
      <c r="B2105" s="330" t="s">
        <v>2603</v>
      </c>
      <c r="C2105" s="330" t="s">
        <v>2604</v>
      </c>
      <c r="D2105" s="330" t="s">
        <v>9</v>
      </c>
      <c r="E2105" s="330" t="s">
        <v>10</v>
      </c>
      <c r="F2105" s="330">
        <v>2000</v>
      </c>
      <c r="G2105" s="330">
        <f t="shared" si="36"/>
        <v>100000</v>
      </c>
      <c r="H2105" s="330">
        <v>50</v>
      </c>
      <c r="I2105" s="23"/>
    </row>
    <row r="2106" spans="1:9" x14ac:dyDescent="0.25">
      <c r="A2106" s="330">
        <v>4267</v>
      </c>
      <c r="B2106" s="330" t="s">
        <v>2605</v>
      </c>
      <c r="C2106" s="330" t="s">
        <v>870</v>
      </c>
      <c r="D2106" s="330" t="s">
        <v>9</v>
      </c>
      <c r="E2106" s="330" t="s">
        <v>10</v>
      </c>
      <c r="F2106" s="330">
        <v>6000</v>
      </c>
      <c r="G2106" s="330">
        <f>+F2106*H2106</f>
        <v>120000</v>
      </c>
      <c r="H2106" s="330">
        <v>20</v>
      </c>
      <c r="I2106" s="23"/>
    </row>
    <row r="2107" spans="1:9" x14ac:dyDescent="0.25">
      <c r="A2107" s="330">
        <v>4267</v>
      </c>
      <c r="B2107" s="330" t="s">
        <v>2606</v>
      </c>
      <c r="C2107" s="330" t="s">
        <v>1556</v>
      </c>
      <c r="D2107" s="330" t="s">
        <v>9</v>
      </c>
      <c r="E2107" s="330" t="s">
        <v>10</v>
      </c>
      <c r="F2107" s="330">
        <v>20000</v>
      </c>
      <c r="G2107" s="330">
        <f t="shared" si="36"/>
        <v>20000</v>
      </c>
      <c r="H2107" s="330">
        <v>1</v>
      </c>
      <c r="I2107" s="23"/>
    </row>
    <row r="2108" spans="1:9" x14ac:dyDescent="0.25">
      <c r="A2108" s="330">
        <v>4267</v>
      </c>
      <c r="B2108" s="330" t="s">
        <v>2607</v>
      </c>
      <c r="C2108" s="330" t="s">
        <v>1558</v>
      </c>
      <c r="D2108" s="330" t="s">
        <v>9</v>
      </c>
      <c r="E2108" s="330" t="s">
        <v>10</v>
      </c>
      <c r="F2108" s="330">
        <v>6000</v>
      </c>
      <c r="G2108" s="330">
        <f t="shared" si="36"/>
        <v>48000</v>
      </c>
      <c r="H2108" s="330">
        <v>8</v>
      </c>
      <c r="I2108" s="23"/>
    </row>
    <row r="2109" spans="1:9" x14ac:dyDescent="0.25">
      <c r="A2109" s="330">
        <v>4267</v>
      </c>
      <c r="B2109" s="385" t="s">
        <v>2608</v>
      </c>
      <c r="C2109" s="385" t="s">
        <v>873</v>
      </c>
      <c r="D2109" s="385" t="s">
        <v>9</v>
      </c>
      <c r="E2109" s="385" t="s">
        <v>10</v>
      </c>
      <c r="F2109" s="385">
        <v>2000</v>
      </c>
      <c r="G2109" s="385">
        <f t="shared" si="36"/>
        <v>16000</v>
      </c>
      <c r="H2109" s="385">
        <v>8</v>
      </c>
      <c r="I2109" s="23"/>
    </row>
    <row r="2110" spans="1:9" x14ac:dyDescent="0.25">
      <c r="A2110" s="385">
        <v>4267</v>
      </c>
      <c r="B2110" s="385" t="s">
        <v>2609</v>
      </c>
      <c r="C2110" s="385" t="s">
        <v>2610</v>
      </c>
      <c r="D2110" s="385" t="s">
        <v>9</v>
      </c>
      <c r="E2110" s="385" t="s">
        <v>10</v>
      </c>
      <c r="F2110" s="385">
        <v>4000</v>
      </c>
      <c r="G2110" s="385">
        <f t="shared" si="36"/>
        <v>8000</v>
      </c>
      <c r="H2110" s="385">
        <v>2</v>
      </c>
      <c r="I2110" s="23"/>
    </row>
    <row r="2111" spans="1:9" x14ac:dyDescent="0.25">
      <c r="A2111" s="385">
        <v>4269</v>
      </c>
      <c r="B2111" s="385" t="s">
        <v>1841</v>
      </c>
      <c r="C2111" s="385" t="s">
        <v>1842</v>
      </c>
      <c r="D2111" s="385" t="s">
        <v>9</v>
      </c>
      <c r="E2111" s="385" t="s">
        <v>875</v>
      </c>
      <c r="F2111" s="385">
        <v>900</v>
      </c>
      <c r="G2111" s="385">
        <f>+F2111*H2111</f>
        <v>1800000</v>
      </c>
      <c r="H2111" s="385">
        <v>2000</v>
      </c>
      <c r="I2111" s="23"/>
    </row>
    <row r="2112" spans="1:9" x14ac:dyDescent="0.25">
      <c r="A2112" s="385">
        <v>4269</v>
      </c>
      <c r="B2112" s="385" t="s">
        <v>1843</v>
      </c>
      <c r="C2112" s="385" t="s">
        <v>1842</v>
      </c>
      <c r="D2112" s="385" t="s">
        <v>9</v>
      </c>
      <c r="E2112" s="385" t="s">
        <v>875</v>
      </c>
      <c r="F2112" s="385">
        <v>1104</v>
      </c>
      <c r="G2112" s="385">
        <f>+F2112*H2112</f>
        <v>9125664</v>
      </c>
      <c r="H2112" s="385">
        <v>8266</v>
      </c>
      <c r="I2112" s="23"/>
    </row>
    <row r="2113" spans="1:24" x14ac:dyDescent="0.25">
      <c r="A2113" s="385">
        <v>4269</v>
      </c>
      <c r="B2113" s="385" t="s">
        <v>1160</v>
      </c>
      <c r="C2113" s="385" t="s">
        <v>247</v>
      </c>
      <c r="D2113" s="385" t="s">
        <v>9</v>
      </c>
      <c r="E2113" s="385" t="s">
        <v>11</v>
      </c>
      <c r="F2113" s="385">
        <v>490</v>
      </c>
      <c r="G2113" s="385">
        <f>F2113*H2113</f>
        <v>7840000</v>
      </c>
      <c r="H2113" s="385">
        <v>16000</v>
      </c>
      <c r="I2113" s="23"/>
    </row>
    <row r="2114" spans="1:24" s="447" customFormat="1" x14ac:dyDescent="0.25">
      <c r="A2114" s="473">
        <v>5122</v>
      </c>
      <c r="B2114" s="473" t="s">
        <v>5104</v>
      </c>
      <c r="C2114" s="473" t="s">
        <v>2136</v>
      </c>
      <c r="D2114" s="473" t="s">
        <v>9</v>
      </c>
      <c r="E2114" s="473" t="s">
        <v>10</v>
      </c>
      <c r="F2114" s="473">
        <v>500000</v>
      </c>
      <c r="G2114" s="473">
        <f>F2114*H2114</f>
        <v>500000</v>
      </c>
      <c r="H2114" s="473">
        <v>1</v>
      </c>
      <c r="I2114" s="450"/>
      <c r="P2114" s="448"/>
      <c r="Q2114" s="448"/>
      <c r="R2114" s="448"/>
      <c r="S2114" s="448"/>
      <c r="T2114" s="448"/>
      <c r="U2114" s="448"/>
      <c r="V2114" s="448"/>
      <c r="W2114" s="448"/>
      <c r="X2114" s="448"/>
    </row>
    <row r="2115" spans="1:24" s="447" customFormat="1" x14ac:dyDescent="0.25">
      <c r="A2115" s="489">
        <v>4261</v>
      </c>
      <c r="B2115" s="489" t="s">
        <v>5342</v>
      </c>
      <c r="C2115" s="489" t="s">
        <v>1497</v>
      </c>
      <c r="D2115" s="489" t="s">
        <v>9</v>
      </c>
      <c r="E2115" s="489" t="s">
        <v>10</v>
      </c>
      <c r="F2115" s="489">
        <v>25000</v>
      </c>
      <c r="G2115" s="489">
        <f>H2115*F2115</f>
        <v>975000</v>
      </c>
      <c r="H2115" s="489">
        <v>39</v>
      </c>
      <c r="I2115" s="450"/>
      <c r="P2115" s="448"/>
      <c r="Q2115" s="448"/>
      <c r="R2115" s="448"/>
      <c r="S2115" s="448"/>
      <c r="T2115" s="448"/>
      <c r="U2115" s="448"/>
      <c r="V2115" s="448"/>
      <c r="W2115" s="448"/>
      <c r="X2115" s="448"/>
    </row>
    <row r="2116" spans="1:24" x14ac:dyDescent="0.25">
      <c r="A2116" s="502" t="s">
        <v>12</v>
      </c>
      <c r="B2116" s="503"/>
      <c r="C2116" s="503"/>
      <c r="D2116" s="503"/>
      <c r="E2116" s="503"/>
      <c r="F2116" s="503"/>
      <c r="G2116" s="503"/>
      <c r="H2116" s="504"/>
      <c r="I2116" s="23"/>
    </row>
    <row r="2117" spans="1:24" ht="40.5" x14ac:dyDescent="0.25">
      <c r="A2117" s="361">
        <v>4252</v>
      </c>
      <c r="B2117" s="361" t="s">
        <v>545</v>
      </c>
      <c r="C2117" s="361" t="s">
        <v>546</v>
      </c>
      <c r="D2117" s="361" t="s">
        <v>402</v>
      </c>
      <c r="E2117" s="361" t="s">
        <v>14</v>
      </c>
      <c r="F2117" s="361">
        <v>100000</v>
      </c>
      <c r="G2117" s="361">
        <v>100000</v>
      </c>
      <c r="H2117" s="361">
        <v>1</v>
      </c>
      <c r="I2117" s="23"/>
    </row>
    <row r="2118" spans="1:24" ht="27" x14ac:dyDescent="0.25">
      <c r="A2118" s="361">
        <v>4252</v>
      </c>
      <c r="B2118" s="361" t="s">
        <v>547</v>
      </c>
      <c r="C2118" s="361" t="s">
        <v>509</v>
      </c>
      <c r="D2118" s="361" t="s">
        <v>402</v>
      </c>
      <c r="E2118" s="361" t="s">
        <v>14</v>
      </c>
      <c r="F2118" s="361">
        <v>300000</v>
      </c>
      <c r="G2118" s="361">
        <v>300000</v>
      </c>
      <c r="H2118" s="361">
        <v>1</v>
      </c>
      <c r="I2118" s="23"/>
    </row>
    <row r="2119" spans="1:24" ht="40.5" x14ac:dyDescent="0.25">
      <c r="A2119" s="361">
        <v>4252</v>
      </c>
      <c r="B2119" s="361" t="s">
        <v>550</v>
      </c>
      <c r="C2119" s="361" t="s">
        <v>551</v>
      </c>
      <c r="D2119" s="361" t="s">
        <v>402</v>
      </c>
      <c r="E2119" s="361" t="s">
        <v>14</v>
      </c>
      <c r="F2119" s="361">
        <v>100000</v>
      </c>
      <c r="G2119" s="361">
        <v>100000</v>
      </c>
      <c r="H2119" s="361">
        <v>1</v>
      </c>
      <c r="I2119" s="23"/>
    </row>
    <row r="2120" spans="1:24" ht="40.5" x14ac:dyDescent="0.25">
      <c r="A2120" s="208">
        <v>4252</v>
      </c>
      <c r="B2120" s="361" t="s">
        <v>1040</v>
      </c>
      <c r="C2120" s="361" t="s">
        <v>911</v>
      </c>
      <c r="D2120" s="361" t="s">
        <v>402</v>
      </c>
      <c r="E2120" s="361" t="s">
        <v>14</v>
      </c>
      <c r="F2120" s="361">
        <v>1000000</v>
      </c>
      <c r="G2120" s="361">
        <v>1000000</v>
      </c>
      <c r="H2120" s="361">
        <v>1</v>
      </c>
      <c r="I2120" s="23"/>
    </row>
    <row r="2121" spans="1:24" ht="40.5" x14ac:dyDescent="0.25">
      <c r="A2121" s="357">
        <v>4252</v>
      </c>
      <c r="B2121" s="357" t="s">
        <v>1039</v>
      </c>
      <c r="C2121" s="357" t="s">
        <v>911</v>
      </c>
      <c r="D2121" s="357" t="s">
        <v>402</v>
      </c>
      <c r="E2121" s="357" t="s">
        <v>14</v>
      </c>
      <c r="F2121" s="357">
        <v>700000</v>
      </c>
      <c r="G2121" s="357">
        <v>700000</v>
      </c>
      <c r="H2121" s="357">
        <v>1</v>
      </c>
      <c r="I2121" s="23"/>
    </row>
    <row r="2122" spans="1:24" ht="40.5" x14ac:dyDescent="0.25">
      <c r="A2122" s="357">
        <v>4252</v>
      </c>
      <c r="B2122" s="357" t="s">
        <v>1038</v>
      </c>
      <c r="C2122" s="357" t="s">
        <v>911</v>
      </c>
      <c r="D2122" s="357" t="s">
        <v>402</v>
      </c>
      <c r="E2122" s="357" t="s">
        <v>14</v>
      </c>
      <c r="F2122" s="357">
        <v>1100000</v>
      </c>
      <c r="G2122" s="357">
        <v>1100000</v>
      </c>
      <c r="H2122" s="357">
        <v>1</v>
      </c>
      <c r="I2122" s="23"/>
    </row>
    <row r="2123" spans="1:24" ht="40.5" x14ac:dyDescent="0.25">
      <c r="A2123" s="357">
        <v>4252</v>
      </c>
      <c r="B2123" s="357" t="s">
        <v>1041</v>
      </c>
      <c r="C2123" s="357" t="s">
        <v>911</v>
      </c>
      <c r="D2123" s="357" t="s">
        <v>402</v>
      </c>
      <c r="E2123" s="357" t="s">
        <v>14</v>
      </c>
      <c r="F2123" s="357">
        <v>1200000</v>
      </c>
      <c r="G2123" s="357">
        <v>1200000</v>
      </c>
      <c r="H2123" s="357">
        <v>1</v>
      </c>
      <c r="I2123" s="23"/>
    </row>
    <row r="2124" spans="1:24" ht="40.5" x14ac:dyDescent="0.25">
      <c r="A2124" s="357">
        <v>4241</v>
      </c>
      <c r="B2124" s="374" t="s">
        <v>3527</v>
      </c>
      <c r="C2124" s="374" t="s">
        <v>420</v>
      </c>
      <c r="D2124" s="374" t="s">
        <v>13</v>
      </c>
      <c r="E2124" s="374" t="s">
        <v>14</v>
      </c>
      <c r="F2124" s="374">
        <v>74600</v>
      </c>
      <c r="G2124" s="374">
        <v>74600</v>
      </c>
      <c r="H2124" s="374">
        <v>1</v>
      </c>
      <c r="I2124" s="23"/>
    </row>
    <row r="2125" spans="1:24" ht="27" x14ac:dyDescent="0.25">
      <c r="A2125" s="374">
        <v>4213</v>
      </c>
      <c r="B2125" s="374" t="s">
        <v>536</v>
      </c>
      <c r="C2125" s="374" t="s">
        <v>537</v>
      </c>
      <c r="D2125" s="374" t="s">
        <v>402</v>
      </c>
      <c r="E2125" s="374" t="s">
        <v>14</v>
      </c>
      <c r="F2125" s="374">
        <v>216000</v>
      </c>
      <c r="G2125" s="374">
        <v>216000</v>
      </c>
      <c r="H2125" s="374">
        <v>1</v>
      </c>
      <c r="I2125" s="23"/>
    </row>
    <row r="2126" spans="1:24" ht="27" x14ac:dyDescent="0.25">
      <c r="A2126" s="196">
        <v>4214</v>
      </c>
      <c r="B2126" s="196" t="s">
        <v>538</v>
      </c>
      <c r="C2126" s="196" t="s">
        <v>512</v>
      </c>
      <c r="D2126" s="196" t="s">
        <v>9</v>
      </c>
      <c r="E2126" s="196" t="s">
        <v>14</v>
      </c>
      <c r="F2126" s="326">
        <v>2510244</v>
      </c>
      <c r="G2126" s="326">
        <v>2510244</v>
      </c>
      <c r="H2126" s="196">
        <v>1</v>
      </c>
      <c r="I2126" s="23"/>
    </row>
    <row r="2127" spans="1:24" ht="40.5" x14ac:dyDescent="0.25">
      <c r="A2127" s="196">
        <v>4214</v>
      </c>
      <c r="B2127" s="196" t="s">
        <v>539</v>
      </c>
      <c r="C2127" s="196" t="s">
        <v>424</v>
      </c>
      <c r="D2127" s="196" t="s">
        <v>9</v>
      </c>
      <c r="E2127" s="196" t="s">
        <v>14</v>
      </c>
      <c r="F2127" s="329">
        <v>200000</v>
      </c>
      <c r="G2127" s="329">
        <v>200000</v>
      </c>
      <c r="H2127" s="196">
        <v>1</v>
      </c>
      <c r="I2127" s="23"/>
    </row>
    <row r="2128" spans="1:24" ht="40.5" x14ac:dyDescent="0.25">
      <c r="A2128" s="196">
        <v>4232</v>
      </c>
      <c r="B2128" s="196" t="s">
        <v>540</v>
      </c>
      <c r="C2128" s="196" t="s">
        <v>541</v>
      </c>
      <c r="D2128" s="196" t="s">
        <v>402</v>
      </c>
      <c r="E2128" s="348" t="s">
        <v>14</v>
      </c>
      <c r="F2128" s="348">
        <v>180000</v>
      </c>
      <c r="G2128" s="348">
        <v>180000</v>
      </c>
      <c r="H2128" s="348">
        <v>1</v>
      </c>
      <c r="I2128" s="23"/>
    </row>
    <row r="2129" spans="1:24" ht="40.5" x14ac:dyDescent="0.25">
      <c r="A2129" s="196">
        <v>4252</v>
      </c>
      <c r="B2129" s="196" t="s">
        <v>542</v>
      </c>
      <c r="C2129" s="196" t="s">
        <v>543</v>
      </c>
      <c r="D2129" s="348" t="s">
        <v>402</v>
      </c>
      <c r="E2129" s="348" t="s">
        <v>14</v>
      </c>
      <c r="F2129" s="348">
        <v>600000</v>
      </c>
      <c r="G2129" s="348">
        <v>600000</v>
      </c>
      <c r="H2129" s="348">
        <v>1</v>
      </c>
      <c r="I2129" s="23"/>
    </row>
    <row r="2130" spans="1:24" ht="40.5" x14ac:dyDescent="0.25">
      <c r="A2130" s="196">
        <v>4252</v>
      </c>
      <c r="B2130" s="196" t="s">
        <v>544</v>
      </c>
      <c r="C2130" s="196" t="s">
        <v>543</v>
      </c>
      <c r="D2130" s="196" t="s">
        <v>402</v>
      </c>
      <c r="E2130" s="196" t="s">
        <v>14</v>
      </c>
      <c r="F2130" s="329">
        <v>700000</v>
      </c>
      <c r="G2130" s="329">
        <v>700000</v>
      </c>
      <c r="H2130" s="196">
        <v>1</v>
      </c>
      <c r="I2130" s="23"/>
    </row>
    <row r="2131" spans="1:24" ht="40.5" x14ac:dyDescent="0.25">
      <c r="A2131" s="196">
        <v>4252</v>
      </c>
      <c r="B2131" s="196" t="s">
        <v>545</v>
      </c>
      <c r="C2131" s="196" t="s">
        <v>546</v>
      </c>
      <c r="D2131" s="196" t="s">
        <v>402</v>
      </c>
      <c r="E2131" s="196" t="s">
        <v>14</v>
      </c>
      <c r="F2131" s="329">
        <v>0</v>
      </c>
      <c r="G2131" s="329">
        <v>0</v>
      </c>
      <c r="H2131" s="196">
        <v>1</v>
      </c>
      <c r="I2131" s="23"/>
    </row>
    <row r="2132" spans="1:24" ht="27" x14ac:dyDescent="0.25">
      <c r="A2132" s="196">
        <v>4252</v>
      </c>
      <c r="B2132" s="196" t="s">
        <v>547</v>
      </c>
      <c r="C2132" s="196" t="s">
        <v>509</v>
      </c>
      <c r="D2132" s="196" t="s">
        <v>402</v>
      </c>
      <c r="E2132" s="196" t="s">
        <v>14</v>
      </c>
      <c r="F2132" s="329">
        <v>0</v>
      </c>
      <c r="G2132" s="329">
        <v>0</v>
      </c>
      <c r="H2132" s="196">
        <v>1</v>
      </c>
      <c r="I2132" s="23"/>
    </row>
    <row r="2133" spans="1:24" ht="54" x14ac:dyDescent="0.25">
      <c r="A2133" s="196">
        <v>4252</v>
      </c>
      <c r="B2133" s="196" t="s">
        <v>548</v>
      </c>
      <c r="C2133" s="196" t="s">
        <v>549</v>
      </c>
      <c r="D2133" s="196" t="s">
        <v>402</v>
      </c>
      <c r="E2133" s="196" t="s">
        <v>14</v>
      </c>
      <c r="F2133" s="329">
        <v>200000</v>
      </c>
      <c r="G2133" s="329">
        <v>200000</v>
      </c>
      <c r="H2133" s="196">
        <v>1</v>
      </c>
      <c r="I2133" s="23"/>
    </row>
    <row r="2134" spans="1:24" ht="40.5" x14ac:dyDescent="0.25">
      <c r="A2134" s="196">
        <v>4252</v>
      </c>
      <c r="B2134" s="196" t="s">
        <v>550</v>
      </c>
      <c r="C2134" s="196" t="s">
        <v>551</v>
      </c>
      <c r="D2134" s="196" t="s">
        <v>402</v>
      </c>
      <c r="E2134" s="196" t="s">
        <v>14</v>
      </c>
      <c r="F2134" s="329">
        <v>0</v>
      </c>
      <c r="G2134" s="329">
        <v>0</v>
      </c>
      <c r="H2134" s="196">
        <v>1</v>
      </c>
      <c r="I2134" s="23"/>
    </row>
    <row r="2135" spans="1:24" ht="27" x14ac:dyDescent="0.25">
      <c r="A2135" s="196">
        <v>4234</v>
      </c>
      <c r="B2135" s="196" t="s">
        <v>552</v>
      </c>
      <c r="C2135" s="196" t="s">
        <v>553</v>
      </c>
      <c r="D2135" s="196" t="s">
        <v>9</v>
      </c>
      <c r="E2135" s="196" t="s">
        <v>14</v>
      </c>
      <c r="F2135" s="329">
        <v>0</v>
      </c>
      <c r="G2135" s="329">
        <v>0</v>
      </c>
      <c r="H2135" s="196">
        <v>1</v>
      </c>
      <c r="I2135" s="23"/>
    </row>
    <row r="2136" spans="1:24" ht="27" x14ac:dyDescent="0.25">
      <c r="A2136" s="196">
        <v>4234</v>
      </c>
      <c r="B2136" s="196" t="s">
        <v>554</v>
      </c>
      <c r="C2136" s="196" t="s">
        <v>553</v>
      </c>
      <c r="D2136" s="196" t="s">
        <v>9</v>
      </c>
      <c r="E2136" s="196" t="s">
        <v>14</v>
      </c>
      <c r="F2136" s="196">
        <v>0</v>
      </c>
      <c r="G2136" s="196">
        <v>0</v>
      </c>
      <c r="H2136" s="196">
        <v>1</v>
      </c>
      <c r="I2136" s="23"/>
    </row>
    <row r="2137" spans="1:24" ht="27" x14ac:dyDescent="0.25">
      <c r="A2137" s="196">
        <v>4234</v>
      </c>
      <c r="B2137" s="196" t="s">
        <v>555</v>
      </c>
      <c r="C2137" s="196" t="s">
        <v>553</v>
      </c>
      <c r="D2137" s="196" t="s">
        <v>9</v>
      </c>
      <c r="E2137" s="196" t="s">
        <v>14</v>
      </c>
      <c r="F2137" s="196">
        <v>0</v>
      </c>
      <c r="G2137" s="196">
        <v>0</v>
      </c>
      <c r="H2137" s="196">
        <v>1</v>
      </c>
      <c r="I2137" s="23"/>
    </row>
    <row r="2138" spans="1:24" ht="27" x14ac:dyDescent="0.25">
      <c r="A2138" s="196">
        <v>4234</v>
      </c>
      <c r="B2138" s="196" t="s">
        <v>556</v>
      </c>
      <c r="C2138" s="196" t="s">
        <v>553</v>
      </c>
      <c r="D2138" s="196" t="s">
        <v>9</v>
      </c>
      <c r="E2138" s="196" t="s">
        <v>14</v>
      </c>
      <c r="F2138" s="196">
        <v>0</v>
      </c>
      <c r="G2138" s="196">
        <v>0</v>
      </c>
      <c r="H2138" s="196">
        <v>1</v>
      </c>
      <c r="I2138" s="23"/>
    </row>
    <row r="2139" spans="1:24" ht="27" x14ac:dyDescent="0.25">
      <c r="A2139" s="196">
        <v>4234</v>
      </c>
      <c r="B2139" s="196" t="s">
        <v>557</v>
      </c>
      <c r="C2139" s="196" t="s">
        <v>553</v>
      </c>
      <c r="D2139" s="196" t="s">
        <v>9</v>
      </c>
      <c r="E2139" s="196" t="s">
        <v>14</v>
      </c>
      <c r="F2139" s="196">
        <v>0</v>
      </c>
      <c r="G2139" s="196">
        <v>0</v>
      </c>
      <c r="H2139" s="196">
        <v>1</v>
      </c>
      <c r="I2139" s="23"/>
    </row>
    <row r="2140" spans="1:24" ht="27" x14ac:dyDescent="0.25">
      <c r="A2140" s="196">
        <v>4234</v>
      </c>
      <c r="B2140" s="196" t="s">
        <v>558</v>
      </c>
      <c r="C2140" s="196" t="s">
        <v>553</v>
      </c>
      <c r="D2140" s="196" t="s">
        <v>9</v>
      </c>
      <c r="E2140" s="196" t="s">
        <v>14</v>
      </c>
      <c r="F2140" s="196">
        <v>0</v>
      </c>
      <c r="G2140" s="196">
        <v>0</v>
      </c>
      <c r="H2140" s="196">
        <v>1</v>
      </c>
      <c r="I2140" s="23"/>
    </row>
    <row r="2141" spans="1:24" ht="27" x14ac:dyDescent="0.25">
      <c r="A2141" s="196">
        <v>4234</v>
      </c>
      <c r="B2141" s="196" t="s">
        <v>559</v>
      </c>
      <c r="C2141" s="196" t="s">
        <v>553</v>
      </c>
      <c r="D2141" s="196" t="s">
        <v>9</v>
      </c>
      <c r="E2141" s="196" t="s">
        <v>14</v>
      </c>
      <c r="F2141" s="196">
        <v>0</v>
      </c>
      <c r="G2141" s="196">
        <v>0</v>
      </c>
      <c r="H2141" s="196">
        <v>1</v>
      </c>
      <c r="I2141" s="23"/>
    </row>
    <row r="2142" spans="1:24" ht="27" x14ac:dyDescent="0.25">
      <c r="A2142" s="196">
        <v>4234</v>
      </c>
      <c r="B2142" s="196" t="s">
        <v>560</v>
      </c>
      <c r="C2142" s="196" t="s">
        <v>553</v>
      </c>
      <c r="D2142" s="196" t="s">
        <v>9</v>
      </c>
      <c r="E2142" s="196" t="s">
        <v>14</v>
      </c>
      <c r="F2142" s="196">
        <v>0</v>
      </c>
      <c r="G2142" s="196">
        <v>0</v>
      </c>
      <c r="H2142" s="196">
        <v>1</v>
      </c>
      <c r="I2142" s="23"/>
    </row>
    <row r="2143" spans="1:24" ht="27" x14ac:dyDescent="0.25">
      <c r="A2143" s="196">
        <v>4214</v>
      </c>
      <c r="B2143" s="196" t="s">
        <v>561</v>
      </c>
      <c r="C2143" s="196" t="s">
        <v>531</v>
      </c>
      <c r="D2143" s="196" t="s">
        <v>13</v>
      </c>
      <c r="E2143" s="196" t="s">
        <v>14</v>
      </c>
      <c r="F2143" s="326">
        <v>6418400</v>
      </c>
      <c r="G2143" s="326">
        <v>6418400</v>
      </c>
      <c r="H2143" s="196">
        <v>1</v>
      </c>
      <c r="I2143" s="23"/>
    </row>
    <row r="2144" spans="1:24" s="447" customFormat="1" ht="27" x14ac:dyDescent="0.25">
      <c r="A2144" s="496">
        <v>4251</v>
      </c>
      <c r="B2144" s="496" t="s">
        <v>5428</v>
      </c>
      <c r="C2144" s="496" t="s">
        <v>475</v>
      </c>
      <c r="D2144" s="496" t="s">
        <v>1233</v>
      </c>
      <c r="E2144" s="496" t="s">
        <v>14</v>
      </c>
      <c r="F2144" s="496">
        <v>1577604</v>
      </c>
      <c r="G2144" s="496">
        <v>1577604</v>
      </c>
      <c r="H2144" s="496">
        <v>1</v>
      </c>
      <c r="I2144" s="450"/>
      <c r="P2144" s="448"/>
      <c r="Q2144" s="448"/>
      <c r="R2144" s="448"/>
      <c r="S2144" s="448"/>
      <c r="T2144" s="448"/>
      <c r="U2144" s="448"/>
      <c r="V2144" s="448"/>
      <c r="W2144" s="448"/>
      <c r="X2144" s="448"/>
    </row>
    <row r="2145" spans="1:24" x14ac:dyDescent="0.25">
      <c r="A2145" s="505" t="s">
        <v>75</v>
      </c>
      <c r="B2145" s="506"/>
      <c r="C2145" s="506"/>
      <c r="D2145" s="506"/>
      <c r="E2145" s="506"/>
      <c r="F2145" s="506"/>
      <c r="G2145" s="506"/>
      <c r="H2145" s="506"/>
      <c r="I2145" s="23"/>
    </row>
    <row r="2146" spans="1:24" ht="15" customHeight="1" x14ac:dyDescent="0.25">
      <c r="A2146" s="544" t="s">
        <v>16</v>
      </c>
      <c r="B2146" s="545"/>
      <c r="C2146" s="545"/>
      <c r="D2146" s="545"/>
      <c r="E2146" s="545"/>
      <c r="F2146" s="545"/>
      <c r="G2146" s="545"/>
      <c r="H2146" s="546"/>
      <c r="I2146" s="23"/>
    </row>
    <row r="2147" spans="1:24" ht="27" x14ac:dyDescent="0.25">
      <c r="A2147" s="401">
        <v>5134</v>
      </c>
      <c r="B2147" s="401" t="s">
        <v>4125</v>
      </c>
      <c r="C2147" s="401" t="s">
        <v>17</v>
      </c>
      <c r="D2147" s="401" t="s">
        <v>15</v>
      </c>
      <c r="E2147" s="401" t="s">
        <v>14</v>
      </c>
      <c r="F2147" s="401">
        <v>300000</v>
      </c>
      <c r="G2147" s="401">
        <v>300000</v>
      </c>
      <c r="H2147" s="401">
        <v>1</v>
      </c>
      <c r="I2147" s="23"/>
    </row>
    <row r="2148" spans="1:24" ht="27" x14ac:dyDescent="0.25">
      <c r="A2148" s="401">
        <v>5134</v>
      </c>
      <c r="B2148" s="401" t="s">
        <v>4126</v>
      </c>
      <c r="C2148" s="401" t="s">
        <v>17</v>
      </c>
      <c r="D2148" s="401" t="s">
        <v>15</v>
      </c>
      <c r="E2148" s="401" t="s">
        <v>14</v>
      </c>
      <c r="F2148" s="401">
        <v>200000</v>
      </c>
      <c r="G2148" s="401">
        <v>200000</v>
      </c>
      <c r="H2148" s="401">
        <v>1</v>
      </c>
      <c r="I2148" s="23"/>
    </row>
    <row r="2149" spans="1:24" ht="27" x14ac:dyDescent="0.25">
      <c r="A2149" s="401">
        <v>5134</v>
      </c>
      <c r="B2149" s="401" t="s">
        <v>4127</v>
      </c>
      <c r="C2149" s="401" t="s">
        <v>17</v>
      </c>
      <c r="D2149" s="401" t="s">
        <v>15</v>
      </c>
      <c r="E2149" s="401" t="s">
        <v>14</v>
      </c>
      <c r="F2149" s="401">
        <v>250000</v>
      </c>
      <c r="G2149" s="401">
        <v>250000</v>
      </c>
      <c r="H2149" s="401">
        <v>1</v>
      </c>
      <c r="I2149" s="23"/>
    </row>
    <row r="2150" spans="1:24" ht="27" x14ac:dyDescent="0.25">
      <c r="A2150" s="401">
        <v>5134</v>
      </c>
      <c r="B2150" s="401" t="s">
        <v>4128</v>
      </c>
      <c r="C2150" s="401" t="s">
        <v>17</v>
      </c>
      <c r="D2150" s="401" t="s">
        <v>15</v>
      </c>
      <c r="E2150" s="401" t="s">
        <v>14</v>
      </c>
      <c r="F2150" s="401">
        <v>200000</v>
      </c>
      <c r="G2150" s="401">
        <v>200000</v>
      </c>
      <c r="H2150" s="401">
        <v>1</v>
      </c>
      <c r="I2150" s="23"/>
    </row>
    <row r="2151" spans="1:24" ht="27" x14ac:dyDescent="0.25">
      <c r="A2151" s="385">
        <v>5134</v>
      </c>
      <c r="B2151" s="401" t="s">
        <v>3786</v>
      </c>
      <c r="C2151" s="401" t="s">
        <v>413</v>
      </c>
      <c r="D2151" s="401" t="s">
        <v>402</v>
      </c>
      <c r="E2151" s="401" t="s">
        <v>14</v>
      </c>
      <c r="F2151" s="401">
        <v>800000</v>
      </c>
      <c r="G2151" s="401">
        <v>800000</v>
      </c>
      <c r="H2151" s="401">
        <v>1</v>
      </c>
      <c r="I2151" s="23"/>
    </row>
    <row r="2152" spans="1:24" s="447" customFormat="1" ht="40.5" x14ac:dyDescent="0.25">
      <c r="A2152" s="494">
        <v>4251</v>
      </c>
      <c r="B2152" s="494" t="s">
        <v>5379</v>
      </c>
      <c r="C2152" s="494" t="s">
        <v>443</v>
      </c>
      <c r="D2152" s="494" t="s">
        <v>402</v>
      </c>
      <c r="E2152" s="494" t="s">
        <v>14</v>
      </c>
      <c r="F2152" s="494">
        <v>78880200</v>
      </c>
      <c r="G2152" s="494">
        <v>78880200</v>
      </c>
      <c r="H2152" s="494">
        <v>1</v>
      </c>
      <c r="I2152" s="450"/>
      <c r="P2152" s="448"/>
      <c r="Q2152" s="448"/>
      <c r="R2152" s="448"/>
      <c r="S2152" s="448"/>
      <c r="T2152" s="448"/>
      <c r="U2152" s="448"/>
      <c r="V2152" s="448"/>
      <c r="W2152" s="448"/>
      <c r="X2152" s="448"/>
    </row>
    <row r="2153" spans="1:24" ht="15" customHeight="1" x14ac:dyDescent="0.25">
      <c r="A2153" s="505" t="s">
        <v>76</v>
      </c>
      <c r="B2153" s="506"/>
      <c r="C2153" s="506"/>
      <c r="D2153" s="506"/>
      <c r="E2153" s="506"/>
      <c r="F2153" s="506"/>
      <c r="G2153" s="506"/>
      <c r="H2153" s="506"/>
      <c r="I2153" s="23"/>
    </row>
    <row r="2154" spans="1:24" x14ac:dyDescent="0.25">
      <c r="A2154" s="502" t="s">
        <v>16</v>
      </c>
      <c r="B2154" s="503"/>
      <c r="C2154" s="503"/>
      <c r="D2154" s="503"/>
      <c r="E2154" s="503"/>
      <c r="F2154" s="503"/>
      <c r="G2154" s="503"/>
      <c r="H2154" s="503"/>
      <c r="I2154" s="23"/>
    </row>
    <row r="2155" spans="1:24" ht="40.5" x14ac:dyDescent="0.25">
      <c r="A2155" s="415">
        <v>4251</v>
      </c>
      <c r="B2155" s="415" t="s">
        <v>4285</v>
      </c>
      <c r="C2155" s="415" t="s">
        <v>24</v>
      </c>
      <c r="D2155" s="415" t="s">
        <v>1233</v>
      </c>
      <c r="E2155" s="415" t="s">
        <v>14</v>
      </c>
      <c r="F2155" s="415">
        <v>116211000</v>
      </c>
      <c r="G2155" s="415">
        <v>116211000</v>
      </c>
      <c r="H2155" s="415">
        <v>1</v>
      </c>
      <c r="I2155" s="23"/>
    </row>
    <row r="2156" spans="1:24" ht="40.5" x14ac:dyDescent="0.25">
      <c r="A2156" s="254">
        <v>4251</v>
      </c>
      <c r="B2156" s="415" t="s">
        <v>1766</v>
      </c>
      <c r="C2156" s="415" t="s">
        <v>24</v>
      </c>
      <c r="D2156" s="415" t="s">
        <v>15</v>
      </c>
      <c r="E2156" s="415" t="s">
        <v>14</v>
      </c>
      <c r="F2156" s="415">
        <v>0</v>
      </c>
      <c r="G2156" s="415">
        <v>0</v>
      </c>
      <c r="H2156" s="415">
        <v>1</v>
      </c>
      <c r="I2156" s="23"/>
    </row>
    <row r="2157" spans="1:24" x14ac:dyDescent="0.25">
      <c r="A2157" s="502" t="s">
        <v>12</v>
      </c>
      <c r="B2157" s="503"/>
      <c r="C2157" s="503"/>
      <c r="D2157" s="503"/>
      <c r="E2157" s="503"/>
      <c r="F2157" s="503"/>
      <c r="G2157" s="503"/>
      <c r="H2157" s="503"/>
      <c r="I2157" s="23"/>
    </row>
    <row r="2158" spans="1:24" ht="27" x14ac:dyDescent="0.25">
      <c r="A2158" s="254">
        <v>4251</v>
      </c>
      <c r="B2158" s="254" t="s">
        <v>1765</v>
      </c>
      <c r="C2158" s="254" t="s">
        <v>475</v>
      </c>
      <c r="D2158" s="410" t="s">
        <v>15</v>
      </c>
      <c r="E2158" s="410" t="s">
        <v>14</v>
      </c>
      <c r="F2158" s="410">
        <v>120000</v>
      </c>
      <c r="G2158" s="410">
        <v>120000</v>
      </c>
      <c r="H2158" s="410">
        <v>1</v>
      </c>
      <c r="I2158" s="23"/>
    </row>
    <row r="2159" spans="1:24" s="447" customFormat="1" x14ac:dyDescent="0.25">
      <c r="A2159" s="508" t="s">
        <v>4709</v>
      </c>
      <c r="B2159" s="509"/>
      <c r="C2159" s="509"/>
      <c r="D2159" s="509"/>
      <c r="E2159" s="509"/>
      <c r="F2159" s="509"/>
      <c r="G2159" s="509"/>
      <c r="H2159" s="509"/>
      <c r="I2159" s="450"/>
      <c r="P2159" s="448"/>
      <c r="Q2159" s="448"/>
      <c r="R2159" s="448"/>
      <c r="S2159" s="448"/>
      <c r="T2159" s="448"/>
      <c r="U2159" s="448"/>
      <c r="V2159" s="448"/>
      <c r="W2159" s="448"/>
      <c r="X2159" s="448"/>
    </row>
    <row r="2160" spans="1:24" s="447" customFormat="1" x14ac:dyDescent="0.25">
      <c r="A2160" s="502" t="s">
        <v>8</v>
      </c>
      <c r="B2160" s="503"/>
      <c r="C2160" s="503"/>
      <c r="D2160" s="503"/>
      <c r="E2160" s="503"/>
      <c r="F2160" s="503"/>
      <c r="G2160" s="503"/>
      <c r="H2160" s="503"/>
      <c r="I2160" s="450"/>
      <c r="P2160" s="448"/>
      <c r="Q2160" s="448"/>
      <c r="R2160" s="448"/>
      <c r="S2160" s="448"/>
      <c r="T2160" s="448"/>
      <c r="U2160" s="448"/>
      <c r="V2160" s="448"/>
      <c r="W2160" s="448"/>
      <c r="X2160" s="448"/>
    </row>
    <row r="2161" spans="1:24" s="447" customFormat="1" x14ac:dyDescent="0.25">
      <c r="A2161" s="455">
        <v>4269</v>
      </c>
      <c r="B2161" s="455" t="s">
        <v>4714</v>
      </c>
      <c r="C2161" s="455" t="s">
        <v>4715</v>
      </c>
      <c r="D2161" s="455" t="s">
        <v>9</v>
      </c>
      <c r="E2161" s="455" t="s">
        <v>14</v>
      </c>
      <c r="F2161" s="455">
        <v>3000000</v>
      </c>
      <c r="G2161" s="455">
        <v>3000000</v>
      </c>
      <c r="H2161" s="455">
        <v>1</v>
      </c>
      <c r="I2161" s="450"/>
      <c r="P2161" s="448"/>
      <c r="Q2161" s="448"/>
      <c r="R2161" s="448"/>
      <c r="S2161" s="448"/>
      <c r="T2161" s="448"/>
      <c r="U2161" s="448"/>
      <c r="V2161" s="448"/>
      <c r="W2161" s="448"/>
      <c r="X2161" s="448"/>
    </row>
    <row r="2162" spans="1:24" s="447" customFormat="1" ht="27" x14ac:dyDescent="0.25">
      <c r="A2162" s="455">
        <v>4269</v>
      </c>
      <c r="B2162" s="455" t="s">
        <v>4710</v>
      </c>
      <c r="C2162" s="455" t="s">
        <v>1350</v>
      </c>
      <c r="D2162" s="455" t="s">
        <v>9</v>
      </c>
      <c r="E2162" s="455" t="s">
        <v>10</v>
      </c>
      <c r="F2162" s="455">
        <v>100</v>
      </c>
      <c r="G2162" s="455">
        <f>+F2162*H2162</f>
        <v>200000</v>
      </c>
      <c r="H2162" s="455">
        <v>2000</v>
      </c>
      <c r="I2162" s="450"/>
      <c r="P2162" s="448"/>
      <c r="Q2162" s="448"/>
      <c r="R2162" s="448"/>
      <c r="S2162" s="448"/>
      <c r="T2162" s="448"/>
      <c r="U2162" s="448"/>
      <c r="V2162" s="448"/>
      <c r="W2162" s="448"/>
      <c r="X2162" s="448"/>
    </row>
    <row r="2163" spans="1:24" s="447" customFormat="1" ht="27" x14ac:dyDescent="0.25">
      <c r="A2163" s="455">
        <v>4269</v>
      </c>
      <c r="B2163" s="455" t="s">
        <v>4711</v>
      </c>
      <c r="C2163" s="455" t="s">
        <v>1350</v>
      </c>
      <c r="D2163" s="455" t="s">
        <v>9</v>
      </c>
      <c r="E2163" s="455" t="s">
        <v>10</v>
      </c>
      <c r="F2163" s="455">
        <v>200</v>
      </c>
      <c r="G2163" s="455">
        <f t="shared" ref="G2163:G2165" si="37">+F2163*H2163</f>
        <v>200000</v>
      </c>
      <c r="H2163" s="455">
        <v>1000</v>
      </c>
      <c r="I2163" s="450"/>
      <c r="P2163" s="448"/>
      <c r="Q2163" s="448"/>
      <c r="R2163" s="448"/>
      <c r="S2163" s="448"/>
      <c r="T2163" s="448"/>
      <c r="U2163" s="448"/>
      <c r="V2163" s="448"/>
      <c r="W2163" s="448"/>
      <c r="X2163" s="448"/>
    </row>
    <row r="2164" spans="1:24" s="447" customFormat="1" ht="27" x14ac:dyDescent="0.25">
      <c r="A2164" s="455">
        <v>4269</v>
      </c>
      <c r="B2164" s="455" t="s">
        <v>4712</v>
      </c>
      <c r="C2164" s="455" t="s">
        <v>1350</v>
      </c>
      <c r="D2164" s="455" t="s">
        <v>9</v>
      </c>
      <c r="E2164" s="455" t="s">
        <v>10</v>
      </c>
      <c r="F2164" s="455">
        <v>250</v>
      </c>
      <c r="G2164" s="455">
        <f t="shared" si="37"/>
        <v>200000</v>
      </c>
      <c r="H2164" s="455">
        <v>800</v>
      </c>
      <c r="I2164" s="450"/>
      <c r="P2164" s="448"/>
      <c r="Q2164" s="448"/>
      <c r="R2164" s="448"/>
      <c r="S2164" s="448"/>
      <c r="T2164" s="448"/>
      <c r="U2164" s="448"/>
      <c r="V2164" s="448"/>
      <c r="W2164" s="448"/>
      <c r="X2164" s="448"/>
    </row>
    <row r="2165" spans="1:24" s="447" customFormat="1" ht="27" x14ac:dyDescent="0.25">
      <c r="A2165" s="455">
        <v>4269</v>
      </c>
      <c r="B2165" s="455" t="s">
        <v>4713</v>
      </c>
      <c r="C2165" s="455" t="s">
        <v>1350</v>
      </c>
      <c r="D2165" s="455" t="s">
        <v>9</v>
      </c>
      <c r="E2165" s="455" t="s">
        <v>10</v>
      </c>
      <c r="F2165" s="455">
        <v>80</v>
      </c>
      <c r="G2165" s="455">
        <f t="shared" si="37"/>
        <v>200000</v>
      </c>
      <c r="H2165" s="455">
        <v>2500</v>
      </c>
      <c r="I2165" s="450"/>
      <c r="P2165" s="448"/>
      <c r="Q2165" s="448"/>
      <c r="R2165" s="448"/>
      <c r="S2165" s="448"/>
      <c r="T2165" s="448"/>
      <c r="U2165" s="448"/>
      <c r="V2165" s="448"/>
      <c r="W2165" s="448"/>
      <c r="X2165" s="448"/>
    </row>
    <row r="2166" spans="1:24" ht="15" customHeight="1" x14ac:dyDescent="0.25">
      <c r="A2166" s="508" t="s">
        <v>77</v>
      </c>
      <c r="B2166" s="509"/>
      <c r="C2166" s="509"/>
      <c r="D2166" s="509"/>
      <c r="E2166" s="509"/>
      <c r="F2166" s="509"/>
      <c r="G2166" s="509"/>
      <c r="H2166" s="509"/>
      <c r="I2166" s="23"/>
    </row>
    <row r="2167" spans="1:24" x14ac:dyDescent="0.25">
      <c r="A2167" s="502" t="s">
        <v>12</v>
      </c>
      <c r="B2167" s="503"/>
      <c r="C2167" s="503"/>
      <c r="D2167" s="503"/>
      <c r="E2167" s="503"/>
      <c r="F2167" s="503"/>
      <c r="G2167" s="503"/>
      <c r="H2167" s="503"/>
      <c r="I2167" s="23"/>
    </row>
    <row r="2168" spans="1:24" ht="27" x14ac:dyDescent="0.25">
      <c r="A2168" s="13">
        <v>4251</v>
      </c>
      <c r="B2168" s="13" t="s">
        <v>4211</v>
      </c>
      <c r="C2168" s="13" t="s">
        <v>475</v>
      </c>
      <c r="D2168" s="13" t="s">
        <v>1233</v>
      </c>
      <c r="E2168" s="13" t="s">
        <v>14</v>
      </c>
      <c r="F2168" s="13">
        <v>600000</v>
      </c>
      <c r="G2168" s="13">
        <v>600000</v>
      </c>
      <c r="H2168" s="13">
        <v>1</v>
      </c>
      <c r="I2168" s="23"/>
    </row>
    <row r="2169" spans="1:24" x14ac:dyDescent="0.25">
      <c r="A2169" s="502" t="s">
        <v>16</v>
      </c>
      <c r="B2169" s="503"/>
      <c r="C2169" s="503"/>
      <c r="D2169" s="503"/>
      <c r="E2169" s="503"/>
      <c r="F2169" s="503"/>
      <c r="G2169" s="503"/>
      <c r="H2169" s="504"/>
      <c r="I2169" s="23"/>
    </row>
    <row r="2170" spans="1:24" ht="27" x14ac:dyDescent="0.25">
      <c r="A2170" s="4">
        <v>4251</v>
      </c>
      <c r="B2170" s="4" t="s">
        <v>4121</v>
      </c>
      <c r="C2170" s="4" t="s">
        <v>485</v>
      </c>
      <c r="D2170" s="4" t="s">
        <v>402</v>
      </c>
      <c r="E2170" s="4" t="s">
        <v>14</v>
      </c>
      <c r="F2170" s="4">
        <v>29396242</v>
      </c>
      <c r="G2170" s="4">
        <v>29396242</v>
      </c>
      <c r="H2170" s="4">
        <v>1</v>
      </c>
      <c r="I2170" s="23"/>
    </row>
    <row r="2171" spans="1:24" ht="15" customHeight="1" x14ac:dyDescent="0.25">
      <c r="A2171" s="508" t="s">
        <v>78</v>
      </c>
      <c r="B2171" s="509"/>
      <c r="C2171" s="509"/>
      <c r="D2171" s="509"/>
      <c r="E2171" s="509"/>
      <c r="F2171" s="509"/>
      <c r="G2171" s="509"/>
      <c r="H2171" s="509"/>
      <c r="I2171" s="23"/>
    </row>
    <row r="2172" spans="1:24" x14ac:dyDescent="0.25">
      <c r="A2172" s="502" t="s">
        <v>16</v>
      </c>
      <c r="B2172" s="503"/>
      <c r="C2172" s="503"/>
      <c r="D2172" s="503"/>
      <c r="E2172" s="503"/>
      <c r="F2172" s="503"/>
      <c r="G2172" s="503"/>
      <c r="H2172" s="503"/>
      <c r="I2172" s="23"/>
    </row>
    <row r="2173" spans="1:24" ht="27" x14ac:dyDescent="0.25">
      <c r="A2173" s="4">
        <v>4251</v>
      </c>
      <c r="B2173" s="4" t="s">
        <v>2055</v>
      </c>
      <c r="C2173" s="4" t="s">
        <v>20</v>
      </c>
      <c r="D2173" s="4" t="s">
        <v>402</v>
      </c>
      <c r="E2173" s="4" t="s">
        <v>14</v>
      </c>
      <c r="F2173" s="4">
        <v>4553560</v>
      </c>
      <c r="G2173" s="4">
        <v>4553560</v>
      </c>
      <c r="H2173" s="288">
        <v>1</v>
      </c>
      <c r="I2173" s="23"/>
    </row>
    <row r="2174" spans="1:24" ht="27" x14ac:dyDescent="0.25">
      <c r="A2174" s="4">
        <v>4251</v>
      </c>
      <c r="B2174" s="4" t="s">
        <v>1898</v>
      </c>
      <c r="C2174" s="4" t="s">
        <v>20</v>
      </c>
      <c r="D2174" s="4" t="s">
        <v>402</v>
      </c>
      <c r="E2174" s="4" t="s">
        <v>14</v>
      </c>
      <c r="F2174" s="4">
        <v>0</v>
      </c>
      <c r="G2174" s="4">
        <v>0</v>
      </c>
      <c r="H2174" s="4">
        <v>1</v>
      </c>
      <c r="I2174" s="23"/>
    </row>
    <row r="2175" spans="1:24" x14ac:dyDescent="0.25">
      <c r="A2175" s="511" t="s">
        <v>2023</v>
      </c>
      <c r="B2175" s="512"/>
      <c r="C2175" s="512"/>
      <c r="D2175" s="512"/>
      <c r="E2175" s="512"/>
      <c r="F2175" s="512"/>
      <c r="G2175" s="512"/>
      <c r="H2175" s="279"/>
      <c r="I2175" s="23"/>
    </row>
    <row r="2176" spans="1:24" ht="27" x14ac:dyDescent="0.25">
      <c r="A2176" s="4">
        <v>4251</v>
      </c>
      <c r="B2176" s="4" t="s">
        <v>2022</v>
      </c>
      <c r="C2176" s="4" t="s">
        <v>475</v>
      </c>
      <c r="D2176" s="4" t="s">
        <v>15</v>
      </c>
      <c r="E2176" s="4" t="s">
        <v>14</v>
      </c>
      <c r="F2176" s="4">
        <v>92000</v>
      </c>
      <c r="G2176" s="4">
        <v>92000</v>
      </c>
      <c r="H2176" s="4">
        <v>1</v>
      </c>
      <c r="I2176" s="23"/>
    </row>
    <row r="2177" spans="1:9" x14ac:dyDescent="0.25">
      <c r="A2177" s="4"/>
      <c r="B2177" s="4"/>
      <c r="C2177" s="4"/>
      <c r="D2177" s="4"/>
      <c r="E2177" s="4"/>
      <c r="F2177" s="4"/>
      <c r="G2177" s="4"/>
      <c r="H2177" s="4"/>
      <c r="I2177" s="23"/>
    </row>
    <row r="2178" spans="1:9" x14ac:dyDescent="0.25">
      <c r="A2178" s="278"/>
      <c r="B2178" s="279"/>
      <c r="C2178" s="279"/>
      <c r="D2178" s="279"/>
      <c r="E2178" s="279"/>
      <c r="F2178" s="279"/>
      <c r="G2178" s="279"/>
      <c r="H2178" s="279"/>
      <c r="I2178" s="23"/>
    </row>
    <row r="2179" spans="1:9" x14ac:dyDescent="0.25">
      <c r="A2179" s="508" t="s">
        <v>314</v>
      </c>
      <c r="B2179" s="509"/>
      <c r="C2179" s="509"/>
      <c r="D2179" s="509"/>
      <c r="E2179" s="509"/>
      <c r="F2179" s="509"/>
      <c r="G2179" s="509"/>
      <c r="H2179" s="509"/>
      <c r="I2179" s="23"/>
    </row>
    <row r="2180" spans="1:9" x14ac:dyDescent="0.25">
      <c r="A2180" s="4"/>
      <c r="B2180" s="502" t="s">
        <v>313</v>
      </c>
      <c r="C2180" s="503"/>
      <c r="D2180" s="503"/>
      <c r="E2180" s="503"/>
      <c r="F2180" s="503"/>
      <c r="G2180" s="504"/>
      <c r="H2180" s="154"/>
      <c r="I2180" s="23"/>
    </row>
    <row r="2181" spans="1:9" ht="27" x14ac:dyDescent="0.25">
      <c r="A2181" s="294">
        <v>4251</v>
      </c>
      <c r="B2181" s="294" t="s">
        <v>2174</v>
      </c>
      <c r="C2181" s="294" t="s">
        <v>749</v>
      </c>
      <c r="D2181" s="294" t="s">
        <v>402</v>
      </c>
      <c r="E2181" s="294" t="s">
        <v>14</v>
      </c>
      <c r="F2181" s="294">
        <v>25461780</v>
      </c>
      <c r="G2181" s="294">
        <v>25461780</v>
      </c>
      <c r="H2181" s="294">
        <v>1</v>
      </c>
      <c r="I2181" s="23"/>
    </row>
    <row r="2182" spans="1:9" ht="27" x14ac:dyDescent="0.25">
      <c r="A2182" s="155">
        <v>4251</v>
      </c>
      <c r="B2182" s="257" t="s">
        <v>1832</v>
      </c>
      <c r="C2182" s="257" t="s">
        <v>749</v>
      </c>
      <c r="D2182" s="257" t="s">
        <v>402</v>
      </c>
      <c r="E2182" s="257" t="s">
        <v>14</v>
      </c>
      <c r="F2182" s="257">
        <v>0</v>
      </c>
      <c r="G2182" s="257">
        <v>0</v>
      </c>
      <c r="H2182" s="257">
        <v>1</v>
      </c>
      <c r="I2182" s="23"/>
    </row>
    <row r="2183" spans="1:9" x14ac:dyDescent="0.25">
      <c r="A2183" s="508" t="s">
        <v>159</v>
      </c>
      <c r="B2183" s="509"/>
      <c r="C2183" s="509"/>
      <c r="D2183" s="509"/>
      <c r="E2183" s="509"/>
      <c r="F2183" s="509"/>
      <c r="G2183" s="509"/>
      <c r="H2183" s="509"/>
      <c r="I2183" s="23"/>
    </row>
    <row r="2184" spans="1:9" x14ac:dyDescent="0.25">
      <c r="A2184" s="4"/>
      <c r="B2184" s="502" t="s">
        <v>16</v>
      </c>
      <c r="C2184" s="503"/>
      <c r="D2184" s="503"/>
      <c r="E2184" s="503"/>
      <c r="F2184" s="503"/>
      <c r="G2184" s="504"/>
      <c r="H2184" s="21"/>
      <c r="I2184" s="23"/>
    </row>
    <row r="2185" spans="1:9" ht="27" x14ac:dyDescent="0.25">
      <c r="A2185" s="400">
        <v>4251</v>
      </c>
      <c r="B2185" s="400" t="s">
        <v>4124</v>
      </c>
      <c r="C2185" s="400" t="s">
        <v>485</v>
      </c>
      <c r="D2185" s="400" t="s">
        <v>402</v>
      </c>
      <c r="E2185" s="400" t="s">
        <v>14</v>
      </c>
      <c r="F2185" s="400">
        <v>29396242</v>
      </c>
      <c r="G2185" s="400">
        <v>29396242</v>
      </c>
      <c r="H2185" s="400">
        <v>1</v>
      </c>
      <c r="I2185" s="23"/>
    </row>
    <row r="2186" spans="1:9" x14ac:dyDescent="0.25">
      <c r="A2186" s="502" t="s">
        <v>12</v>
      </c>
      <c r="B2186" s="503"/>
      <c r="C2186" s="503"/>
      <c r="D2186" s="503"/>
      <c r="E2186" s="503"/>
      <c r="F2186" s="503"/>
      <c r="G2186" s="503"/>
      <c r="H2186" s="504"/>
      <c r="I2186" s="23"/>
    </row>
    <row r="2187" spans="1:9" ht="27" x14ac:dyDescent="0.25">
      <c r="A2187" s="405">
        <v>4251</v>
      </c>
      <c r="B2187" s="405" t="s">
        <v>4145</v>
      </c>
      <c r="C2187" s="405" t="s">
        <v>475</v>
      </c>
      <c r="D2187" s="405" t="s">
        <v>1233</v>
      </c>
      <c r="E2187" s="405" t="s">
        <v>14</v>
      </c>
      <c r="F2187" s="405">
        <v>600000</v>
      </c>
      <c r="G2187" s="405">
        <v>600000</v>
      </c>
      <c r="H2187" s="405">
        <v>1</v>
      </c>
      <c r="I2187" s="23"/>
    </row>
    <row r="2188" spans="1:9" ht="27" x14ac:dyDescent="0.25">
      <c r="A2188" s="275" t="s">
        <v>2000</v>
      </c>
      <c r="B2188" s="405" t="s">
        <v>2020</v>
      </c>
      <c r="C2188" s="405" t="s">
        <v>475</v>
      </c>
      <c r="D2188" s="405" t="s">
        <v>15</v>
      </c>
      <c r="E2188" s="405" t="s">
        <v>14</v>
      </c>
      <c r="F2188" s="405">
        <v>520000</v>
      </c>
      <c r="G2188" s="405">
        <v>520000</v>
      </c>
      <c r="H2188" s="405">
        <v>1</v>
      </c>
      <c r="I2188" s="23"/>
    </row>
    <row r="2189" spans="1:9" x14ac:dyDescent="0.25">
      <c r="A2189" s="505" t="s">
        <v>79</v>
      </c>
      <c r="B2189" s="506"/>
      <c r="C2189" s="506"/>
      <c r="D2189" s="506"/>
      <c r="E2189" s="506"/>
      <c r="F2189" s="506"/>
      <c r="G2189" s="506"/>
      <c r="H2189" s="506"/>
      <c r="I2189" s="23"/>
    </row>
    <row r="2190" spans="1:9" x14ac:dyDescent="0.25">
      <c r="A2190" s="502" t="s">
        <v>3680</v>
      </c>
      <c r="B2190" s="503"/>
      <c r="C2190" s="503"/>
      <c r="D2190" s="503"/>
      <c r="E2190" s="503"/>
      <c r="F2190" s="503"/>
      <c r="G2190" s="503"/>
      <c r="H2190" s="504"/>
      <c r="I2190" s="23"/>
    </row>
    <row r="2191" spans="1:9" x14ac:dyDescent="0.25">
      <c r="A2191" s="380">
        <v>4269</v>
      </c>
      <c r="B2191" s="380" t="s">
        <v>3679</v>
      </c>
      <c r="C2191" s="380" t="s">
        <v>1847</v>
      </c>
      <c r="D2191" s="380" t="s">
        <v>9</v>
      </c>
      <c r="E2191" s="380" t="s">
        <v>875</v>
      </c>
      <c r="F2191" s="380">
        <v>3400</v>
      </c>
      <c r="G2191" s="380">
        <f>+F2191*H2191</f>
        <v>14960000</v>
      </c>
      <c r="H2191" s="380">
        <v>4400</v>
      </c>
      <c r="I2191" s="23"/>
    </row>
    <row r="2192" spans="1:9" x14ac:dyDescent="0.25">
      <c r="A2192" s="502" t="s">
        <v>16</v>
      </c>
      <c r="B2192" s="503"/>
      <c r="C2192" s="503"/>
      <c r="D2192" s="503"/>
      <c r="E2192" s="503"/>
      <c r="F2192" s="503"/>
      <c r="G2192" s="503"/>
      <c r="H2192" s="504"/>
      <c r="I2192" s="23"/>
    </row>
    <row r="2193" spans="1:9" ht="35.25" customHeight="1" x14ac:dyDescent="0.25">
      <c r="A2193" s="103">
        <v>5112</v>
      </c>
      <c r="B2193" s="196" t="s">
        <v>676</v>
      </c>
      <c r="C2193" s="196" t="s">
        <v>677</v>
      </c>
      <c r="D2193" s="196" t="s">
        <v>15</v>
      </c>
      <c r="E2193" s="196" t="s">
        <v>14</v>
      </c>
      <c r="F2193" s="196">
        <v>0</v>
      </c>
      <c r="G2193" s="196">
        <v>0</v>
      </c>
      <c r="H2193" s="196">
        <v>1</v>
      </c>
      <c r="I2193" s="23"/>
    </row>
    <row r="2194" spans="1:9" x14ac:dyDescent="0.25">
      <c r="A2194" s="502" t="s">
        <v>12</v>
      </c>
      <c r="B2194" s="503"/>
      <c r="C2194" s="503"/>
      <c r="D2194" s="503"/>
      <c r="E2194" s="503"/>
      <c r="F2194" s="503"/>
      <c r="G2194" s="503"/>
      <c r="H2194" s="504"/>
      <c r="I2194" s="23"/>
    </row>
    <row r="2195" spans="1:9" x14ac:dyDescent="0.25">
      <c r="A2195" s="508" t="s">
        <v>294</v>
      </c>
      <c r="B2195" s="509"/>
      <c r="C2195" s="509"/>
      <c r="D2195" s="509"/>
      <c r="E2195" s="509"/>
      <c r="F2195" s="509"/>
      <c r="G2195" s="509"/>
      <c r="H2195" s="509"/>
      <c r="I2195" s="23"/>
    </row>
    <row r="2196" spans="1:9" x14ac:dyDescent="0.25">
      <c r="A2196" s="502" t="s">
        <v>28</v>
      </c>
      <c r="B2196" s="503"/>
      <c r="C2196" s="503"/>
      <c r="D2196" s="503"/>
      <c r="E2196" s="503"/>
      <c r="F2196" s="503"/>
      <c r="G2196" s="503"/>
      <c r="H2196" s="503"/>
      <c r="I2196" s="23"/>
    </row>
    <row r="2197" spans="1:9" x14ac:dyDescent="0.25">
      <c r="A2197" s="123"/>
      <c r="B2197" s="123"/>
      <c r="C2197" s="123"/>
      <c r="D2197" s="123"/>
      <c r="E2197" s="123"/>
      <c r="F2197" s="123"/>
      <c r="G2197" s="123"/>
      <c r="H2197" s="123"/>
      <c r="I2197" s="23"/>
    </row>
    <row r="2198" spans="1:9" x14ac:dyDescent="0.25">
      <c r="A2198" s="508" t="s">
        <v>243</v>
      </c>
      <c r="B2198" s="509"/>
      <c r="C2198" s="509"/>
      <c r="D2198" s="509"/>
      <c r="E2198" s="509"/>
      <c r="F2198" s="509"/>
      <c r="G2198" s="509"/>
      <c r="H2198" s="509"/>
      <c r="I2198" s="23"/>
    </row>
    <row r="2199" spans="1:9" x14ac:dyDescent="0.25">
      <c r="A2199" s="502" t="s">
        <v>28</v>
      </c>
      <c r="B2199" s="503"/>
      <c r="C2199" s="503"/>
      <c r="D2199" s="503"/>
      <c r="E2199" s="503"/>
      <c r="F2199" s="503"/>
      <c r="G2199" s="503"/>
      <c r="H2199" s="503"/>
      <c r="I2199" s="23"/>
    </row>
    <row r="2200" spans="1:9" x14ac:dyDescent="0.25">
      <c r="A2200" s="68"/>
      <c r="B2200" s="68"/>
      <c r="C2200" s="68"/>
      <c r="D2200" s="126"/>
      <c r="E2200" s="126"/>
      <c r="F2200" s="162"/>
      <c r="G2200" s="162"/>
      <c r="H2200" s="126"/>
      <c r="I2200" s="23"/>
    </row>
    <row r="2201" spans="1:9" x14ac:dyDescent="0.25">
      <c r="A2201" s="508" t="s">
        <v>80</v>
      </c>
      <c r="B2201" s="509"/>
      <c r="C2201" s="509"/>
      <c r="D2201" s="509"/>
      <c r="E2201" s="509"/>
      <c r="F2201" s="509"/>
      <c r="G2201" s="509"/>
      <c r="H2201" s="509"/>
      <c r="I2201" s="23"/>
    </row>
    <row r="2202" spans="1:9" x14ac:dyDescent="0.25">
      <c r="A2202" s="502" t="s">
        <v>16</v>
      </c>
      <c r="B2202" s="503"/>
      <c r="C2202" s="503"/>
      <c r="D2202" s="503"/>
      <c r="E2202" s="503"/>
      <c r="F2202" s="503"/>
      <c r="G2202" s="503"/>
      <c r="H2202" s="503"/>
      <c r="I2202" s="23"/>
    </row>
    <row r="2203" spans="1:9" ht="27" x14ac:dyDescent="0.25">
      <c r="A2203" s="458">
        <v>4861</v>
      </c>
      <c r="B2203" s="458" t="s">
        <v>4466</v>
      </c>
      <c r="C2203" s="458" t="s">
        <v>20</v>
      </c>
      <c r="D2203" s="458" t="s">
        <v>402</v>
      </c>
      <c r="E2203" s="458" t="s">
        <v>14</v>
      </c>
      <c r="F2203" s="458">
        <v>20580000</v>
      </c>
      <c r="G2203" s="458">
        <v>20580000</v>
      </c>
      <c r="H2203" s="458">
        <v>1</v>
      </c>
      <c r="I2203" s="23"/>
    </row>
    <row r="2204" spans="1:9" ht="27" x14ac:dyDescent="0.25">
      <c r="A2204" s="458">
        <v>4861</v>
      </c>
      <c r="B2204" s="458" t="s">
        <v>684</v>
      </c>
      <c r="C2204" s="458" t="s">
        <v>20</v>
      </c>
      <c r="D2204" s="458" t="s">
        <v>402</v>
      </c>
      <c r="E2204" s="458" t="s">
        <v>14</v>
      </c>
      <c r="F2204" s="458">
        <v>25400000</v>
      </c>
      <c r="G2204" s="458">
        <v>25400000</v>
      </c>
      <c r="H2204" s="458">
        <v>1</v>
      </c>
      <c r="I2204" s="23"/>
    </row>
    <row r="2205" spans="1:9" x14ac:dyDescent="0.25">
      <c r="A2205" s="502" t="s">
        <v>12</v>
      </c>
      <c r="B2205" s="503"/>
      <c r="C2205" s="503"/>
      <c r="D2205" s="503"/>
      <c r="E2205" s="503"/>
      <c r="F2205" s="503"/>
      <c r="G2205" s="503"/>
      <c r="H2205" s="503"/>
      <c r="I2205" s="23"/>
    </row>
    <row r="2206" spans="1:9" ht="40.5" x14ac:dyDescent="0.25">
      <c r="A2206" s="431">
        <v>4861</v>
      </c>
      <c r="B2206" s="431" t="s">
        <v>4467</v>
      </c>
      <c r="C2206" s="431" t="s">
        <v>516</v>
      </c>
      <c r="D2206" s="431" t="s">
        <v>402</v>
      </c>
      <c r="E2206" s="431" t="s">
        <v>14</v>
      </c>
      <c r="F2206" s="431">
        <v>4000000</v>
      </c>
      <c r="G2206" s="431">
        <v>4000000</v>
      </c>
      <c r="H2206" s="431">
        <v>1</v>
      </c>
      <c r="I2206" s="23"/>
    </row>
    <row r="2207" spans="1:9" ht="27" x14ac:dyDescent="0.25">
      <c r="A2207" s="431">
        <v>4861</v>
      </c>
      <c r="B2207" s="431" t="s">
        <v>4465</v>
      </c>
      <c r="C2207" s="431" t="s">
        <v>475</v>
      </c>
      <c r="D2207" s="431" t="s">
        <v>1233</v>
      </c>
      <c r="E2207" s="431" t="s">
        <v>14</v>
      </c>
      <c r="F2207" s="431">
        <v>420000</v>
      </c>
      <c r="G2207" s="431">
        <v>420000</v>
      </c>
      <c r="H2207" s="431">
        <v>1</v>
      </c>
      <c r="I2207" s="23"/>
    </row>
    <row r="2208" spans="1:9" ht="27" x14ac:dyDescent="0.25">
      <c r="A2208" s="228">
        <v>4861</v>
      </c>
      <c r="B2208" s="431" t="s">
        <v>1344</v>
      </c>
      <c r="C2208" s="431" t="s">
        <v>475</v>
      </c>
      <c r="D2208" s="431" t="s">
        <v>15</v>
      </c>
      <c r="E2208" s="431" t="s">
        <v>14</v>
      </c>
      <c r="F2208" s="431">
        <v>69000</v>
      </c>
      <c r="G2208" s="431">
        <v>69000</v>
      </c>
      <c r="H2208" s="431">
        <v>1</v>
      </c>
      <c r="I2208" s="23"/>
    </row>
    <row r="2209" spans="1:24" ht="40.5" x14ac:dyDescent="0.25">
      <c r="A2209" s="431">
        <v>4861</v>
      </c>
      <c r="B2209" s="431" t="s">
        <v>685</v>
      </c>
      <c r="C2209" s="431" t="s">
        <v>516</v>
      </c>
      <c r="D2209" s="431" t="s">
        <v>402</v>
      </c>
      <c r="E2209" s="431" t="s">
        <v>14</v>
      </c>
      <c r="F2209" s="431">
        <v>13000000</v>
      </c>
      <c r="G2209" s="431">
        <v>13000000</v>
      </c>
      <c r="H2209" s="431">
        <v>1</v>
      </c>
      <c r="I2209" s="23"/>
    </row>
    <row r="2210" spans="1:24" x14ac:dyDescent="0.25">
      <c r="A2210" s="505" t="s">
        <v>81</v>
      </c>
      <c r="B2210" s="506"/>
      <c r="C2210" s="506"/>
      <c r="D2210" s="506"/>
      <c r="E2210" s="506"/>
      <c r="F2210" s="506"/>
      <c r="G2210" s="506"/>
      <c r="H2210" s="506"/>
      <c r="I2210" s="23"/>
    </row>
    <row r="2211" spans="1:24" x14ac:dyDescent="0.25">
      <c r="A2211" s="502" t="s">
        <v>12</v>
      </c>
      <c r="B2211" s="503"/>
      <c r="C2211" s="503"/>
      <c r="D2211" s="503"/>
      <c r="E2211" s="503"/>
      <c r="F2211" s="503"/>
      <c r="G2211" s="503"/>
      <c r="H2211" s="503"/>
      <c r="I2211" s="23"/>
    </row>
    <row r="2212" spans="1:24" x14ac:dyDescent="0.25">
      <c r="A2212" s="36"/>
      <c r="B2212" s="36"/>
      <c r="C2212" s="36"/>
      <c r="D2212" s="36"/>
      <c r="E2212" s="36"/>
      <c r="F2212" s="36"/>
      <c r="G2212" s="36"/>
      <c r="H2212" s="36"/>
      <c r="I2212" s="23"/>
    </row>
    <row r="2213" spans="1:24" x14ac:dyDescent="0.25">
      <c r="A2213" s="502" t="s">
        <v>16</v>
      </c>
      <c r="B2213" s="503"/>
      <c r="C2213" s="503"/>
      <c r="D2213" s="503"/>
      <c r="E2213" s="503"/>
      <c r="F2213" s="503"/>
      <c r="G2213" s="503"/>
      <c r="H2213" s="503"/>
      <c r="I2213" s="23"/>
    </row>
    <row r="2214" spans="1:24" x14ac:dyDescent="0.25">
      <c r="A2214" s="4"/>
      <c r="B2214" s="4"/>
      <c r="C2214" s="4"/>
      <c r="D2214" s="4"/>
      <c r="E2214" s="4"/>
      <c r="F2214" s="4"/>
      <c r="G2214" s="4"/>
      <c r="H2214" s="4"/>
      <c r="I2214" s="23"/>
    </row>
    <row r="2215" spans="1:24" x14ac:dyDescent="0.25">
      <c r="A2215" s="508" t="s">
        <v>174</v>
      </c>
      <c r="B2215" s="509"/>
      <c r="C2215" s="509"/>
      <c r="D2215" s="509"/>
      <c r="E2215" s="509"/>
      <c r="F2215" s="509"/>
      <c r="G2215" s="509"/>
      <c r="H2215" s="509"/>
      <c r="I2215" s="23"/>
    </row>
    <row r="2216" spans="1:24" x14ac:dyDescent="0.25">
      <c r="A2216" s="4"/>
      <c r="B2216" s="502" t="s">
        <v>16</v>
      </c>
      <c r="C2216" s="503"/>
      <c r="D2216" s="503"/>
      <c r="E2216" s="503"/>
      <c r="F2216" s="503"/>
      <c r="G2216" s="504"/>
      <c r="H2216" s="21"/>
      <c r="I2216" s="23"/>
    </row>
    <row r="2217" spans="1:24" x14ac:dyDescent="0.25">
      <c r="A2217" s="4"/>
      <c r="B2217" s="423"/>
      <c r="C2217" s="424"/>
      <c r="D2217" s="424"/>
      <c r="E2217" s="424"/>
      <c r="F2217" s="424"/>
      <c r="G2217" s="425"/>
      <c r="H2217" s="427"/>
      <c r="I2217" s="23"/>
    </row>
    <row r="2218" spans="1:24" ht="27" x14ac:dyDescent="0.25">
      <c r="A2218" s="4">
        <v>4251</v>
      </c>
      <c r="B2218" s="4" t="s">
        <v>4019</v>
      </c>
      <c r="C2218" s="4" t="s">
        <v>491</v>
      </c>
      <c r="D2218" s="4" t="s">
        <v>402</v>
      </c>
      <c r="E2218" s="4" t="s">
        <v>14</v>
      </c>
      <c r="F2218" s="4">
        <v>26460000</v>
      </c>
      <c r="G2218" s="4">
        <v>26460000</v>
      </c>
      <c r="H2218" s="4">
        <v>1</v>
      </c>
      <c r="I2218" s="23"/>
    </row>
    <row r="2219" spans="1:24" s="447" customFormat="1" ht="27" x14ac:dyDescent="0.25">
      <c r="A2219" s="4">
        <v>4251</v>
      </c>
      <c r="B2219" s="4" t="s">
        <v>5437</v>
      </c>
      <c r="C2219" s="4" t="s">
        <v>491</v>
      </c>
      <c r="D2219" s="4" t="s">
        <v>402</v>
      </c>
      <c r="E2219" s="4" t="s">
        <v>14</v>
      </c>
      <c r="F2219" s="4">
        <v>0</v>
      </c>
      <c r="G2219" s="4">
        <v>0</v>
      </c>
      <c r="H2219" s="4">
        <v>1</v>
      </c>
      <c r="I2219" s="450"/>
      <c r="P2219" s="448"/>
      <c r="Q2219" s="448"/>
      <c r="R2219" s="448"/>
      <c r="S2219" s="448"/>
      <c r="T2219" s="448"/>
      <c r="U2219" s="448"/>
      <c r="V2219" s="448"/>
      <c r="W2219" s="448"/>
      <c r="X2219" s="448"/>
    </row>
    <row r="2220" spans="1:24" x14ac:dyDescent="0.25">
      <c r="A2220" s="502" t="s">
        <v>8</v>
      </c>
      <c r="B2220" s="503"/>
      <c r="C2220" s="503"/>
      <c r="D2220" s="503"/>
      <c r="E2220" s="503"/>
      <c r="F2220" s="503"/>
      <c r="G2220" s="503"/>
      <c r="H2220" s="504"/>
      <c r="I2220" s="23"/>
    </row>
    <row r="2221" spans="1:24" x14ac:dyDescent="0.25">
      <c r="A2221" s="146"/>
      <c r="B2221" s="146"/>
      <c r="C2221" s="146"/>
      <c r="D2221" s="146"/>
      <c r="E2221" s="146"/>
      <c r="F2221" s="146"/>
      <c r="G2221" s="146"/>
      <c r="H2221" s="146"/>
      <c r="I2221" s="23"/>
    </row>
    <row r="2222" spans="1:24" ht="15" customHeight="1" x14ac:dyDescent="0.25">
      <c r="A2222" s="544" t="s">
        <v>12</v>
      </c>
      <c r="B2222" s="545"/>
      <c r="C2222" s="545"/>
      <c r="D2222" s="545"/>
      <c r="E2222" s="545"/>
      <c r="F2222" s="545"/>
      <c r="G2222" s="545"/>
      <c r="H2222" s="546"/>
      <c r="I2222" s="23"/>
    </row>
    <row r="2223" spans="1:24" ht="27" x14ac:dyDescent="0.25">
      <c r="A2223" s="228">
        <v>4251</v>
      </c>
      <c r="B2223" s="228" t="s">
        <v>1345</v>
      </c>
      <c r="C2223" s="228" t="s">
        <v>475</v>
      </c>
      <c r="D2223" s="228" t="s">
        <v>15</v>
      </c>
      <c r="E2223" s="228" t="s">
        <v>14</v>
      </c>
      <c r="F2223" s="228">
        <v>0</v>
      </c>
      <c r="G2223" s="228">
        <v>0</v>
      </c>
      <c r="H2223" s="228">
        <v>1</v>
      </c>
      <c r="I2223" s="23"/>
    </row>
    <row r="2224" spans="1:24" x14ac:dyDescent="0.25">
      <c r="A2224" s="508" t="s">
        <v>129</v>
      </c>
      <c r="B2224" s="509"/>
      <c r="C2224" s="509"/>
      <c r="D2224" s="509"/>
      <c r="E2224" s="509"/>
      <c r="F2224" s="509"/>
      <c r="G2224" s="509"/>
      <c r="H2224" s="509"/>
      <c r="I2224" s="23"/>
    </row>
    <row r="2225" spans="1:9" x14ac:dyDescent="0.25">
      <c r="A2225" s="502" t="s">
        <v>16</v>
      </c>
      <c r="B2225" s="503"/>
      <c r="C2225" s="503"/>
      <c r="D2225" s="503"/>
      <c r="E2225" s="503"/>
      <c r="F2225" s="503"/>
      <c r="G2225" s="503"/>
      <c r="H2225" s="504"/>
      <c r="I2225" s="23"/>
    </row>
    <row r="2226" spans="1:9" x14ac:dyDescent="0.25">
      <c r="A2226" s="4"/>
      <c r="B2226" s="1"/>
      <c r="C2226" s="1"/>
      <c r="D2226" s="4"/>
      <c r="E2226" s="4"/>
      <c r="F2226" s="4"/>
      <c r="G2226" s="4"/>
      <c r="H2226" s="4"/>
      <c r="I2226" s="23"/>
    </row>
    <row r="2227" spans="1:9" x14ac:dyDescent="0.25">
      <c r="A2227" s="502" t="s">
        <v>8</v>
      </c>
      <c r="B2227" s="503"/>
      <c r="C2227" s="503"/>
      <c r="D2227" s="503"/>
      <c r="E2227" s="503"/>
      <c r="F2227" s="503"/>
      <c r="G2227" s="503"/>
      <c r="H2227" s="504"/>
      <c r="I2227" s="23"/>
    </row>
    <row r="2228" spans="1:9" x14ac:dyDescent="0.25">
      <c r="A2228" s="4">
        <v>4269</v>
      </c>
      <c r="B2228" s="4" t="s">
        <v>1846</v>
      </c>
      <c r="C2228" s="4" t="s">
        <v>1847</v>
      </c>
      <c r="D2228" s="4" t="s">
        <v>9</v>
      </c>
      <c r="E2228" s="4" t="s">
        <v>14</v>
      </c>
      <c r="F2228" s="4">
        <v>0</v>
      </c>
      <c r="G2228" s="4">
        <v>0</v>
      </c>
      <c r="H2228" s="4">
        <v>4400</v>
      </c>
      <c r="I2228" s="23"/>
    </row>
    <row r="2229" spans="1:9" x14ac:dyDescent="0.25">
      <c r="A2229" s="502"/>
      <c r="B2229" s="503"/>
      <c r="C2229" s="503"/>
      <c r="D2229" s="503"/>
      <c r="E2229" s="503"/>
      <c r="F2229" s="503"/>
      <c r="G2229" s="503"/>
      <c r="H2229" s="504"/>
      <c r="I2229" s="23"/>
    </row>
    <row r="2230" spans="1:9" x14ac:dyDescent="0.25">
      <c r="A2230" s="544" t="s">
        <v>12</v>
      </c>
      <c r="B2230" s="545"/>
      <c r="C2230" s="545"/>
      <c r="D2230" s="545"/>
      <c r="E2230" s="545"/>
      <c r="F2230" s="545"/>
      <c r="G2230" s="545"/>
      <c r="H2230" s="546"/>
      <c r="I2230" s="23"/>
    </row>
    <row r="2231" spans="1:9" ht="27" x14ac:dyDescent="0.25">
      <c r="A2231" s="4">
        <v>4251</v>
      </c>
      <c r="B2231" s="4" t="s">
        <v>1345</v>
      </c>
      <c r="C2231" s="4" t="s">
        <v>475</v>
      </c>
      <c r="D2231" s="4" t="s">
        <v>15</v>
      </c>
      <c r="E2231" s="4" t="s">
        <v>14</v>
      </c>
      <c r="F2231" s="4">
        <v>69000</v>
      </c>
      <c r="G2231" s="4">
        <v>69000</v>
      </c>
      <c r="H2231" s="4">
        <v>1</v>
      </c>
      <c r="I2231" s="23"/>
    </row>
    <row r="2232" spans="1:9" ht="27" x14ac:dyDescent="0.25">
      <c r="A2232" s="4">
        <v>4251</v>
      </c>
      <c r="B2232" s="4" t="s">
        <v>4353</v>
      </c>
      <c r="C2232" s="4" t="s">
        <v>475</v>
      </c>
      <c r="D2232" s="4" t="s">
        <v>1233</v>
      </c>
      <c r="E2232" s="4" t="s">
        <v>14</v>
      </c>
      <c r="F2232" s="4">
        <v>540000</v>
      </c>
      <c r="G2232" s="4">
        <v>540000</v>
      </c>
      <c r="H2232" s="4">
        <v>1</v>
      </c>
      <c r="I2232" s="23"/>
    </row>
    <row r="2233" spans="1:9" x14ac:dyDescent="0.25">
      <c r="A2233" s="505" t="s">
        <v>63</v>
      </c>
      <c r="B2233" s="506"/>
      <c r="C2233" s="506"/>
      <c r="D2233" s="506"/>
      <c r="E2233" s="506"/>
      <c r="F2233" s="506"/>
      <c r="G2233" s="506"/>
      <c r="H2233" s="506"/>
      <c r="I2233" s="23"/>
    </row>
    <row r="2234" spans="1:9" x14ac:dyDescent="0.25">
      <c r="A2234" s="4"/>
      <c r="B2234" s="502" t="s">
        <v>16</v>
      </c>
      <c r="C2234" s="503"/>
      <c r="D2234" s="503"/>
      <c r="E2234" s="503"/>
      <c r="F2234" s="503"/>
      <c r="G2234" s="504"/>
      <c r="H2234" s="21"/>
      <c r="I2234" s="23"/>
    </row>
    <row r="2235" spans="1:9" ht="27" x14ac:dyDescent="0.25">
      <c r="A2235" s="4">
        <v>5113</v>
      </c>
      <c r="B2235" s="4" t="s">
        <v>4095</v>
      </c>
      <c r="C2235" s="4" t="s">
        <v>995</v>
      </c>
      <c r="D2235" s="4" t="s">
        <v>15</v>
      </c>
      <c r="E2235" s="4" t="s">
        <v>14</v>
      </c>
      <c r="F2235" s="4">
        <v>0</v>
      </c>
      <c r="G2235" s="4">
        <v>0</v>
      </c>
      <c r="H2235" s="4">
        <v>1</v>
      </c>
      <c r="I2235" s="23"/>
    </row>
    <row r="2236" spans="1:9" ht="27" x14ac:dyDescent="0.25">
      <c r="A2236" s="4">
        <v>5113</v>
      </c>
      <c r="B2236" s="4" t="s">
        <v>3061</v>
      </c>
      <c r="C2236" s="4" t="s">
        <v>995</v>
      </c>
      <c r="D2236" s="4" t="s">
        <v>15</v>
      </c>
      <c r="E2236" s="4" t="s">
        <v>14</v>
      </c>
      <c r="F2236" s="4">
        <v>83756020</v>
      </c>
      <c r="G2236" s="4">
        <v>83756020</v>
      </c>
      <c r="H2236" s="4">
        <v>1</v>
      </c>
      <c r="I2236" s="23"/>
    </row>
    <row r="2237" spans="1:9" ht="27" x14ac:dyDescent="0.25">
      <c r="A2237" s="4">
        <v>5113</v>
      </c>
      <c r="B2237" s="4" t="s">
        <v>3062</v>
      </c>
      <c r="C2237" s="4" t="s">
        <v>995</v>
      </c>
      <c r="D2237" s="4" t="s">
        <v>15</v>
      </c>
      <c r="E2237" s="4" t="s">
        <v>14</v>
      </c>
      <c r="F2237" s="4">
        <v>132552430</v>
      </c>
      <c r="G2237" s="4">
        <v>132552430</v>
      </c>
      <c r="H2237" s="4">
        <v>1</v>
      </c>
      <c r="I2237" s="23"/>
    </row>
    <row r="2238" spans="1:9" ht="27" x14ac:dyDescent="0.25">
      <c r="A2238" s="4">
        <v>5113</v>
      </c>
      <c r="B2238" s="4" t="s">
        <v>1988</v>
      </c>
      <c r="C2238" s="4" t="s">
        <v>995</v>
      </c>
      <c r="D2238" s="4" t="s">
        <v>402</v>
      </c>
      <c r="E2238" s="4" t="s">
        <v>14</v>
      </c>
      <c r="F2238" s="4">
        <v>62304080</v>
      </c>
      <c r="G2238" s="4">
        <v>62304080</v>
      </c>
      <c r="H2238" s="4">
        <v>1</v>
      </c>
      <c r="I2238" s="23"/>
    </row>
    <row r="2239" spans="1:9" ht="27" x14ac:dyDescent="0.25">
      <c r="A2239" s="4">
        <v>5113</v>
      </c>
      <c r="B2239" s="4" t="s">
        <v>1989</v>
      </c>
      <c r="C2239" s="4" t="s">
        <v>995</v>
      </c>
      <c r="D2239" s="4" t="s">
        <v>15</v>
      </c>
      <c r="E2239" s="4" t="s">
        <v>14</v>
      </c>
      <c r="F2239" s="4">
        <v>84067620</v>
      </c>
      <c r="G2239" s="4">
        <v>84067620</v>
      </c>
      <c r="H2239" s="4">
        <v>1</v>
      </c>
      <c r="I2239" s="23"/>
    </row>
    <row r="2240" spans="1:9" ht="40.5" x14ac:dyDescent="0.25">
      <c r="A2240" s="4" t="s">
        <v>2000</v>
      </c>
      <c r="B2240" s="4" t="s">
        <v>2061</v>
      </c>
      <c r="C2240" s="4" t="s">
        <v>443</v>
      </c>
      <c r="D2240" s="4" t="s">
        <v>402</v>
      </c>
      <c r="E2240" s="4" t="s">
        <v>14</v>
      </c>
      <c r="F2240" s="4">
        <v>30378000</v>
      </c>
      <c r="G2240" s="4">
        <v>30378000</v>
      </c>
      <c r="H2240" s="4">
        <v>1</v>
      </c>
      <c r="I2240" s="23"/>
    </row>
    <row r="2241" spans="1:24" ht="40.5" x14ac:dyDescent="0.25">
      <c r="A2241" s="4">
        <v>4251</v>
      </c>
      <c r="B2241" s="4" t="s">
        <v>1970</v>
      </c>
      <c r="C2241" s="4" t="s">
        <v>443</v>
      </c>
      <c r="D2241" s="4" t="s">
        <v>402</v>
      </c>
      <c r="E2241" s="4" t="s">
        <v>14</v>
      </c>
      <c r="F2241" s="4">
        <v>0</v>
      </c>
      <c r="G2241" s="4">
        <v>0</v>
      </c>
      <c r="H2241" s="4">
        <v>1</v>
      </c>
      <c r="I2241" s="23"/>
    </row>
    <row r="2242" spans="1:24" ht="15" customHeight="1" x14ac:dyDescent="0.25">
      <c r="A2242" s="502" t="s">
        <v>12</v>
      </c>
      <c r="B2242" s="503"/>
      <c r="C2242" s="503"/>
      <c r="D2242" s="503"/>
      <c r="E2242" s="503"/>
      <c r="F2242" s="503"/>
      <c r="G2242" s="503"/>
      <c r="H2242" s="286"/>
      <c r="I2242" s="23"/>
    </row>
    <row r="2243" spans="1:24" ht="27" x14ac:dyDescent="0.25">
      <c r="A2243" s="407">
        <v>5113</v>
      </c>
      <c r="B2243" s="407" t="s">
        <v>4242</v>
      </c>
      <c r="C2243" s="407" t="s">
        <v>475</v>
      </c>
      <c r="D2243" s="407" t="s">
        <v>15</v>
      </c>
      <c r="E2243" s="407" t="s">
        <v>14</v>
      </c>
      <c r="F2243" s="407">
        <v>0</v>
      </c>
      <c r="G2243" s="407">
        <v>0</v>
      </c>
      <c r="H2243" s="407">
        <v>1</v>
      </c>
      <c r="I2243" s="23"/>
    </row>
    <row r="2244" spans="1:24" ht="27" x14ac:dyDescent="0.25">
      <c r="A2244" s="349">
        <v>5113</v>
      </c>
      <c r="B2244" s="407" t="s">
        <v>3052</v>
      </c>
      <c r="C2244" s="407" t="s">
        <v>475</v>
      </c>
      <c r="D2244" s="407" t="s">
        <v>15</v>
      </c>
      <c r="E2244" s="407" t="s">
        <v>14</v>
      </c>
      <c r="F2244" s="407">
        <v>2044877</v>
      </c>
      <c r="G2244" s="407">
        <v>2044877</v>
      </c>
      <c r="H2244" s="407">
        <v>1</v>
      </c>
      <c r="I2244" s="23"/>
    </row>
    <row r="2245" spans="1:24" ht="27" x14ac:dyDescent="0.25">
      <c r="A2245" s="349">
        <v>5113</v>
      </c>
      <c r="B2245" s="349" t="s">
        <v>3053</v>
      </c>
      <c r="C2245" s="349" t="s">
        <v>475</v>
      </c>
      <c r="D2245" s="349" t="s">
        <v>15</v>
      </c>
      <c r="E2245" s="349" t="s">
        <v>14</v>
      </c>
      <c r="F2245" s="349">
        <v>1279362</v>
      </c>
      <c r="G2245" s="349">
        <v>1279362</v>
      </c>
      <c r="H2245" s="349">
        <v>1</v>
      </c>
      <c r="I2245" s="23"/>
    </row>
    <row r="2246" spans="1:24" s="284" customFormat="1" ht="27" x14ac:dyDescent="0.25">
      <c r="A2246" s="349">
        <v>4251</v>
      </c>
      <c r="B2246" s="349" t="s">
        <v>2021</v>
      </c>
      <c r="C2246" s="349" t="s">
        <v>475</v>
      </c>
      <c r="D2246" s="349" t="s">
        <v>15</v>
      </c>
      <c r="E2246" s="349" t="s">
        <v>14</v>
      </c>
      <c r="F2246" s="349">
        <v>620000</v>
      </c>
      <c r="G2246" s="349">
        <f>+F2246*H2246</f>
        <v>620000</v>
      </c>
      <c r="H2246" s="349">
        <v>1</v>
      </c>
      <c r="I2246" s="283"/>
      <c r="P2246" s="285"/>
      <c r="Q2246" s="285"/>
      <c r="R2246" s="285"/>
      <c r="S2246" s="285"/>
      <c r="T2246" s="285"/>
      <c r="U2246" s="285"/>
      <c r="V2246" s="285"/>
      <c r="W2246" s="285"/>
      <c r="X2246" s="285"/>
    </row>
    <row r="2247" spans="1:24" s="284" customFormat="1" ht="27" x14ac:dyDescent="0.25">
      <c r="A2247" s="281">
        <v>5113</v>
      </c>
      <c r="B2247" s="349" t="s">
        <v>2031</v>
      </c>
      <c r="C2247" s="349" t="s">
        <v>475</v>
      </c>
      <c r="D2247" s="349" t="s">
        <v>15</v>
      </c>
      <c r="E2247" s="349" t="s">
        <v>14</v>
      </c>
      <c r="F2247" s="349">
        <v>1457428</v>
      </c>
      <c r="G2247" s="349">
        <f>+F2247*H2247</f>
        <v>1457428</v>
      </c>
      <c r="H2247" s="349">
        <v>1</v>
      </c>
      <c r="I2247" s="283"/>
      <c r="P2247" s="285"/>
      <c r="Q2247" s="285"/>
      <c r="R2247" s="285"/>
      <c r="S2247" s="285"/>
      <c r="T2247" s="285"/>
      <c r="U2247" s="285"/>
      <c r="V2247" s="285"/>
      <c r="W2247" s="285"/>
      <c r="X2247" s="285"/>
    </row>
    <row r="2248" spans="1:24" s="284" customFormat="1" ht="27" x14ac:dyDescent="0.25">
      <c r="A2248" s="281">
        <v>5113</v>
      </c>
      <c r="B2248" s="392" t="s">
        <v>4014</v>
      </c>
      <c r="C2248" s="392" t="s">
        <v>475</v>
      </c>
      <c r="D2248" s="392" t="s">
        <v>1233</v>
      </c>
      <c r="E2248" s="392" t="s">
        <v>14</v>
      </c>
      <c r="F2248" s="392">
        <v>1142024</v>
      </c>
      <c r="G2248" s="392">
        <v>1142024</v>
      </c>
      <c r="H2248" s="392">
        <v>1</v>
      </c>
      <c r="I2248" s="283"/>
      <c r="P2248" s="285"/>
      <c r="Q2248" s="285"/>
      <c r="R2248" s="285"/>
      <c r="S2248" s="285"/>
      <c r="T2248" s="285"/>
      <c r="U2248" s="285"/>
      <c r="V2248" s="285"/>
      <c r="W2248" s="285"/>
      <c r="X2248" s="285"/>
    </row>
    <row r="2249" spans="1:24" s="284" customFormat="1" ht="27" x14ac:dyDescent="0.25">
      <c r="A2249" s="470">
        <v>5113</v>
      </c>
      <c r="B2249" s="470" t="s">
        <v>5010</v>
      </c>
      <c r="C2249" s="470" t="s">
        <v>1114</v>
      </c>
      <c r="D2249" s="470" t="s">
        <v>13</v>
      </c>
      <c r="E2249" s="470" t="s">
        <v>14</v>
      </c>
      <c r="F2249" s="470">
        <v>380675</v>
      </c>
      <c r="G2249" s="470">
        <v>380675</v>
      </c>
      <c r="H2249" s="470">
        <v>1</v>
      </c>
      <c r="I2249" s="283"/>
      <c r="P2249" s="285"/>
      <c r="Q2249" s="285"/>
      <c r="R2249" s="285"/>
      <c r="S2249" s="285"/>
      <c r="T2249" s="285"/>
      <c r="U2249" s="285"/>
      <c r="V2249" s="285"/>
      <c r="W2249" s="285"/>
      <c r="X2249" s="285"/>
    </row>
    <row r="2250" spans="1:24" s="284" customFormat="1" ht="27" x14ac:dyDescent="0.25">
      <c r="A2250" s="470">
        <v>5113</v>
      </c>
      <c r="B2250" s="470" t="s">
        <v>5011</v>
      </c>
      <c r="C2250" s="470" t="s">
        <v>1114</v>
      </c>
      <c r="D2250" s="470" t="s">
        <v>13</v>
      </c>
      <c r="E2250" s="470" t="s">
        <v>14</v>
      </c>
      <c r="F2250" s="470">
        <v>485809</v>
      </c>
      <c r="G2250" s="470">
        <v>485809</v>
      </c>
      <c r="H2250" s="470">
        <v>1</v>
      </c>
      <c r="I2250" s="283"/>
      <c r="P2250" s="285"/>
      <c r="Q2250" s="285"/>
      <c r="R2250" s="285"/>
      <c r="S2250" s="285"/>
      <c r="T2250" s="285"/>
      <c r="U2250" s="285"/>
      <c r="V2250" s="285"/>
      <c r="W2250" s="285"/>
      <c r="X2250" s="285"/>
    </row>
    <row r="2251" spans="1:24" s="284" customFormat="1" ht="27" x14ac:dyDescent="0.25">
      <c r="A2251" s="470">
        <v>5113</v>
      </c>
      <c r="B2251" s="470" t="s">
        <v>5012</v>
      </c>
      <c r="C2251" s="470" t="s">
        <v>1114</v>
      </c>
      <c r="D2251" s="470" t="s">
        <v>13</v>
      </c>
      <c r="E2251" s="470" t="s">
        <v>14</v>
      </c>
      <c r="F2251" s="470">
        <v>817951</v>
      </c>
      <c r="G2251" s="470">
        <v>817951</v>
      </c>
      <c r="H2251" s="470">
        <v>1</v>
      </c>
      <c r="I2251" s="283"/>
      <c r="P2251" s="285"/>
      <c r="Q2251" s="285"/>
      <c r="R2251" s="285"/>
      <c r="S2251" s="285"/>
      <c r="T2251" s="285"/>
      <c r="U2251" s="285"/>
      <c r="V2251" s="285"/>
      <c r="W2251" s="285"/>
      <c r="X2251" s="285"/>
    </row>
    <row r="2252" spans="1:24" s="284" customFormat="1" ht="27" x14ac:dyDescent="0.25">
      <c r="A2252" s="470">
        <v>5113</v>
      </c>
      <c r="B2252" s="470" t="s">
        <v>5013</v>
      </c>
      <c r="C2252" s="470" t="s">
        <v>1114</v>
      </c>
      <c r="D2252" s="470" t="s">
        <v>13</v>
      </c>
      <c r="E2252" s="470" t="s">
        <v>14</v>
      </c>
      <c r="F2252" s="470">
        <v>511745</v>
      </c>
      <c r="G2252" s="470">
        <v>511745</v>
      </c>
      <c r="H2252" s="470">
        <v>1</v>
      </c>
      <c r="I2252" s="283"/>
      <c r="P2252" s="285"/>
      <c r="Q2252" s="285"/>
      <c r="R2252" s="285"/>
      <c r="S2252" s="285"/>
      <c r="T2252" s="285"/>
      <c r="U2252" s="285"/>
      <c r="V2252" s="285"/>
      <c r="W2252" s="285"/>
      <c r="X2252" s="285"/>
    </row>
    <row r="2253" spans="1:24" ht="15" customHeight="1" x14ac:dyDescent="0.25">
      <c r="A2253" s="505" t="s">
        <v>237</v>
      </c>
      <c r="B2253" s="506"/>
      <c r="C2253" s="506"/>
      <c r="D2253" s="506"/>
      <c r="E2253" s="506"/>
      <c r="F2253" s="506"/>
      <c r="G2253" s="506"/>
      <c r="H2253" s="507"/>
      <c r="I2253" s="23"/>
    </row>
    <row r="2254" spans="1:24" x14ac:dyDescent="0.25">
      <c r="A2254" s="502" t="s">
        <v>8</v>
      </c>
      <c r="B2254" s="503"/>
      <c r="C2254" s="503"/>
      <c r="D2254" s="503"/>
      <c r="E2254" s="503"/>
      <c r="F2254" s="503"/>
      <c r="G2254" s="503"/>
      <c r="H2254" s="504"/>
      <c r="I2254" s="23"/>
    </row>
    <row r="2255" spans="1:24" ht="40.5" x14ac:dyDescent="0.25">
      <c r="A2255" s="256"/>
      <c r="B2255" s="256" t="s">
        <v>1055</v>
      </c>
      <c r="C2255" s="256" t="s">
        <v>518</v>
      </c>
      <c r="D2255" s="256" t="s">
        <v>9</v>
      </c>
      <c r="E2255" s="256" t="s">
        <v>14</v>
      </c>
      <c r="F2255" s="177">
        <v>0</v>
      </c>
      <c r="G2255" s="177">
        <v>0</v>
      </c>
      <c r="H2255" s="177">
        <v>1</v>
      </c>
      <c r="I2255" s="23"/>
    </row>
    <row r="2256" spans="1:24" ht="15" customHeight="1" x14ac:dyDescent="0.25">
      <c r="A2256" s="538" t="s">
        <v>238</v>
      </c>
      <c r="B2256" s="539"/>
      <c r="C2256" s="539"/>
      <c r="D2256" s="539"/>
      <c r="E2256" s="539"/>
      <c r="F2256" s="539"/>
      <c r="G2256" s="539"/>
      <c r="H2256" s="540"/>
      <c r="I2256" s="23"/>
    </row>
    <row r="2257" spans="1:30" ht="40.5" x14ac:dyDescent="0.25">
      <c r="A2257" s="426">
        <v>4239</v>
      </c>
      <c r="B2257" s="426" t="s">
        <v>4368</v>
      </c>
      <c r="C2257" s="426" t="s">
        <v>518</v>
      </c>
      <c r="D2257" s="426" t="s">
        <v>9</v>
      </c>
      <c r="E2257" s="426" t="s">
        <v>14</v>
      </c>
      <c r="F2257" s="426">
        <v>1000000</v>
      </c>
      <c r="G2257" s="426">
        <v>1000000</v>
      </c>
      <c r="H2257" s="426">
        <v>1</v>
      </c>
      <c r="I2257" s="23"/>
    </row>
    <row r="2258" spans="1:30" ht="40.5" x14ac:dyDescent="0.25">
      <c r="A2258" s="405">
        <v>4239</v>
      </c>
      <c r="B2258" s="426" t="s">
        <v>4233</v>
      </c>
      <c r="C2258" s="426" t="s">
        <v>518</v>
      </c>
      <c r="D2258" s="426" t="s">
        <v>9</v>
      </c>
      <c r="E2258" s="426" t="s">
        <v>14</v>
      </c>
      <c r="F2258" s="426">
        <v>4500000</v>
      </c>
      <c r="G2258" s="426">
        <v>4500000</v>
      </c>
      <c r="H2258" s="426">
        <v>1</v>
      </c>
      <c r="I2258" s="23"/>
    </row>
    <row r="2259" spans="1:30" ht="40.5" x14ac:dyDescent="0.25">
      <c r="A2259" s="401">
        <v>4239</v>
      </c>
      <c r="B2259" s="405" t="s">
        <v>4117</v>
      </c>
      <c r="C2259" s="405" t="s">
        <v>518</v>
      </c>
      <c r="D2259" s="405" t="s">
        <v>9</v>
      </c>
      <c r="E2259" s="405" t="s">
        <v>14</v>
      </c>
      <c r="F2259" s="405">
        <v>5100000</v>
      </c>
      <c r="G2259" s="405">
        <v>5100000</v>
      </c>
      <c r="H2259" s="405">
        <v>1</v>
      </c>
      <c r="I2259" s="23"/>
    </row>
    <row r="2260" spans="1:30" ht="40.5" x14ac:dyDescent="0.25">
      <c r="A2260" s="401">
        <v>4239</v>
      </c>
      <c r="B2260" s="401" t="s">
        <v>1055</v>
      </c>
      <c r="C2260" s="401" t="s">
        <v>518</v>
      </c>
      <c r="D2260" s="401" t="s">
        <v>9</v>
      </c>
      <c r="E2260" s="401" t="s">
        <v>14</v>
      </c>
      <c r="F2260" s="401">
        <v>0</v>
      </c>
      <c r="G2260" s="401">
        <v>0</v>
      </c>
      <c r="H2260" s="401">
        <v>1</v>
      </c>
      <c r="I2260" s="23"/>
    </row>
    <row r="2261" spans="1:30" ht="40.5" x14ac:dyDescent="0.25">
      <c r="A2261" s="208">
        <v>4239</v>
      </c>
      <c r="B2261" s="401" t="s">
        <v>776</v>
      </c>
      <c r="C2261" s="401" t="s">
        <v>518</v>
      </c>
      <c r="D2261" s="401" t="s">
        <v>9</v>
      </c>
      <c r="E2261" s="401" t="s">
        <v>14</v>
      </c>
      <c r="F2261" s="401">
        <v>1398000</v>
      </c>
      <c r="G2261" s="401">
        <v>1398000</v>
      </c>
      <c r="H2261" s="401">
        <v>1</v>
      </c>
      <c r="I2261" s="23"/>
    </row>
    <row r="2262" spans="1:30" ht="40.5" x14ac:dyDescent="0.25">
      <c r="A2262" s="208">
        <v>4239</v>
      </c>
      <c r="B2262" s="208" t="s">
        <v>777</v>
      </c>
      <c r="C2262" s="208" t="s">
        <v>518</v>
      </c>
      <c r="D2262" s="208" t="s">
        <v>9</v>
      </c>
      <c r="E2262" s="208" t="s">
        <v>14</v>
      </c>
      <c r="F2262" s="208">
        <v>1400000</v>
      </c>
      <c r="G2262" s="208">
        <v>1400000</v>
      </c>
      <c r="H2262" s="208">
        <v>1</v>
      </c>
      <c r="I2262" s="23"/>
    </row>
    <row r="2263" spans="1:30" ht="40.5" x14ac:dyDescent="0.25">
      <c r="A2263" s="197">
        <v>4239</v>
      </c>
      <c r="B2263" s="197" t="s">
        <v>778</v>
      </c>
      <c r="C2263" s="197" t="s">
        <v>518</v>
      </c>
      <c r="D2263" s="197" t="s">
        <v>9</v>
      </c>
      <c r="E2263" s="197" t="s">
        <v>14</v>
      </c>
      <c r="F2263" s="197">
        <v>400000</v>
      </c>
      <c r="G2263" s="197">
        <v>400000</v>
      </c>
      <c r="H2263" s="197">
        <v>1</v>
      </c>
      <c r="I2263" s="23"/>
    </row>
    <row r="2264" spans="1:30" ht="40.5" x14ac:dyDescent="0.25">
      <c r="A2264" s="197">
        <v>4239</v>
      </c>
      <c r="B2264" s="197" t="s">
        <v>779</v>
      </c>
      <c r="C2264" s="197" t="s">
        <v>518</v>
      </c>
      <c r="D2264" s="197" t="s">
        <v>9</v>
      </c>
      <c r="E2264" s="197" t="s">
        <v>14</v>
      </c>
      <c r="F2264" s="197">
        <v>409000</v>
      </c>
      <c r="G2264" s="197">
        <v>409000</v>
      </c>
      <c r="H2264" s="197">
        <v>1</v>
      </c>
      <c r="I2264" s="23"/>
    </row>
    <row r="2265" spans="1:30" ht="40.5" x14ac:dyDescent="0.25">
      <c r="A2265" s="287">
        <v>4239</v>
      </c>
      <c r="B2265" s="287" t="s">
        <v>2052</v>
      </c>
      <c r="C2265" s="287" t="s">
        <v>518</v>
      </c>
      <c r="D2265" s="287" t="s">
        <v>13</v>
      </c>
      <c r="E2265" s="287" t="s">
        <v>14</v>
      </c>
      <c r="F2265" s="287">
        <v>300000</v>
      </c>
      <c r="G2265" s="287">
        <f>+F2265*H2265</f>
        <v>300000</v>
      </c>
      <c r="H2265" s="287">
        <v>1</v>
      </c>
      <c r="I2265" s="23"/>
    </row>
    <row r="2266" spans="1:30" ht="40.5" x14ac:dyDescent="0.25">
      <c r="A2266" s="287">
        <v>4239</v>
      </c>
      <c r="B2266" s="287" t="s">
        <v>2053</v>
      </c>
      <c r="C2266" s="287" t="s">
        <v>518</v>
      </c>
      <c r="D2266" s="287" t="s">
        <v>13</v>
      </c>
      <c r="E2266" s="287" t="s">
        <v>14</v>
      </c>
      <c r="F2266" s="287">
        <v>3268000</v>
      </c>
      <c r="G2266" s="287">
        <f t="shared" ref="G2266:G2267" si="38">+F2266*H2266</f>
        <v>3268000</v>
      </c>
      <c r="H2266" s="287">
        <v>1</v>
      </c>
      <c r="I2266" s="23"/>
    </row>
    <row r="2267" spans="1:30" ht="40.5" x14ac:dyDescent="0.25">
      <c r="A2267" s="287">
        <v>4239</v>
      </c>
      <c r="B2267" s="287" t="s">
        <v>2054</v>
      </c>
      <c r="C2267" s="287" t="s">
        <v>518</v>
      </c>
      <c r="D2267" s="287" t="s">
        <v>13</v>
      </c>
      <c r="E2267" s="287" t="s">
        <v>14</v>
      </c>
      <c r="F2267" s="287">
        <v>1200000</v>
      </c>
      <c r="G2267" s="287">
        <f t="shared" si="38"/>
        <v>1200000</v>
      </c>
      <c r="H2267" s="287">
        <v>1</v>
      </c>
      <c r="I2267" s="23"/>
    </row>
    <row r="2268" spans="1:30" ht="40.5" x14ac:dyDescent="0.25">
      <c r="A2268" s="197">
        <v>4239</v>
      </c>
      <c r="B2268" s="197" t="s">
        <v>780</v>
      </c>
      <c r="C2268" s="197" t="s">
        <v>518</v>
      </c>
      <c r="D2268" s="197" t="s">
        <v>9</v>
      </c>
      <c r="E2268" s="197" t="s">
        <v>14</v>
      </c>
      <c r="F2268" s="197">
        <v>2324000</v>
      </c>
      <c r="G2268" s="197">
        <v>2324000</v>
      </c>
      <c r="H2268" s="197">
        <v>1</v>
      </c>
      <c r="I2268" s="23"/>
    </row>
    <row r="2269" spans="1:30" ht="40.5" x14ac:dyDescent="0.25">
      <c r="A2269" s="197">
        <v>4239</v>
      </c>
      <c r="B2269" s="197" t="s">
        <v>781</v>
      </c>
      <c r="C2269" s="197" t="s">
        <v>518</v>
      </c>
      <c r="D2269" s="197" t="s">
        <v>9</v>
      </c>
      <c r="E2269" s="197" t="s">
        <v>14</v>
      </c>
      <c r="F2269" s="197">
        <v>668000</v>
      </c>
      <c r="G2269" s="197">
        <v>668000</v>
      </c>
      <c r="H2269" s="197">
        <v>1</v>
      </c>
      <c r="I2269" s="23"/>
    </row>
    <row r="2270" spans="1:30" ht="40.5" x14ac:dyDescent="0.25">
      <c r="A2270" s="197">
        <v>4239</v>
      </c>
      <c r="B2270" s="197" t="s">
        <v>782</v>
      </c>
      <c r="C2270" s="197" t="s">
        <v>518</v>
      </c>
      <c r="D2270" s="197" t="s">
        <v>9</v>
      </c>
      <c r="E2270" s="197" t="s">
        <v>14</v>
      </c>
      <c r="F2270" s="197">
        <v>534000</v>
      </c>
      <c r="G2270" s="197">
        <v>534000</v>
      </c>
      <c r="H2270" s="197">
        <v>1</v>
      </c>
      <c r="I2270" s="23"/>
    </row>
    <row r="2271" spans="1:30" x14ac:dyDescent="0.25">
      <c r="A2271" s="152"/>
      <c r="B2271" s="177"/>
      <c r="C2271" s="177"/>
      <c r="D2271" s="198"/>
      <c r="E2271" s="198"/>
      <c r="F2271" s="198"/>
      <c r="G2271" s="198"/>
      <c r="H2271" s="198"/>
      <c r="I2271" s="23"/>
    </row>
    <row r="2272" spans="1:30" s="31" customFormat="1" ht="15" customHeight="1" x14ac:dyDescent="0.25">
      <c r="A2272" s="505" t="s">
        <v>164</v>
      </c>
      <c r="B2272" s="506"/>
      <c r="C2272" s="506"/>
      <c r="D2272" s="506"/>
      <c r="E2272" s="506"/>
      <c r="F2272" s="506"/>
      <c r="G2272" s="506"/>
      <c r="H2272" s="507"/>
      <c r="I2272" s="71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</row>
    <row r="2273" spans="1:30" s="13" customFormat="1" ht="13.5" customHeight="1" x14ac:dyDescent="0.25">
      <c r="D2273" s="562" t="s">
        <v>12</v>
      </c>
      <c r="E2273" s="562"/>
      <c r="F2273" s="74"/>
      <c r="G2273" s="74"/>
      <c r="H2273" s="73"/>
      <c r="I2273" s="71"/>
      <c r="J2273" s="72"/>
      <c r="K2273" s="72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</row>
    <row r="2274" spans="1:30" s="204" customFormat="1" ht="40.5" x14ac:dyDescent="0.25">
      <c r="A2274" s="13">
        <v>4239</v>
      </c>
      <c r="B2274" s="13" t="s">
        <v>771</v>
      </c>
      <c r="C2274" s="13" t="s">
        <v>455</v>
      </c>
      <c r="D2274" s="13" t="s">
        <v>9</v>
      </c>
      <c r="E2274" s="13" t="s">
        <v>14</v>
      </c>
      <c r="F2274" s="13">
        <v>591000</v>
      </c>
      <c r="G2274" s="13">
        <v>591000</v>
      </c>
      <c r="H2274" s="13">
        <v>1</v>
      </c>
      <c r="I2274" s="71"/>
      <c r="J2274" s="72"/>
      <c r="K2274" s="72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</row>
    <row r="2275" spans="1:30" s="204" customFormat="1" ht="40.5" x14ac:dyDescent="0.25">
      <c r="A2275" s="13">
        <v>4239</v>
      </c>
      <c r="B2275" s="13" t="s">
        <v>772</v>
      </c>
      <c r="C2275" s="13" t="s">
        <v>455</v>
      </c>
      <c r="D2275" s="13" t="s">
        <v>9</v>
      </c>
      <c r="E2275" s="13" t="s">
        <v>14</v>
      </c>
      <c r="F2275" s="13">
        <v>270000</v>
      </c>
      <c r="G2275" s="13">
        <v>270000</v>
      </c>
      <c r="H2275" s="13">
        <v>1</v>
      </c>
      <c r="I2275" s="71"/>
      <c r="J2275" s="72"/>
      <c r="K2275" s="72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</row>
    <row r="2276" spans="1:30" s="204" customFormat="1" ht="40.5" x14ac:dyDescent="0.25">
      <c r="A2276" s="13">
        <v>4239</v>
      </c>
      <c r="B2276" s="13" t="s">
        <v>773</v>
      </c>
      <c r="C2276" s="13" t="s">
        <v>455</v>
      </c>
      <c r="D2276" s="13" t="s">
        <v>9</v>
      </c>
      <c r="E2276" s="13" t="s">
        <v>14</v>
      </c>
      <c r="F2276" s="13">
        <v>234000</v>
      </c>
      <c r="G2276" s="13">
        <v>234000</v>
      </c>
      <c r="H2276" s="13">
        <v>1</v>
      </c>
      <c r="I2276" s="71"/>
      <c r="J2276" s="72"/>
      <c r="K2276" s="72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</row>
    <row r="2277" spans="1:30" s="204" customFormat="1" ht="40.5" x14ac:dyDescent="0.25">
      <c r="A2277" s="13">
        <v>4239</v>
      </c>
      <c r="B2277" s="13" t="s">
        <v>774</v>
      </c>
      <c r="C2277" s="13" t="s">
        <v>455</v>
      </c>
      <c r="D2277" s="13" t="s">
        <v>9</v>
      </c>
      <c r="E2277" s="13" t="s">
        <v>14</v>
      </c>
      <c r="F2277" s="13">
        <v>406000</v>
      </c>
      <c r="G2277" s="13">
        <v>406000</v>
      </c>
      <c r="H2277" s="13">
        <v>1</v>
      </c>
      <c r="I2277" s="71"/>
      <c r="J2277" s="72"/>
      <c r="K2277" s="72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</row>
    <row r="2278" spans="1:30" s="204" customFormat="1" ht="40.5" x14ac:dyDescent="0.25">
      <c r="A2278" s="13">
        <v>4239</v>
      </c>
      <c r="B2278" s="13" t="s">
        <v>1891</v>
      </c>
      <c r="C2278" s="13" t="s">
        <v>455</v>
      </c>
      <c r="D2278" s="13" t="s">
        <v>9</v>
      </c>
      <c r="E2278" s="13" t="s">
        <v>14</v>
      </c>
      <c r="F2278" s="13">
        <v>0</v>
      </c>
      <c r="G2278" s="13">
        <v>0</v>
      </c>
      <c r="H2278" s="13">
        <v>1</v>
      </c>
      <c r="I2278" s="71"/>
      <c r="J2278" s="72"/>
      <c r="K2278" s="72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</row>
    <row r="2279" spans="1:30" s="204" customFormat="1" ht="40.5" x14ac:dyDescent="0.25">
      <c r="A2279" s="13">
        <v>4239</v>
      </c>
      <c r="B2279" s="13" t="s">
        <v>1892</v>
      </c>
      <c r="C2279" s="13" t="s">
        <v>455</v>
      </c>
      <c r="D2279" s="13" t="s">
        <v>9</v>
      </c>
      <c r="E2279" s="13" t="s">
        <v>14</v>
      </c>
      <c r="F2279" s="13">
        <v>0</v>
      </c>
      <c r="G2279" s="13">
        <v>0</v>
      </c>
      <c r="H2279" s="13">
        <v>1</v>
      </c>
      <c r="I2279" s="71"/>
      <c r="J2279" s="72"/>
      <c r="K2279" s="72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</row>
    <row r="2280" spans="1:30" s="204" customFormat="1" ht="40.5" x14ac:dyDescent="0.25">
      <c r="A2280" s="13">
        <v>4239</v>
      </c>
      <c r="B2280" s="13" t="s">
        <v>1893</v>
      </c>
      <c r="C2280" s="13" t="s">
        <v>455</v>
      </c>
      <c r="D2280" s="13" t="s">
        <v>9</v>
      </c>
      <c r="E2280" s="13" t="s">
        <v>14</v>
      </c>
      <c r="F2280" s="13">
        <v>0</v>
      </c>
      <c r="G2280" s="13">
        <v>0</v>
      </c>
      <c r="H2280" s="13">
        <v>1</v>
      </c>
      <c r="I2280" s="71"/>
      <c r="J2280" s="72"/>
      <c r="K2280" s="72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</row>
    <row r="2281" spans="1:30" s="31" customFormat="1" ht="40.5" x14ac:dyDescent="0.25">
      <c r="A2281" s="13">
        <v>4239</v>
      </c>
      <c r="B2281" s="13" t="s">
        <v>1894</v>
      </c>
      <c r="C2281" s="13" t="s">
        <v>455</v>
      </c>
      <c r="D2281" s="13" t="s">
        <v>9</v>
      </c>
      <c r="E2281" s="13" t="s">
        <v>14</v>
      </c>
      <c r="F2281" s="13">
        <v>0</v>
      </c>
      <c r="G2281" s="13">
        <v>0</v>
      </c>
      <c r="H2281" s="13">
        <v>1</v>
      </c>
      <c r="I2281" s="7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</row>
    <row r="2282" spans="1:30" s="31" customFormat="1" ht="40.5" x14ac:dyDescent="0.25">
      <c r="A2282" s="13">
        <v>4239</v>
      </c>
      <c r="B2282" s="13" t="s">
        <v>2009</v>
      </c>
      <c r="C2282" s="13" t="s">
        <v>455</v>
      </c>
      <c r="D2282" s="13" t="s">
        <v>9</v>
      </c>
      <c r="E2282" s="13" t="s">
        <v>14</v>
      </c>
      <c r="F2282" s="13">
        <v>300000</v>
      </c>
      <c r="G2282" s="13">
        <v>300000</v>
      </c>
      <c r="H2282" s="13">
        <v>1</v>
      </c>
      <c r="I2282" s="71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</row>
    <row r="2283" spans="1:30" s="31" customFormat="1" ht="40.5" x14ac:dyDescent="0.25">
      <c r="A2283" s="13">
        <v>4239</v>
      </c>
      <c r="B2283" s="13" t="s">
        <v>2010</v>
      </c>
      <c r="C2283" s="13" t="s">
        <v>455</v>
      </c>
      <c r="D2283" s="13" t="s">
        <v>9</v>
      </c>
      <c r="E2283" s="13" t="s">
        <v>14</v>
      </c>
      <c r="F2283" s="13">
        <v>100000</v>
      </c>
      <c r="G2283" s="13">
        <v>100000</v>
      </c>
      <c r="H2283" s="13">
        <v>1</v>
      </c>
      <c r="I2283" s="71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</row>
    <row r="2284" spans="1:30" s="31" customFormat="1" ht="40.5" x14ac:dyDescent="0.25">
      <c r="A2284" s="13">
        <v>4239</v>
      </c>
      <c r="B2284" s="13" t="s">
        <v>2011</v>
      </c>
      <c r="C2284" s="13" t="s">
        <v>455</v>
      </c>
      <c r="D2284" s="13" t="s">
        <v>9</v>
      </c>
      <c r="E2284" s="13" t="s">
        <v>14</v>
      </c>
      <c r="F2284" s="13">
        <v>300000</v>
      </c>
      <c r="G2284" s="13">
        <v>300000</v>
      </c>
      <c r="H2284" s="13">
        <v>1</v>
      </c>
      <c r="I2284" s="71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</row>
    <row r="2285" spans="1:30" s="31" customFormat="1" ht="40.5" x14ac:dyDescent="0.25">
      <c r="A2285" s="13">
        <v>4239</v>
      </c>
      <c r="B2285" s="13" t="s">
        <v>2012</v>
      </c>
      <c r="C2285" s="13" t="s">
        <v>455</v>
      </c>
      <c r="D2285" s="13" t="s">
        <v>9</v>
      </c>
      <c r="E2285" s="13" t="s">
        <v>14</v>
      </c>
      <c r="F2285" s="13">
        <v>4500000</v>
      </c>
      <c r="G2285" s="13">
        <v>4500000</v>
      </c>
      <c r="H2285" s="13">
        <v>1</v>
      </c>
      <c r="I2285" s="71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</row>
    <row r="2286" spans="1:30" s="31" customFormat="1" ht="40.5" x14ac:dyDescent="0.25">
      <c r="A2286" s="13">
        <v>4239</v>
      </c>
      <c r="B2286" s="13" t="s">
        <v>4831</v>
      </c>
      <c r="C2286" s="13" t="s">
        <v>455</v>
      </c>
      <c r="D2286" s="13" t="s">
        <v>9</v>
      </c>
      <c r="E2286" s="13" t="s">
        <v>14</v>
      </c>
      <c r="F2286" s="13">
        <v>200000</v>
      </c>
      <c r="G2286" s="13">
        <v>200000</v>
      </c>
      <c r="H2286" s="13">
        <v>1</v>
      </c>
      <c r="I2286" s="71"/>
      <c r="J2286" s="447"/>
      <c r="K2286" s="447"/>
      <c r="L2286" s="447"/>
      <c r="M2286" s="447"/>
      <c r="N2286" s="447"/>
      <c r="O2286" s="447"/>
      <c r="P2286" s="447"/>
      <c r="Q2286" s="447"/>
      <c r="R2286" s="447"/>
      <c r="S2286" s="447"/>
      <c r="T2286" s="447"/>
      <c r="U2286" s="447"/>
      <c r="V2286" s="447"/>
      <c r="W2286" s="447"/>
      <c r="X2286" s="447"/>
      <c r="Y2286" s="447"/>
      <c r="Z2286" s="447"/>
      <c r="AA2286" s="447"/>
      <c r="AB2286" s="447"/>
      <c r="AC2286" s="447"/>
      <c r="AD2286" s="447"/>
    </row>
    <row r="2287" spans="1:30" s="31" customFormat="1" ht="40.5" x14ac:dyDescent="0.25">
      <c r="A2287" s="13">
        <v>4239</v>
      </c>
      <c r="B2287" s="13" t="s">
        <v>4832</v>
      </c>
      <c r="C2287" s="13" t="s">
        <v>455</v>
      </c>
      <c r="D2287" s="13" t="s">
        <v>9</v>
      </c>
      <c r="E2287" s="13" t="s">
        <v>14</v>
      </c>
      <c r="F2287" s="13">
        <v>250000</v>
      </c>
      <c r="G2287" s="13">
        <v>250000</v>
      </c>
      <c r="H2287" s="13">
        <v>1</v>
      </c>
      <c r="I2287" s="71"/>
      <c r="J2287" s="447"/>
      <c r="K2287" s="447"/>
      <c r="L2287" s="447"/>
      <c r="M2287" s="447"/>
      <c r="N2287" s="447"/>
      <c r="O2287" s="447"/>
      <c r="P2287" s="447"/>
      <c r="Q2287" s="447"/>
      <c r="R2287" s="447"/>
      <c r="S2287" s="447"/>
      <c r="T2287" s="447"/>
      <c r="U2287" s="447"/>
      <c r="V2287" s="447"/>
      <c r="W2287" s="447"/>
      <c r="X2287" s="447"/>
      <c r="Y2287" s="447"/>
      <c r="Z2287" s="447"/>
      <c r="AA2287" s="447"/>
      <c r="AB2287" s="447"/>
      <c r="AC2287" s="447"/>
      <c r="AD2287" s="447"/>
    </row>
    <row r="2288" spans="1:30" s="31" customFormat="1" ht="40.5" x14ac:dyDescent="0.25">
      <c r="A2288" s="13">
        <v>4239</v>
      </c>
      <c r="B2288" s="13" t="s">
        <v>4833</v>
      </c>
      <c r="C2288" s="13" t="s">
        <v>455</v>
      </c>
      <c r="D2288" s="13" t="s">
        <v>9</v>
      </c>
      <c r="E2288" s="13" t="s">
        <v>14</v>
      </c>
      <c r="F2288" s="13">
        <v>100000</v>
      </c>
      <c r="G2288" s="13">
        <v>100000</v>
      </c>
      <c r="H2288" s="13">
        <v>1</v>
      </c>
      <c r="I2288" s="71"/>
      <c r="J2288" s="447"/>
      <c r="K2288" s="447"/>
      <c r="L2288" s="447"/>
      <c r="M2288" s="447"/>
      <c r="N2288" s="447"/>
      <c r="O2288" s="447"/>
      <c r="P2288" s="447"/>
      <c r="Q2288" s="447"/>
      <c r="R2288" s="447"/>
      <c r="S2288" s="447"/>
      <c r="T2288" s="447"/>
      <c r="U2288" s="447"/>
      <c r="V2288" s="447"/>
      <c r="W2288" s="447"/>
      <c r="X2288" s="447"/>
      <c r="Y2288" s="447"/>
      <c r="Z2288" s="447"/>
      <c r="AA2288" s="447"/>
      <c r="AB2288" s="447"/>
      <c r="AC2288" s="447"/>
      <c r="AD2288" s="447"/>
    </row>
    <row r="2289" spans="1:30" s="31" customFormat="1" ht="40.5" x14ac:dyDescent="0.25">
      <c r="A2289" s="13">
        <v>4239</v>
      </c>
      <c r="B2289" s="13" t="s">
        <v>4834</v>
      </c>
      <c r="C2289" s="13" t="s">
        <v>455</v>
      </c>
      <c r="D2289" s="13" t="s">
        <v>9</v>
      </c>
      <c r="E2289" s="13" t="s">
        <v>14</v>
      </c>
      <c r="F2289" s="13">
        <v>600000</v>
      </c>
      <c r="G2289" s="13">
        <v>600000</v>
      </c>
      <c r="H2289" s="13">
        <v>1</v>
      </c>
      <c r="I2289" s="71"/>
      <c r="J2289" s="447"/>
      <c r="K2289" s="447"/>
      <c r="L2289" s="447"/>
      <c r="M2289" s="447"/>
      <c r="N2289" s="447"/>
      <c r="O2289" s="447"/>
      <c r="P2289" s="447"/>
      <c r="Q2289" s="447"/>
      <c r="R2289" s="447"/>
      <c r="S2289" s="447"/>
      <c r="T2289" s="447"/>
      <c r="U2289" s="447"/>
      <c r="V2289" s="447"/>
      <c r="W2289" s="447"/>
      <c r="X2289" s="447"/>
      <c r="Y2289" s="447"/>
      <c r="Z2289" s="447"/>
      <c r="AA2289" s="447"/>
      <c r="AB2289" s="447"/>
      <c r="AC2289" s="447"/>
      <c r="AD2289" s="447"/>
    </row>
    <row r="2290" spans="1:30" s="31" customFormat="1" ht="40.5" x14ac:dyDescent="0.25">
      <c r="A2290" s="13">
        <v>4239</v>
      </c>
      <c r="B2290" s="13" t="s">
        <v>4835</v>
      </c>
      <c r="C2290" s="13" t="s">
        <v>455</v>
      </c>
      <c r="D2290" s="13" t="s">
        <v>9</v>
      </c>
      <c r="E2290" s="13" t="s">
        <v>14</v>
      </c>
      <c r="F2290" s="13">
        <v>350000</v>
      </c>
      <c r="G2290" s="13">
        <v>350000</v>
      </c>
      <c r="H2290" s="13">
        <v>1</v>
      </c>
      <c r="I2290" s="71"/>
      <c r="J2290" s="447"/>
      <c r="K2290" s="447"/>
      <c r="L2290" s="447"/>
      <c r="M2290" s="447"/>
      <c r="N2290" s="447"/>
      <c r="O2290" s="447"/>
      <c r="P2290" s="447"/>
      <c r="Q2290" s="447"/>
      <c r="R2290" s="447"/>
      <c r="S2290" s="447"/>
      <c r="T2290" s="447"/>
      <c r="U2290" s="447"/>
      <c r="V2290" s="447"/>
      <c r="W2290" s="447"/>
      <c r="X2290" s="447"/>
      <c r="Y2290" s="447"/>
      <c r="Z2290" s="447"/>
      <c r="AA2290" s="447"/>
      <c r="AB2290" s="447"/>
      <c r="AC2290" s="447"/>
      <c r="AD2290" s="447"/>
    </row>
    <row r="2291" spans="1:30" ht="15" customHeight="1" x14ac:dyDescent="0.25">
      <c r="A2291" s="508" t="s">
        <v>246</v>
      </c>
      <c r="B2291" s="509"/>
      <c r="C2291" s="509"/>
      <c r="D2291" s="509"/>
      <c r="E2291" s="509"/>
      <c r="F2291" s="509"/>
      <c r="G2291" s="509"/>
      <c r="H2291" s="510"/>
      <c r="I2291" s="23"/>
    </row>
    <row r="2292" spans="1:30" ht="15" customHeight="1" x14ac:dyDescent="0.25">
      <c r="A2292" s="502" t="s">
        <v>8</v>
      </c>
      <c r="B2292" s="503"/>
      <c r="C2292" s="503"/>
      <c r="D2292" s="503"/>
      <c r="E2292" s="503"/>
      <c r="F2292" s="503"/>
      <c r="G2292" s="503"/>
      <c r="H2292" s="504"/>
      <c r="I2292" s="23"/>
    </row>
    <row r="2293" spans="1:30" ht="15" customHeight="1" x14ac:dyDescent="0.25">
      <c r="A2293" s="385">
        <v>4267</v>
      </c>
      <c r="B2293" s="385" t="s">
        <v>3888</v>
      </c>
      <c r="C2293" s="385" t="s">
        <v>980</v>
      </c>
      <c r="D2293" s="385" t="s">
        <v>402</v>
      </c>
      <c r="E2293" s="385" t="s">
        <v>14</v>
      </c>
      <c r="F2293" s="385">
        <v>800000</v>
      </c>
      <c r="G2293" s="385">
        <v>800000</v>
      </c>
      <c r="H2293" s="385">
        <v>1</v>
      </c>
      <c r="I2293" s="23"/>
    </row>
    <row r="2294" spans="1:30" ht="15" customHeight="1" x14ac:dyDescent="0.25">
      <c r="A2294" s="385">
        <v>4267</v>
      </c>
      <c r="B2294" s="385" t="s">
        <v>3883</v>
      </c>
      <c r="C2294" s="385" t="s">
        <v>978</v>
      </c>
      <c r="D2294" s="385" t="s">
        <v>402</v>
      </c>
      <c r="E2294" s="385" t="s">
        <v>10</v>
      </c>
      <c r="F2294" s="385">
        <v>11300</v>
      </c>
      <c r="G2294" s="385">
        <f>+F2294*H2294</f>
        <v>4983300</v>
      </c>
      <c r="H2294" s="385">
        <v>441</v>
      </c>
      <c r="I2294" s="23"/>
    </row>
    <row r="2295" spans="1:30" ht="15" customHeight="1" x14ac:dyDescent="0.25">
      <c r="A2295" s="385">
        <v>4267</v>
      </c>
      <c r="B2295" s="385" t="s">
        <v>3873</v>
      </c>
      <c r="C2295" s="385" t="s">
        <v>3874</v>
      </c>
      <c r="D2295" s="385" t="s">
        <v>9</v>
      </c>
      <c r="E2295" s="385" t="s">
        <v>10</v>
      </c>
      <c r="F2295" s="385">
        <v>6500</v>
      </c>
      <c r="G2295" s="385">
        <f>+F2295*H2295</f>
        <v>975000</v>
      </c>
      <c r="H2295" s="385">
        <v>150</v>
      </c>
      <c r="I2295" s="23"/>
    </row>
    <row r="2296" spans="1:30" ht="15" customHeight="1" x14ac:dyDescent="0.25">
      <c r="A2296" s="385">
        <v>4267</v>
      </c>
      <c r="B2296" s="385" t="s">
        <v>3875</v>
      </c>
      <c r="C2296" s="385" t="s">
        <v>3876</v>
      </c>
      <c r="D2296" s="385" t="s">
        <v>9</v>
      </c>
      <c r="E2296" s="385" t="s">
        <v>10</v>
      </c>
      <c r="F2296" s="385">
        <v>3500</v>
      </c>
      <c r="G2296" s="385">
        <f>+F2296*H2296</f>
        <v>525000</v>
      </c>
      <c r="H2296" s="385">
        <v>150</v>
      </c>
      <c r="I2296" s="23"/>
    </row>
    <row r="2297" spans="1:30" ht="27" x14ac:dyDescent="0.25">
      <c r="A2297" s="385">
        <v>4269</v>
      </c>
      <c r="B2297" s="385" t="s">
        <v>3871</v>
      </c>
      <c r="C2297" s="385" t="s">
        <v>3872</v>
      </c>
      <c r="D2297" s="385" t="s">
        <v>9</v>
      </c>
      <c r="E2297" s="385" t="s">
        <v>10</v>
      </c>
      <c r="F2297" s="385">
        <v>4000</v>
      </c>
      <c r="G2297" s="385">
        <f>+F2297*H2297</f>
        <v>1000000</v>
      </c>
      <c r="H2297" s="385">
        <v>250</v>
      </c>
      <c r="I2297" s="23"/>
    </row>
    <row r="2298" spans="1:30" ht="15" customHeight="1" x14ac:dyDescent="0.25">
      <c r="A2298" s="502" t="s">
        <v>12</v>
      </c>
      <c r="B2298" s="503"/>
      <c r="C2298" s="503"/>
      <c r="D2298" s="503"/>
      <c r="E2298" s="503"/>
      <c r="F2298" s="503"/>
      <c r="G2298" s="503"/>
      <c r="H2298" s="504"/>
      <c r="I2298" s="23"/>
    </row>
    <row r="2299" spans="1:30" ht="27" x14ac:dyDescent="0.25">
      <c r="A2299" s="268">
        <v>4239</v>
      </c>
      <c r="B2299" s="268" t="s">
        <v>1965</v>
      </c>
      <c r="C2299" s="268" t="s">
        <v>878</v>
      </c>
      <c r="D2299" s="268" t="s">
        <v>9</v>
      </c>
      <c r="E2299" s="268" t="s">
        <v>14</v>
      </c>
      <c r="F2299" s="268">
        <v>700000</v>
      </c>
      <c r="G2299" s="268">
        <v>700000</v>
      </c>
      <c r="H2299" s="268">
        <v>1</v>
      </c>
      <c r="I2299" s="23"/>
    </row>
    <row r="2300" spans="1:30" s="3" customFormat="1" ht="27" x14ac:dyDescent="0.25">
      <c r="A2300" s="268">
        <v>4239</v>
      </c>
      <c r="B2300" s="268" t="s">
        <v>1966</v>
      </c>
      <c r="C2300" s="268" t="s">
        <v>878</v>
      </c>
      <c r="D2300" s="268" t="s">
        <v>9</v>
      </c>
      <c r="E2300" s="268" t="s">
        <v>14</v>
      </c>
      <c r="F2300" s="268">
        <v>2000000</v>
      </c>
      <c r="G2300" s="268">
        <v>2000000</v>
      </c>
      <c r="H2300" s="268">
        <v>1</v>
      </c>
      <c r="I2300" s="216"/>
      <c r="P2300" s="26"/>
      <c r="Q2300" s="26"/>
      <c r="R2300" s="26"/>
      <c r="S2300" s="26"/>
      <c r="T2300" s="26"/>
      <c r="U2300" s="26"/>
      <c r="V2300" s="26"/>
      <c r="W2300" s="26"/>
      <c r="X2300" s="26"/>
    </row>
    <row r="2301" spans="1:30" s="3" customFormat="1" ht="27" x14ac:dyDescent="0.25">
      <c r="A2301" s="268">
        <v>4239</v>
      </c>
      <c r="B2301" s="268" t="s">
        <v>1967</v>
      </c>
      <c r="C2301" s="268" t="s">
        <v>878</v>
      </c>
      <c r="D2301" s="268" t="s">
        <v>9</v>
      </c>
      <c r="E2301" s="268" t="s">
        <v>14</v>
      </c>
      <c r="F2301" s="268">
        <v>700000</v>
      </c>
      <c r="G2301" s="268">
        <v>700000</v>
      </c>
      <c r="H2301" s="268">
        <v>1</v>
      </c>
      <c r="I2301" s="216"/>
      <c r="P2301" s="26"/>
      <c r="Q2301" s="26"/>
      <c r="R2301" s="26"/>
      <c r="S2301" s="26"/>
      <c r="T2301" s="26"/>
      <c r="U2301" s="26"/>
      <c r="V2301" s="26"/>
      <c r="W2301" s="26"/>
      <c r="X2301" s="26"/>
    </row>
    <row r="2302" spans="1:30" s="3" customFormat="1" ht="27" x14ac:dyDescent="0.25">
      <c r="A2302" s="268">
        <v>4239</v>
      </c>
      <c r="B2302" s="268" t="s">
        <v>1968</v>
      </c>
      <c r="C2302" s="268" t="s">
        <v>878</v>
      </c>
      <c r="D2302" s="268" t="s">
        <v>9</v>
      </c>
      <c r="E2302" s="268" t="s">
        <v>14</v>
      </c>
      <c r="F2302" s="268">
        <v>700000</v>
      </c>
      <c r="G2302" s="268">
        <v>700000</v>
      </c>
      <c r="H2302" s="268">
        <v>1</v>
      </c>
      <c r="I2302" s="216"/>
      <c r="P2302" s="26"/>
      <c r="Q2302" s="26"/>
      <c r="R2302" s="26"/>
      <c r="S2302" s="26"/>
      <c r="T2302" s="26"/>
      <c r="U2302" s="26"/>
      <c r="V2302" s="26"/>
      <c r="W2302" s="26"/>
      <c r="X2302" s="26"/>
    </row>
    <row r="2303" spans="1:30" s="3" customFormat="1" ht="27" x14ac:dyDescent="0.25">
      <c r="A2303" s="301">
        <v>4239</v>
      </c>
      <c r="B2303" s="301" t="s">
        <v>1969</v>
      </c>
      <c r="C2303" s="268" t="s">
        <v>878</v>
      </c>
      <c r="D2303" s="301" t="s">
        <v>9</v>
      </c>
      <c r="E2303" s="301" t="s">
        <v>14</v>
      </c>
      <c r="F2303" s="301">
        <v>700000</v>
      </c>
      <c r="G2303" s="301">
        <v>700000</v>
      </c>
      <c r="H2303" s="301">
        <v>1</v>
      </c>
      <c r="I2303" s="216"/>
      <c r="P2303" s="26"/>
      <c r="Q2303" s="26"/>
      <c r="R2303" s="26"/>
      <c r="S2303" s="26"/>
      <c r="T2303" s="26"/>
      <c r="U2303" s="26"/>
      <c r="V2303" s="26"/>
      <c r="W2303" s="26"/>
      <c r="X2303" s="26"/>
    </row>
    <row r="2304" spans="1:30" s="3" customFormat="1" ht="27" x14ac:dyDescent="0.25">
      <c r="A2304" s="301">
        <v>4239</v>
      </c>
      <c r="B2304" s="301" t="s">
        <v>2205</v>
      </c>
      <c r="C2304" s="301" t="s">
        <v>878</v>
      </c>
      <c r="D2304" s="301" t="s">
        <v>9</v>
      </c>
      <c r="E2304" s="301" t="s">
        <v>14</v>
      </c>
      <c r="F2304" s="301">
        <v>500000</v>
      </c>
      <c r="G2304" s="301">
        <v>500000</v>
      </c>
      <c r="H2304" s="301">
        <v>1</v>
      </c>
      <c r="I2304" s="216"/>
      <c r="P2304" s="26"/>
      <c r="Q2304" s="26"/>
      <c r="R2304" s="26"/>
      <c r="S2304" s="26"/>
      <c r="T2304" s="26"/>
      <c r="U2304" s="26"/>
      <c r="V2304" s="26"/>
      <c r="W2304" s="26"/>
      <c r="X2304" s="26"/>
    </row>
    <row r="2305" spans="1:24" s="3" customFormat="1" ht="27" x14ac:dyDescent="0.25">
      <c r="A2305" s="301">
        <v>4239</v>
      </c>
      <c r="B2305" s="301" t="s">
        <v>2206</v>
      </c>
      <c r="C2305" s="301" t="s">
        <v>878</v>
      </c>
      <c r="D2305" s="301" t="s">
        <v>9</v>
      </c>
      <c r="E2305" s="301" t="s">
        <v>14</v>
      </c>
      <c r="F2305" s="301">
        <v>600000</v>
      </c>
      <c r="G2305" s="301">
        <v>600000</v>
      </c>
      <c r="H2305" s="301">
        <v>1</v>
      </c>
      <c r="I2305" s="216"/>
      <c r="P2305" s="26"/>
      <c r="Q2305" s="26"/>
      <c r="R2305" s="26"/>
      <c r="S2305" s="26"/>
      <c r="T2305" s="26"/>
      <c r="U2305" s="26"/>
      <c r="V2305" s="26"/>
      <c r="W2305" s="26"/>
      <c r="X2305" s="26"/>
    </row>
    <row r="2306" spans="1:24" s="3" customFormat="1" ht="27" x14ac:dyDescent="0.25">
      <c r="A2306" s="301">
        <v>4239</v>
      </c>
      <c r="B2306" s="301" t="s">
        <v>2207</v>
      </c>
      <c r="C2306" s="301" t="s">
        <v>878</v>
      </c>
      <c r="D2306" s="301" t="s">
        <v>9</v>
      </c>
      <c r="E2306" s="301" t="s">
        <v>14</v>
      </c>
      <c r="F2306" s="301">
        <v>1000000</v>
      </c>
      <c r="G2306" s="301">
        <v>1000000</v>
      </c>
      <c r="H2306" s="301">
        <v>1</v>
      </c>
      <c r="I2306" s="216"/>
      <c r="P2306" s="26"/>
      <c r="Q2306" s="26"/>
      <c r="R2306" s="26"/>
      <c r="S2306" s="26"/>
      <c r="T2306" s="26"/>
      <c r="U2306" s="26"/>
      <c r="V2306" s="26"/>
      <c r="W2306" s="26"/>
      <c r="X2306" s="26"/>
    </row>
    <row r="2307" spans="1:24" ht="15" customHeight="1" x14ac:dyDescent="0.25">
      <c r="A2307" s="508" t="s">
        <v>130</v>
      </c>
      <c r="B2307" s="509"/>
      <c r="C2307" s="509"/>
      <c r="D2307" s="509"/>
      <c r="E2307" s="509"/>
      <c r="F2307" s="509"/>
      <c r="G2307" s="509"/>
      <c r="H2307" s="510"/>
      <c r="I2307" s="23"/>
    </row>
    <row r="2308" spans="1:24" x14ac:dyDescent="0.25">
      <c r="A2308" s="4"/>
      <c r="B2308" s="502" t="s">
        <v>8</v>
      </c>
      <c r="C2308" s="503"/>
      <c r="D2308" s="503"/>
      <c r="E2308" s="503"/>
      <c r="F2308" s="503"/>
      <c r="G2308" s="504"/>
      <c r="H2308" s="21">
        <v>1</v>
      </c>
      <c r="I2308" s="23"/>
    </row>
    <row r="2309" spans="1:24" s="447" customFormat="1" x14ac:dyDescent="0.25">
      <c r="A2309" s="4">
        <v>5129</v>
      </c>
      <c r="B2309" s="4" t="s">
        <v>4696</v>
      </c>
      <c r="C2309" s="4" t="s">
        <v>3258</v>
      </c>
      <c r="D2309" s="4" t="s">
        <v>9</v>
      </c>
      <c r="E2309" s="4" t="s">
        <v>10</v>
      </c>
      <c r="F2309" s="4">
        <v>250000</v>
      </c>
      <c r="G2309" s="4">
        <f>+F2309*H2309</f>
        <v>1250000</v>
      </c>
      <c r="H2309" s="4">
        <v>5</v>
      </c>
      <c r="I2309" s="450"/>
      <c r="P2309" s="448"/>
      <c r="Q2309" s="448"/>
      <c r="R2309" s="448"/>
      <c r="S2309" s="448"/>
      <c r="T2309" s="448"/>
      <c r="U2309" s="448"/>
      <c r="V2309" s="448"/>
      <c r="W2309" s="448"/>
      <c r="X2309" s="448"/>
    </row>
    <row r="2310" spans="1:24" s="447" customFormat="1" x14ac:dyDescent="0.25">
      <c r="A2310" s="4">
        <v>5129</v>
      </c>
      <c r="B2310" s="4" t="s">
        <v>4697</v>
      </c>
      <c r="C2310" s="4" t="s">
        <v>1371</v>
      </c>
      <c r="D2310" s="4" t="s">
        <v>9</v>
      </c>
      <c r="E2310" s="4" t="s">
        <v>10</v>
      </c>
      <c r="F2310" s="4">
        <v>240000</v>
      </c>
      <c r="G2310" s="4">
        <f t="shared" ref="G2310:G2312" si="39">+F2310*H2310</f>
        <v>2400000</v>
      </c>
      <c r="H2310" s="4">
        <v>10</v>
      </c>
      <c r="I2310" s="450"/>
      <c r="P2310" s="448"/>
      <c r="Q2310" s="448"/>
      <c r="R2310" s="448"/>
      <c r="S2310" s="448"/>
      <c r="T2310" s="448"/>
      <c r="U2310" s="448"/>
      <c r="V2310" s="448"/>
      <c r="W2310" s="448"/>
      <c r="X2310" s="448"/>
    </row>
    <row r="2311" spans="1:24" s="447" customFormat="1" x14ac:dyDescent="0.25">
      <c r="A2311" s="4">
        <v>5129</v>
      </c>
      <c r="B2311" s="4" t="s">
        <v>4698</v>
      </c>
      <c r="C2311" s="4" t="s">
        <v>3810</v>
      </c>
      <c r="D2311" s="4" t="s">
        <v>9</v>
      </c>
      <c r="E2311" s="4" t="s">
        <v>10</v>
      </c>
      <c r="F2311" s="4">
        <v>160000</v>
      </c>
      <c r="G2311" s="4">
        <f t="shared" si="39"/>
        <v>1600000</v>
      </c>
      <c r="H2311" s="4">
        <v>10</v>
      </c>
      <c r="I2311" s="450"/>
      <c r="P2311" s="448"/>
      <c r="Q2311" s="448"/>
      <c r="R2311" s="448"/>
      <c r="S2311" s="448"/>
      <c r="T2311" s="448"/>
      <c r="U2311" s="448"/>
      <c r="V2311" s="448"/>
      <c r="W2311" s="448"/>
      <c r="X2311" s="448"/>
    </row>
    <row r="2312" spans="1:24" x14ac:dyDescent="0.25">
      <c r="A2312" s="4">
        <v>5129</v>
      </c>
      <c r="B2312" s="4" t="s">
        <v>4699</v>
      </c>
      <c r="C2312" s="4" t="s">
        <v>1375</v>
      </c>
      <c r="D2312" s="4" t="s">
        <v>9</v>
      </c>
      <c r="E2312" s="4" t="s">
        <v>10</v>
      </c>
      <c r="F2312" s="4">
        <v>150000</v>
      </c>
      <c r="G2312" s="4">
        <f t="shared" si="39"/>
        <v>1500000</v>
      </c>
      <c r="H2312" s="4">
        <v>10</v>
      </c>
      <c r="I2312" s="23"/>
    </row>
    <row r="2313" spans="1:24" ht="15" customHeight="1" x14ac:dyDescent="0.25">
      <c r="A2313" s="508" t="s">
        <v>251</v>
      </c>
      <c r="B2313" s="509"/>
      <c r="C2313" s="509"/>
      <c r="D2313" s="509"/>
      <c r="E2313" s="509"/>
      <c r="F2313" s="509"/>
      <c r="G2313" s="509"/>
      <c r="H2313" s="510"/>
      <c r="I2313" s="23"/>
    </row>
    <row r="2314" spans="1:24" x14ac:dyDescent="0.25">
      <c r="A2314" s="502" t="s">
        <v>8</v>
      </c>
      <c r="B2314" s="503"/>
      <c r="C2314" s="503"/>
      <c r="D2314" s="503"/>
      <c r="E2314" s="503"/>
      <c r="F2314" s="503"/>
      <c r="G2314" s="503"/>
      <c r="H2314" s="504"/>
      <c r="I2314" s="23"/>
    </row>
    <row r="2315" spans="1:24" x14ac:dyDescent="0.25">
      <c r="A2315" s="357">
        <v>5129</v>
      </c>
      <c r="B2315" s="357" t="s">
        <v>689</v>
      </c>
      <c r="C2315" s="357" t="s">
        <v>687</v>
      </c>
      <c r="D2315" s="357" t="s">
        <v>402</v>
      </c>
      <c r="E2315" s="357" t="s">
        <v>10</v>
      </c>
      <c r="F2315" s="357">
        <v>59520</v>
      </c>
      <c r="G2315" s="357">
        <f>+F2315*H2315</f>
        <v>59520</v>
      </c>
      <c r="H2315" s="357">
        <v>1</v>
      </c>
      <c r="I2315" s="23"/>
    </row>
    <row r="2316" spans="1:24" x14ac:dyDescent="0.25">
      <c r="A2316" s="357">
        <v>5129</v>
      </c>
      <c r="B2316" s="357" t="s">
        <v>692</v>
      </c>
      <c r="C2316" s="357" t="s">
        <v>687</v>
      </c>
      <c r="D2316" s="357" t="s">
        <v>402</v>
      </c>
      <c r="E2316" s="357" t="s">
        <v>10</v>
      </c>
      <c r="F2316" s="357">
        <v>172200</v>
      </c>
      <c r="G2316" s="357">
        <f t="shared" ref="G2316:G2330" si="40">+F2316*H2316</f>
        <v>172200</v>
      </c>
      <c r="H2316" s="357">
        <v>1</v>
      </c>
      <c r="I2316" s="23"/>
    </row>
    <row r="2317" spans="1:24" x14ac:dyDescent="0.25">
      <c r="A2317" s="357">
        <v>5129</v>
      </c>
      <c r="B2317" s="357" t="s">
        <v>693</v>
      </c>
      <c r="C2317" s="357" t="s">
        <v>687</v>
      </c>
      <c r="D2317" s="357" t="s">
        <v>402</v>
      </c>
      <c r="E2317" s="357" t="s">
        <v>10</v>
      </c>
      <c r="F2317" s="357">
        <v>56448</v>
      </c>
      <c r="G2317" s="357">
        <f t="shared" si="40"/>
        <v>56448</v>
      </c>
      <c r="H2317" s="357">
        <v>1</v>
      </c>
      <c r="I2317" s="23"/>
    </row>
    <row r="2318" spans="1:24" x14ac:dyDescent="0.25">
      <c r="A2318" s="357">
        <v>5129</v>
      </c>
      <c r="B2318" s="357" t="s">
        <v>691</v>
      </c>
      <c r="C2318" s="357" t="s">
        <v>687</v>
      </c>
      <c r="D2318" s="357" t="s">
        <v>402</v>
      </c>
      <c r="E2318" s="357" t="s">
        <v>10</v>
      </c>
      <c r="F2318" s="357">
        <v>64800</v>
      </c>
      <c r="G2318" s="357">
        <f t="shared" si="40"/>
        <v>64800</v>
      </c>
      <c r="H2318" s="357">
        <v>1</v>
      </c>
      <c r="I2318" s="23"/>
    </row>
    <row r="2319" spans="1:24" x14ac:dyDescent="0.25">
      <c r="A2319" s="357">
        <v>5129</v>
      </c>
      <c r="B2319" s="357" t="s">
        <v>699</v>
      </c>
      <c r="C2319" s="357" t="s">
        <v>687</v>
      </c>
      <c r="D2319" s="357" t="s">
        <v>402</v>
      </c>
      <c r="E2319" s="357" t="s">
        <v>10</v>
      </c>
      <c r="F2319" s="357">
        <v>1680000</v>
      </c>
      <c r="G2319" s="357">
        <f t="shared" si="40"/>
        <v>1680000</v>
      </c>
      <c r="H2319" s="357">
        <v>1</v>
      </c>
      <c r="I2319" s="23"/>
    </row>
    <row r="2320" spans="1:24" x14ac:dyDescent="0.25">
      <c r="A2320" s="357">
        <v>5129</v>
      </c>
      <c r="B2320" s="357" t="s">
        <v>1353</v>
      </c>
      <c r="C2320" s="357" t="s">
        <v>687</v>
      </c>
      <c r="D2320" s="357" t="s">
        <v>402</v>
      </c>
      <c r="E2320" s="357" t="s">
        <v>10</v>
      </c>
      <c r="F2320" s="357">
        <v>33000</v>
      </c>
      <c r="G2320" s="357">
        <f t="shared" si="40"/>
        <v>33000</v>
      </c>
      <c r="H2320" s="357">
        <v>1</v>
      </c>
      <c r="I2320" s="23"/>
    </row>
    <row r="2321" spans="1:9" x14ac:dyDescent="0.25">
      <c r="A2321" s="357">
        <v>5129</v>
      </c>
      <c r="B2321" s="357" t="s">
        <v>697</v>
      </c>
      <c r="C2321" s="357" t="s">
        <v>687</v>
      </c>
      <c r="D2321" s="357" t="s">
        <v>402</v>
      </c>
      <c r="E2321" s="357" t="s">
        <v>10</v>
      </c>
      <c r="F2321" s="357">
        <v>1584000</v>
      </c>
      <c r="G2321" s="357">
        <f t="shared" si="40"/>
        <v>1584000</v>
      </c>
      <c r="H2321" s="357">
        <v>1</v>
      </c>
      <c r="I2321" s="23"/>
    </row>
    <row r="2322" spans="1:9" x14ac:dyDescent="0.25">
      <c r="A2322" s="357">
        <v>5129</v>
      </c>
      <c r="B2322" s="357" t="s">
        <v>694</v>
      </c>
      <c r="C2322" s="357" t="s">
        <v>687</v>
      </c>
      <c r="D2322" s="357" t="s">
        <v>402</v>
      </c>
      <c r="E2322" s="357" t="s">
        <v>10</v>
      </c>
      <c r="F2322" s="357">
        <v>511200</v>
      </c>
      <c r="G2322" s="357">
        <f t="shared" si="40"/>
        <v>511200</v>
      </c>
      <c r="H2322" s="357">
        <v>1</v>
      </c>
      <c r="I2322" s="23"/>
    </row>
    <row r="2323" spans="1:9" x14ac:dyDescent="0.25">
      <c r="A2323" s="357">
        <v>5129</v>
      </c>
      <c r="B2323" s="357" t="s">
        <v>695</v>
      </c>
      <c r="C2323" s="357" t="s">
        <v>687</v>
      </c>
      <c r="D2323" s="357" t="s">
        <v>402</v>
      </c>
      <c r="E2323" s="357" t="s">
        <v>10</v>
      </c>
      <c r="F2323" s="357">
        <v>210000</v>
      </c>
      <c r="G2323" s="357">
        <f t="shared" si="40"/>
        <v>210000</v>
      </c>
      <c r="H2323" s="357">
        <v>1</v>
      </c>
      <c r="I2323" s="23"/>
    </row>
    <row r="2324" spans="1:9" x14ac:dyDescent="0.25">
      <c r="A2324" s="357">
        <v>5129</v>
      </c>
      <c r="B2324" s="357" t="s">
        <v>1352</v>
      </c>
      <c r="C2324" s="357" t="s">
        <v>687</v>
      </c>
      <c r="D2324" s="357" t="s">
        <v>402</v>
      </c>
      <c r="E2324" s="357" t="s">
        <v>10</v>
      </c>
      <c r="F2324" s="357">
        <v>134</v>
      </c>
      <c r="G2324" s="357">
        <f t="shared" si="40"/>
        <v>134</v>
      </c>
      <c r="H2324" s="357">
        <v>1</v>
      </c>
      <c r="I2324" s="23"/>
    </row>
    <row r="2325" spans="1:9" x14ac:dyDescent="0.25">
      <c r="A2325" s="357">
        <v>5129</v>
      </c>
      <c r="B2325" s="357" t="s">
        <v>688</v>
      </c>
      <c r="C2325" s="357" t="s">
        <v>687</v>
      </c>
      <c r="D2325" s="357" t="s">
        <v>402</v>
      </c>
      <c r="E2325" s="357" t="s">
        <v>10</v>
      </c>
      <c r="F2325" s="357">
        <v>86400</v>
      </c>
      <c r="G2325" s="357">
        <f t="shared" si="40"/>
        <v>172800</v>
      </c>
      <c r="H2325" s="357">
        <v>2</v>
      </c>
      <c r="I2325" s="23"/>
    </row>
    <row r="2326" spans="1:9" x14ac:dyDescent="0.25">
      <c r="A2326" s="357">
        <v>5129</v>
      </c>
      <c r="B2326" s="357" t="s">
        <v>690</v>
      </c>
      <c r="C2326" s="357" t="s">
        <v>687</v>
      </c>
      <c r="D2326" s="357" t="s">
        <v>402</v>
      </c>
      <c r="E2326" s="357" t="s">
        <v>10</v>
      </c>
      <c r="F2326" s="357">
        <v>40248</v>
      </c>
      <c r="G2326" s="357">
        <f t="shared" si="40"/>
        <v>40248</v>
      </c>
      <c r="H2326" s="357">
        <v>1</v>
      </c>
      <c r="I2326" s="23"/>
    </row>
    <row r="2327" spans="1:9" x14ac:dyDescent="0.25">
      <c r="A2327" s="357">
        <v>5129</v>
      </c>
      <c r="B2327" s="357" t="s">
        <v>686</v>
      </c>
      <c r="C2327" s="357" t="s">
        <v>687</v>
      </c>
      <c r="D2327" s="357" t="s">
        <v>402</v>
      </c>
      <c r="E2327" s="357" t="s">
        <v>10</v>
      </c>
      <c r="F2327" s="357">
        <v>1785000</v>
      </c>
      <c r="G2327" s="357">
        <f t="shared" si="40"/>
        <v>1785000</v>
      </c>
      <c r="H2327" s="357">
        <v>1</v>
      </c>
      <c r="I2327" s="23"/>
    </row>
    <row r="2328" spans="1:9" x14ac:dyDescent="0.25">
      <c r="A2328" s="357">
        <v>5129</v>
      </c>
      <c r="B2328" s="357" t="s">
        <v>700</v>
      </c>
      <c r="C2328" s="357" t="s">
        <v>687</v>
      </c>
      <c r="D2328" s="357" t="s">
        <v>402</v>
      </c>
      <c r="E2328" s="357" t="s">
        <v>10</v>
      </c>
      <c r="F2328" s="357">
        <v>32400</v>
      </c>
      <c r="G2328" s="357">
        <f t="shared" si="40"/>
        <v>64800</v>
      </c>
      <c r="H2328" s="357">
        <v>2</v>
      </c>
      <c r="I2328" s="23"/>
    </row>
    <row r="2329" spans="1:9" x14ac:dyDescent="0.25">
      <c r="A2329" s="357">
        <v>5129</v>
      </c>
      <c r="B2329" s="357" t="s">
        <v>698</v>
      </c>
      <c r="C2329" s="357" t="s">
        <v>687</v>
      </c>
      <c r="D2329" s="357" t="s">
        <v>402</v>
      </c>
      <c r="E2329" s="357" t="s">
        <v>10</v>
      </c>
      <c r="F2329" s="357">
        <v>546000</v>
      </c>
      <c r="G2329" s="357">
        <f t="shared" si="40"/>
        <v>34944000</v>
      </c>
      <c r="H2329" s="357">
        <v>64</v>
      </c>
      <c r="I2329" s="23"/>
    </row>
    <row r="2330" spans="1:9" x14ac:dyDescent="0.25">
      <c r="A2330" s="357">
        <v>5129</v>
      </c>
      <c r="B2330" s="357" t="s">
        <v>696</v>
      </c>
      <c r="C2330" s="357" t="s">
        <v>687</v>
      </c>
      <c r="D2330" s="357" t="s">
        <v>402</v>
      </c>
      <c r="E2330" s="357" t="s">
        <v>10</v>
      </c>
      <c r="F2330" s="357">
        <v>162000</v>
      </c>
      <c r="G2330" s="357">
        <f t="shared" si="40"/>
        <v>810000</v>
      </c>
      <c r="H2330" s="357">
        <v>5</v>
      </c>
      <c r="I2330" s="23"/>
    </row>
    <row r="2331" spans="1:9" x14ac:dyDescent="0.25">
      <c r="A2331" s="357"/>
      <c r="B2331" s="357"/>
      <c r="C2331" s="357"/>
      <c r="D2331" s="357"/>
      <c r="E2331" s="357"/>
      <c r="F2331" s="357"/>
      <c r="G2331" s="357"/>
      <c r="H2331" s="357"/>
      <c r="I2331" s="23"/>
    </row>
    <row r="2332" spans="1:9" x14ac:dyDescent="0.25">
      <c r="A2332" s="357"/>
      <c r="B2332" s="357"/>
      <c r="C2332" s="357"/>
      <c r="D2332" s="357"/>
      <c r="E2332" s="357"/>
      <c r="F2332" s="357"/>
      <c r="G2332" s="357"/>
      <c r="H2332" s="357"/>
      <c r="I2332" s="23"/>
    </row>
    <row r="2333" spans="1:9" x14ac:dyDescent="0.25">
      <c r="A2333" s="357"/>
      <c r="B2333" s="357"/>
      <c r="C2333" s="357"/>
      <c r="D2333" s="357"/>
      <c r="E2333" s="357"/>
      <c r="F2333" s="357"/>
      <c r="G2333" s="357"/>
      <c r="H2333" s="357"/>
      <c r="I2333" s="23"/>
    </row>
    <row r="2334" spans="1:9" x14ac:dyDescent="0.25">
      <c r="A2334" s="357"/>
      <c r="B2334" s="357"/>
      <c r="C2334" s="357"/>
      <c r="D2334" s="357"/>
      <c r="E2334" s="357"/>
      <c r="F2334" s="357"/>
      <c r="G2334" s="357"/>
      <c r="H2334" s="357"/>
      <c r="I2334" s="23"/>
    </row>
    <row r="2335" spans="1:9" ht="15" customHeight="1" x14ac:dyDescent="0.25">
      <c r="A2335" s="508" t="s">
        <v>188</v>
      </c>
      <c r="B2335" s="509"/>
      <c r="C2335" s="509"/>
      <c r="D2335" s="509"/>
      <c r="E2335" s="509"/>
      <c r="F2335" s="509"/>
      <c r="G2335" s="509"/>
      <c r="H2335" s="510"/>
      <c r="I2335" s="23"/>
    </row>
    <row r="2336" spans="1:9" x14ac:dyDescent="0.25">
      <c r="A2336" s="4"/>
      <c r="B2336" s="502" t="s">
        <v>12</v>
      </c>
      <c r="C2336" s="503"/>
      <c r="D2336" s="503"/>
      <c r="E2336" s="503"/>
      <c r="F2336" s="503"/>
      <c r="G2336" s="504"/>
      <c r="H2336" s="21"/>
      <c r="I2336" s="23"/>
    </row>
    <row r="2337" spans="1:9" x14ac:dyDescent="0.25">
      <c r="A2337" s="4"/>
      <c r="B2337" s="4"/>
      <c r="C2337" s="4"/>
      <c r="D2337" s="4"/>
      <c r="E2337" s="4"/>
      <c r="F2337" s="4"/>
      <c r="G2337" s="4"/>
      <c r="H2337" s="4"/>
      <c r="I2337" s="23"/>
    </row>
    <row r="2338" spans="1:9" ht="15" customHeight="1" x14ac:dyDescent="0.25">
      <c r="A2338" s="502" t="s">
        <v>16</v>
      </c>
      <c r="B2338" s="503"/>
      <c r="C2338" s="503"/>
      <c r="D2338" s="503"/>
      <c r="E2338" s="503"/>
      <c r="F2338" s="503"/>
      <c r="G2338" s="503"/>
      <c r="H2338" s="504"/>
      <c r="I2338" s="23"/>
    </row>
    <row r="2339" spans="1:9" x14ac:dyDescent="0.25">
      <c r="A2339" s="12"/>
      <c r="B2339" s="12"/>
      <c r="C2339" s="12"/>
      <c r="D2339" s="12"/>
      <c r="E2339" s="12"/>
      <c r="F2339" s="12"/>
      <c r="G2339" s="12"/>
      <c r="H2339" s="12"/>
      <c r="I2339" s="23"/>
    </row>
    <row r="2340" spans="1:9" ht="15" customHeight="1" x14ac:dyDescent="0.25">
      <c r="A2340" s="508" t="s">
        <v>116</v>
      </c>
      <c r="B2340" s="509"/>
      <c r="C2340" s="509"/>
      <c r="D2340" s="509"/>
      <c r="E2340" s="509"/>
      <c r="F2340" s="509"/>
      <c r="G2340" s="509"/>
      <c r="H2340" s="510"/>
      <c r="I2340" s="23"/>
    </row>
    <row r="2341" spans="1:9" x14ac:dyDescent="0.25">
      <c r="A2341" s="4"/>
      <c r="B2341" s="502" t="s">
        <v>12</v>
      </c>
      <c r="C2341" s="503"/>
      <c r="D2341" s="503"/>
      <c r="E2341" s="503"/>
      <c r="F2341" s="503"/>
      <c r="G2341" s="504"/>
      <c r="H2341" s="80"/>
      <c r="I2341" s="23"/>
    </row>
    <row r="2342" spans="1:9" x14ac:dyDescent="0.25">
      <c r="A2342" s="417">
        <v>4251</v>
      </c>
      <c r="B2342" s="417" t="s">
        <v>4285</v>
      </c>
      <c r="C2342" s="417" t="s">
        <v>4285</v>
      </c>
      <c r="D2342" s="417" t="s">
        <v>1233</v>
      </c>
      <c r="E2342" s="417" t="s">
        <v>14</v>
      </c>
      <c r="F2342" s="417">
        <v>116211000</v>
      </c>
      <c r="G2342" s="417">
        <v>116211000</v>
      </c>
      <c r="H2342" s="417">
        <v>1</v>
      </c>
      <c r="I2342" s="23"/>
    </row>
    <row r="2343" spans="1:9" x14ac:dyDescent="0.25">
      <c r="A2343" s="417"/>
      <c r="B2343" s="417"/>
      <c r="C2343" s="417"/>
      <c r="D2343" s="417"/>
      <c r="E2343" s="417"/>
      <c r="F2343" s="417"/>
      <c r="G2343" s="417"/>
      <c r="H2343" s="417"/>
      <c r="I2343" s="23"/>
    </row>
    <row r="2344" spans="1:9" ht="15" customHeight="1" x14ac:dyDescent="0.25">
      <c r="A2344" s="508" t="s">
        <v>163</v>
      </c>
      <c r="B2344" s="509"/>
      <c r="C2344" s="509"/>
      <c r="D2344" s="509"/>
      <c r="E2344" s="509"/>
      <c r="F2344" s="509"/>
      <c r="G2344" s="509"/>
      <c r="H2344" s="510"/>
      <c r="I2344" s="23"/>
    </row>
    <row r="2345" spans="1:9" ht="15" customHeight="1" x14ac:dyDescent="0.25">
      <c r="A2345" s="502" t="s">
        <v>16</v>
      </c>
      <c r="B2345" s="503"/>
      <c r="C2345" s="503"/>
      <c r="D2345" s="503"/>
      <c r="E2345" s="503"/>
      <c r="F2345" s="503"/>
      <c r="G2345" s="503"/>
      <c r="H2345" s="504"/>
      <c r="I2345" s="23"/>
    </row>
    <row r="2346" spans="1:9" x14ac:dyDescent="0.25">
      <c r="A2346" s="105"/>
      <c r="B2346" s="105"/>
      <c r="C2346" s="105"/>
      <c r="D2346" s="105"/>
      <c r="E2346" s="105"/>
      <c r="F2346" s="105"/>
      <c r="G2346" s="105"/>
      <c r="H2346" s="105"/>
      <c r="I2346" s="23"/>
    </row>
    <row r="2347" spans="1:9" x14ac:dyDescent="0.25">
      <c r="A2347" s="4"/>
      <c r="B2347" s="502" t="s">
        <v>8</v>
      </c>
      <c r="C2347" s="503"/>
      <c r="D2347" s="503"/>
      <c r="E2347" s="503"/>
      <c r="F2347" s="503"/>
      <c r="G2347" s="504"/>
      <c r="H2347" s="21"/>
      <c r="I2347" s="23"/>
    </row>
    <row r="2348" spans="1:9" ht="18.75" customHeight="1" x14ac:dyDescent="0.25">
      <c r="A2348" s="4"/>
      <c r="B2348" s="4"/>
      <c r="C2348" s="4"/>
      <c r="D2348" s="4"/>
      <c r="E2348" s="4"/>
      <c r="F2348" s="4"/>
      <c r="G2348" s="4"/>
      <c r="H2348" s="4"/>
      <c r="I2348" s="23"/>
    </row>
    <row r="2349" spans="1:9" ht="15" customHeight="1" x14ac:dyDescent="0.25">
      <c r="A2349" s="4"/>
      <c r="B2349" s="4"/>
      <c r="C2349" s="4"/>
      <c r="D2349" s="4"/>
      <c r="E2349" s="4"/>
      <c r="F2349" s="4"/>
      <c r="G2349" s="4"/>
      <c r="H2349" s="4"/>
      <c r="I2349" s="23"/>
    </row>
    <row r="2350" spans="1:9" ht="15" customHeight="1" x14ac:dyDescent="0.25">
      <c r="A2350" s="502" t="s">
        <v>12</v>
      </c>
      <c r="B2350" s="503"/>
      <c r="C2350" s="503"/>
      <c r="D2350" s="503"/>
      <c r="E2350" s="503"/>
      <c r="F2350" s="503"/>
      <c r="G2350" s="503"/>
      <c r="H2350" s="504"/>
      <c r="I2350" s="23"/>
    </row>
    <row r="2351" spans="1:9" x14ac:dyDescent="0.25">
      <c r="A2351" s="13"/>
      <c r="B2351" s="13"/>
      <c r="C2351" s="13"/>
      <c r="D2351" s="13"/>
      <c r="E2351" s="13"/>
      <c r="F2351" s="13"/>
      <c r="G2351" s="13"/>
      <c r="H2351" s="13"/>
      <c r="I2351" s="23"/>
    </row>
    <row r="2352" spans="1:9" ht="15" customHeight="1" x14ac:dyDescent="0.25">
      <c r="A2352" s="508" t="s">
        <v>282</v>
      </c>
      <c r="B2352" s="509"/>
      <c r="C2352" s="509"/>
      <c r="D2352" s="509"/>
      <c r="E2352" s="509"/>
      <c r="F2352" s="509"/>
      <c r="G2352" s="509"/>
      <c r="H2352" s="510"/>
      <c r="I2352" s="23"/>
    </row>
    <row r="2353" spans="1:24" ht="15" customHeight="1" x14ac:dyDescent="0.25">
      <c r="A2353" s="502" t="s">
        <v>16</v>
      </c>
      <c r="B2353" s="503"/>
      <c r="C2353" s="503"/>
      <c r="D2353" s="503"/>
      <c r="E2353" s="503"/>
      <c r="F2353" s="503"/>
      <c r="G2353" s="503"/>
      <c r="H2353" s="504"/>
      <c r="I2353" s="23"/>
    </row>
    <row r="2354" spans="1:24" ht="27" x14ac:dyDescent="0.25">
      <c r="A2354" s="157">
        <v>5112</v>
      </c>
      <c r="B2354" s="456" t="s">
        <v>4723</v>
      </c>
      <c r="C2354" s="456" t="s">
        <v>1820</v>
      </c>
      <c r="D2354" s="456" t="s">
        <v>402</v>
      </c>
      <c r="E2354" s="456" t="s">
        <v>14</v>
      </c>
      <c r="F2354" s="456">
        <v>51240100</v>
      </c>
      <c r="G2354" s="456">
        <v>51240100</v>
      </c>
      <c r="H2354" s="456">
        <v>1</v>
      </c>
      <c r="I2354" s="23"/>
    </row>
    <row r="2355" spans="1:24" s="447" customFormat="1" ht="15" customHeight="1" x14ac:dyDescent="0.25">
      <c r="A2355" s="502" t="s">
        <v>12</v>
      </c>
      <c r="B2355" s="503"/>
      <c r="C2355" s="503"/>
      <c r="D2355" s="503"/>
      <c r="E2355" s="503"/>
      <c r="F2355" s="503"/>
      <c r="G2355" s="503"/>
      <c r="H2355" s="504"/>
      <c r="I2355" s="450"/>
      <c r="P2355" s="448"/>
      <c r="Q2355" s="448"/>
      <c r="R2355" s="448"/>
      <c r="S2355" s="448"/>
      <c r="T2355" s="448"/>
      <c r="U2355" s="448"/>
      <c r="V2355" s="448"/>
      <c r="W2355" s="448"/>
      <c r="X2355" s="448"/>
    </row>
    <row r="2356" spans="1:24" s="447" customFormat="1" ht="27" x14ac:dyDescent="0.25">
      <c r="A2356" s="490">
        <v>5112</v>
      </c>
      <c r="B2356" s="490" t="s">
        <v>5343</v>
      </c>
      <c r="C2356" s="490" t="s">
        <v>475</v>
      </c>
      <c r="D2356" s="490" t="s">
        <v>1233</v>
      </c>
      <c r="E2356" s="490" t="s">
        <v>14</v>
      </c>
      <c r="F2356" s="490">
        <v>1038463</v>
      </c>
      <c r="G2356" s="490">
        <v>1038463</v>
      </c>
      <c r="H2356" s="490">
        <v>1</v>
      </c>
      <c r="I2356" s="450"/>
      <c r="P2356" s="448"/>
      <c r="Q2356" s="448"/>
      <c r="R2356" s="448"/>
      <c r="S2356" s="448"/>
      <c r="T2356" s="448"/>
      <c r="U2356" s="448"/>
      <c r="V2356" s="448"/>
      <c r="W2356" s="448"/>
      <c r="X2356" s="448"/>
    </row>
    <row r="2357" spans="1:24" ht="15" customHeight="1" x14ac:dyDescent="0.25">
      <c r="A2357" s="508" t="s">
        <v>277</v>
      </c>
      <c r="B2357" s="509"/>
      <c r="C2357" s="509"/>
      <c r="D2357" s="509"/>
      <c r="E2357" s="509"/>
      <c r="F2357" s="509"/>
      <c r="G2357" s="509"/>
      <c r="H2357" s="510"/>
      <c r="I2357" s="23"/>
    </row>
    <row r="2358" spans="1:24" x14ac:dyDescent="0.25">
      <c r="A2358" s="502" t="s">
        <v>8</v>
      </c>
      <c r="B2358" s="503"/>
      <c r="C2358" s="503"/>
      <c r="D2358" s="503"/>
      <c r="E2358" s="503"/>
      <c r="F2358" s="503"/>
      <c r="G2358" s="503"/>
      <c r="H2358" s="504"/>
      <c r="I2358" s="23"/>
    </row>
    <row r="2359" spans="1:24" x14ac:dyDescent="0.25">
      <c r="A2359" s="13">
        <v>5129</v>
      </c>
      <c r="B2359" s="13" t="s">
        <v>4129</v>
      </c>
      <c r="C2359" s="13" t="s">
        <v>1535</v>
      </c>
      <c r="D2359" s="13" t="s">
        <v>9</v>
      </c>
      <c r="E2359" s="13" t="s">
        <v>10</v>
      </c>
      <c r="F2359" s="13">
        <v>36500</v>
      </c>
      <c r="G2359" s="13">
        <f>+F2359*H2359</f>
        <v>1095000</v>
      </c>
      <c r="H2359" s="13">
        <v>30</v>
      </c>
      <c r="I2359" s="23"/>
    </row>
    <row r="2360" spans="1:24" x14ac:dyDescent="0.25">
      <c r="A2360" s="13">
        <v>5129</v>
      </c>
      <c r="B2360" s="13" t="s">
        <v>2051</v>
      </c>
      <c r="C2360" s="13" t="s">
        <v>1605</v>
      </c>
      <c r="D2360" s="13" t="s">
        <v>9</v>
      </c>
      <c r="E2360" s="13" t="s">
        <v>10</v>
      </c>
      <c r="F2360" s="13">
        <v>137000</v>
      </c>
      <c r="G2360" s="13">
        <f>+F2360*H2360</f>
        <v>8905000</v>
      </c>
      <c r="H2360" s="13">
        <v>65</v>
      </c>
      <c r="I2360" s="23"/>
    </row>
    <row r="2361" spans="1:24" s="447" customFormat="1" x14ac:dyDescent="0.25">
      <c r="A2361" s="13">
        <v>5129</v>
      </c>
      <c r="B2361" s="13" t="s">
        <v>5389</v>
      </c>
      <c r="C2361" s="13" t="s">
        <v>1605</v>
      </c>
      <c r="D2361" s="13" t="s">
        <v>9</v>
      </c>
      <c r="E2361" s="13" t="s">
        <v>10</v>
      </c>
      <c r="F2361" s="13">
        <v>0</v>
      </c>
      <c r="G2361" s="13">
        <v>0</v>
      </c>
      <c r="H2361" s="13">
        <v>50</v>
      </c>
      <c r="I2361" s="450"/>
      <c r="P2361" s="448"/>
      <c r="Q2361" s="448"/>
      <c r="R2361" s="448"/>
      <c r="S2361" s="448"/>
      <c r="T2361" s="448"/>
      <c r="U2361" s="448"/>
      <c r="V2361" s="448"/>
      <c r="W2361" s="448"/>
      <c r="X2361" s="448"/>
    </row>
    <row r="2362" spans="1:24" ht="15" customHeight="1" x14ac:dyDescent="0.25">
      <c r="A2362" s="508" t="s">
        <v>283</v>
      </c>
      <c r="B2362" s="509"/>
      <c r="C2362" s="509"/>
      <c r="D2362" s="509"/>
      <c r="E2362" s="509"/>
      <c r="F2362" s="509"/>
      <c r="G2362" s="509"/>
      <c r="H2362" s="510"/>
      <c r="I2362" s="23"/>
    </row>
    <row r="2363" spans="1:24" ht="15" customHeight="1" x14ac:dyDescent="0.25">
      <c r="A2363" s="502" t="s">
        <v>12</v>
      </c>
      <c r="B2363" s="503"/>
      <c r="C2363" s="503"/>
      <c r="D2363" s="503"/>
      <c r="E2363" s="503"/>
      <c r="F2363" s="503"/>
      <c r="G2363" s="503"/>
      <c r="H2363" s="504"/>
      <c r="I2363" s="23"/>
    </row>
    <row r="2364" spans="1:24" x14ac:dyDescent="0.25">
      <c r="A2364" s="116"/>
      <c r="B2364" s="116"/>
      <c r="C2364" s="116"/>
      <c r="D2364" s="116"/>
      <c r="E2364" s="116"/>
      <c r="F2364" s="116"/>
      <c r="G2364" s="116"/>
      <c r="H2364" s="116"/>
      <c r="I2364" s="23"/>
    </row>
    <row r="2365" spans="1:24" ht="15" customHeight="1" x14ac:dyDescent="0.25">
      <c r="A2365" s="508" t="s">
        <v>131</v>
      </c>
      <c r="B2365" s="509"/>
      <c r="C2365" s="509"/>
      <c r="D2365" s="509"/>
      <c r="E2365" s="509"/>
      <c r="F2365" s="509"/>
      <c r="G2365" s="509"/>
      <c r="H2365" s="510"/>
      <c r="I2365" s="23"/>
    </row>
    <row r="2366" spans="1:24" x14ac:dyDescent="0.25">
      <c r="A2366" s="4"/>
      <c r="B2366" s="502" t="s">
        <v>12</v>
      </c>
      <c r="C2366" s="503"/>
      <c r="D2366" s="503"/>
      <c r="E2366" s="503"/>
      <c r="F2366" s="503"/>
      <c r="G2366" s="504"/>
      <c r="H2366" s="21"/>
      <c r="I2366" s="23"/>
    </row>
    <row r="2367" spans="1:24" x14ac:dyDescent="0.25">
      <c r="A2367" s="4">
        <v>4239</v>
      </c>
      <c r="B2367" s="4" t="s">
        <v>763</v>
      </c>
      <c r="C2367" s="4" t="s">
        <v>31</v>
      </c>
      <c r="D2367" s="4" t="s">
        <v>13</v>
      </c>
      <c r="E2367" s="4" t="s">
        <v>14</v>
      </c>
      <c r="F2367" s="4">
        <v>1820000</v>
      </c>
      <c r="G2367" s="4">
        <v>1820000</v>
      </c>
      <c r="H2367" s="4">
        <v>1</v>
      </c>
      <c r="I2367" s="23"/>
    </row>
    <row r="2368" spans="1:24" ht="15" customHeight="1" x14ac:dyDescent="0.25">
      <c r="A2368" s="532" t="s">
        <v>25</v>
      </c>
      <c r="B2368" s="533"/>
      <c r="C2368" s="533"/>
      <c r="D2368" s="533"/>
      <c r="E2368" s="533"/>
      <c r="F2368" s="533"/>
      <c r="G2368" s="533"/>
      <c r="H2368" s="534"/>
      <c r="I2368" s="23"/>
    </row>
    <row r="2369" spans="1:9" ht="15" customHeight="1" x14ac:dyDescent="0.25">
      <c r="A2369" s="505" t="s">
        <v>51</v>
      </c>
      <c r="B2369" s="506"/>
      <c r="C2369" s="506"/>
      <c r="D2369" s="506"/>
      <c r="E2369" s="506"/>
      <c r="F2369" s="506"/>
      <c r="G2369" s="506"/>
      <c r="H2369" s="507"/>
      <c r="I2369" s="23"/>
    </row>
    <row r="2370" spans="1:9" x14ac:dyDescent="0.25">
      <c r="A2370" s="502" t="s">
        <v>8</v>
      </c>
      <c r="B2370" s="503"/>
      <c r="C2370" s="503"/>
      <c r="D2370" s="503"/>
      <c r="E2370" s="503"/>
      <c r="F2370" s="503"/>
      <c r="G2370" s="503"/>
      <c r="H2370" s="504"/>
      <c r="I2370" s="23"/>
    </row>
    <row r="2371" spans="1:9" x14ac:dyDescent="0.25">
      <c r="A2371" s="434">
        <v>4264</v>
      </c>
      <c r="B2371" s="434" t="s">
        <v>4543</v>
      </c>
      <c r="C2371" s="434" t="s">
        <v>247</v>
      </c>
      <c r="D2371" s="434" t="s">
        <v>9</v>
      </c>
      <c r="E2371" s="434" t="s">
        <v>11</v>
      </c>
      <c r="F2371" s="434">
        <v>480</v>
      </c>
      <c r="G2371" s="434">
        <f>+F2371*H2371</f>
        <v>5280000</v>
      </c>
      <c r="H2371" s="434">
        <v>11000</v>
      </c>
      <c r="I2371" s="23"/>
    </row>
    <row r="2372" spans="1:9" x14ac:dyDescent="0.25">
      <c r="A2372" s="434">
        <v>5129</v>
      </c>
      <c r="B2372" s="434" t="s">
        <v>3552</v>
      </c>
      <c r="C2372" s="434" t="s">
        <v>3553</v>
      </c>
      <c r="D2372" s="434" t="s">
        <v>9</v>
      </c>
      <c r="E2372" s="434" t="s">
        <v>10</v>
      </c>
      <c r="F2372" s="434">
        <v>200000</v>
      </c>
      <c r="G2372" s="434">
        <f>+F2372*H2372</f>
        <v>400000</v>
      </c>
      <c r="H2372" s="434">
        <v>2</v>
      </c>
      <c r="I2372" s="23"/>
    </row>
    <row r="2373" spans="1:9" x14ac:dyDescent="0.25">
      <c r="A2373" s="374">
        <v>5122</v>
      </c>
      <c r="B2373" s="434" t="s">
        <v>3539</v>
      </c>
      <c r="C2373" s="434" t="s">
        <v>2135</v>
      </c>
      <c r="D2373" s="434" t="s">
        <v>9</v>
      </c>
      <c r="E2373" s="434" t="s">
        <v>10</v>
      </c>
      <c r="F2373" s="434">
        <v>300000</v>
      </c>
      <c r="G2373" s="434">
        <f>+F2373*H2373</f>
        <v>300000</v>
      </c>
      <c r="H2373" s="434">
        <v>1</v>
      </c>
      <c r="I2373" s="23"/>
    </row>
    <row r="2374" spans="1:9" x14ac:dyDescent="0.25">
      <c r="A2374" s="374">
        <v>5122</v>
      </c>
      <c r="B2374" s="374" t="s">
        <v>3540</v>
      </c>
      <c r="C2374" s="374" t="s">
        <v>428</v>
      </c>
      <c r="D2374" s="374" t="s">
        <v>9</v>
      </c>
      <c r="E2374" s="374" t="s">
        <v>10</v>
      </c>
      <c r="F2374" s="374">
        <v>450000</v>
      </c>
      <c r="G2374" s="374">
        <f t="shared" ref="G2374:G2384" si="41">+F2374*H2374</f>
        <v>450000</v>
      </c>
      <c r="H2374" s="374">
        <v>1</v>
      </c>
      <c r="I2374" s="23"/>
    </row>
    <row r="2375" spans="1:9" x14ac:dyDescent="0.25">
      <c r="A2375" s="374">
        <v>5122</v>
      </c>
      <c r="B2375" s="374" t="s">
        <v>3541</v>
      </c>
      <c r="C2375" s="374" t="s">
        <v>428</v>
      </c>
      <c r="D2375" s="374" t="s">
        <v>9</v>
      </c>
      <c r="E2375" s="374" t="s">
        <v>10</v>
      </c>
      <c r="F2375" s="374">
        <v>330000</v>
      </c>
      <c r="G2375" s="374">
        <f t="shared" si="41"/>
        <v>1320000</v>
      </c>
      <c r="H2375" s="374">
        <v>4</v>
      </c>
      <c r="I2375" s="23"/>
    </row>
    <row r="2376" spans="1:9" x14ac:dyDescent="0.25">
      <c r="A2376" s="374">
        <v>5122</v>
      </c>
      <c r="B2376" s="374" t="s">
        <v>3542</v>
      </c>
      <c r="C2376" s="374" t="s">
        <v>2134</v>
      </c>
      <c r="D2376" s="374" t="s">
        <v>9</v>
      </c>
      <c r="E2376" s="374" t="s">
        <v>10</v>
      </c>
      <c r="F2376" s="374">
        <v>250000</v>
      </c>
      <c r="G2376" s="374">
        <f t="shared" si="41"/>
        <v>250000</v>
      </c>
      <c r="H2376" s="374">
        <v>1</v>
      </c>
      <c r="I2376" s="23"/>
    </row>
    <row r="2377" spans="1:9" x14ac:dyDescent="0.25">
      <c r="A2377" s="374">
        <v>5122</v>
      </c>
      <c r="B2377" s="374" t="s">
        <v>3543</v>
      </c>
      <c r="C2377" s="374" t="s">
        <v>2134</v>
      </c>
      <c r="D2377" s="374" t="s">
        <v>9</v>
      </c>
      <c r="E2377" s="374" t="s">
        <v>10</v>
      </c>
      <c r="F2377" s="374">
        <v>950000</v>
      </c>
      <c r="G2377" s="374">
        <f t="shared" si="41"/>
        <v>950000</v>
      </c>
      <c r="H2377" s="374">
        <v>1</v>
      </c>
      <c r="I2377" s="23"/>
    </row>
    <row r="2378" spans="1:9" x14ac:dyDescent="0.25">
      <c r="A2378" s="374">
        <v>5122</v>
      </c>
      <c r="B2378" s="374" t="s">
        <v>3544</v>
      </c>
      <c r="C2378" s="374" t="s">
        <v>3334</v>
      </c>
      <c r="D2378" s="374" t="s">
        <v>9</v>
      </c>
      <c r="E2378" s="374" t="s">
        <v>10</v>
      </c>
      <c r="F2378" s="374">
        <v>5000</v>
      </c>
      <c r="G2378" s="374">
        <f t="shared" si="41"/>
        <v>45000</v>
      </c>
      <c r="H2378" s="374">
        <v>9</v>
      </c>
      <c r="I2378" s="23"/>
    </row>
    <row r="2379" spans="1:9" x14ac:dyDescent="0.25">
      <c r="A2379" s="374">
        <v>5122</v>
      </c>
      <c r="B2379" s="374" t="s">
        <v>3545</v>
      </c>
      <c r="C2379" s="374" t="s">
        <v>3334</v>
      </c>
      <c r="D2379" s="374" t="s">
        <v>9</v>
      </c>
      <c r="E2379" s="374" t="s">
        <v>10</v>
      </c>
      <c r="F2379" s="374">
        <v>35000</v>
      </c>
      <c r="G2379" s="374">
        <f t="shared" si="41"/>
        <v>70000</v>
      </c>
      <c r="H2379" s="374">
        <v>2</v>
      </c>
      <c r="I2379" s="23"/>
    </row>
    <row r="2380" spans="1:9" x14ac:dyDescent="0.25">
      <c r="A2380" s="374">
        <v>5122</v>
      </c>
      <c r="B2380" s="374" t="s">
        <v>3546</v>
      </c>
      <c r="C2380" s="374" t="s">
        <v>3547</v>
      </c>
      <c r="D2380" s="374" t="s">
        <v>9</v>
      </c>
      <c r="E2380" s="374" t="s">
        <v>10</v>
      </c>
      <c r="F2380" s="374">
        <v>9500</v>
      </c>
      <c r="G2380" s="374">
        <f t="shared" si="41"/>
        <v>95000</v>
      </c>
      <c r="H2380" s="374">
        <v>10</v>
      </c>
      <c r="I2380" s="23"/>
    </row>
    <row r="2381" spans="1:9" x14ac:dyDescent="0.25">
      <c r="A2381" s="374">
        <v>5122</v>
      </c>
      <c r="B2381" s="374" t="s">
        <v>3548</v>
      </c>
      <c r="C2381" s="374" t="s">
        <v>2314</v>
      </c>
      <c r="D2381" s="374" t="s">
        <v>9</v>
      </c>
      <c r="E2381" s="374" t="s">
        <v>10</v>
      </c>
      <c r="F2381" s="374">
        <v>15000</v>
      </c>
      <c r="G2381" s="374">
        <f t="shared" si="41"/>
        <v>150000</v>
      </c>
      <c r="H2381" s="374">
        <v>10</v>
      </c>
      <c r="I2381" s="23"/>
    </row>
    <row r="2382" spans="1:9" ht="27" x14ac:dyDescent="0.25">
      <c r="A2382" s="374">
        <v>5122</v>
      </c>
      <c r="B2382" s="374" t="s">
        <v>3549</v>
      </c>
      <c r="C2382" s="374" t="s">
        <v>437</v>
      </c>
      <c r="D2382" s="374" t="s">
        <v>9</v>
      </c>
      <c r="E2382" s="374" t="s">
        <v>10</v>
      </c>
      <c r="F2382" s="374">
        <v>250000</v>
      </c>
      <c r="G2382" s="374">
        <f t="shared" si="41"/>
        <v>1000000</v>
      </c>
      <c r="H2382" s="374">
        <v>4</v>
      </c>
      <c r="I2382" s="23"/>
    </row>
    <row r="2383" spans="1:9" ht="27" x14ac:dyDescent="0.25">
      <c r="A2383" s="374">
        <v>5122</v>
      </c>
      <c r="B2383" s="374" t="s">
        <v>3550</v>
      </c>
      <c r="C2383" s="374" t="s">
        <v>19</v>
      </c>
      <c r="D2383" s="374" t="s">
        <v>9</v>
      </c>
      <c r="E2383" s="374" t="s">
        <v>10</v>
      </c>
      <c r="F2383" s="374">
        <v>24000</v>
      </c>
      <c r="G2383" s="374">
        <f t="shared" si="41"/>
        <v>240000</v>
      </c>
      <c r="H2383" s="374">
        <v>10</v>
      </c>
      <c r="I2383" s="23"/>
    </row>
    <row r="2384" spans="1:9" ht="27" x14ac:dyDescent="0.25">
      <c r="A2384" s="374">
        <v>5122</v>
      </c>
      <c r="B2384" s="374" t="s">
        <v>3551</v>
      </c>
      <c r="C2384" s="374" t="s">
        <v>19</v>
      </c>
      <c r="D2384" s="374" t="s">
        <v>9</v>
      </c>
      <c r="E2384" s="374" t="s">
        <v>10</v>
      </c>
      <c r="F2384" s="374">
        <v>130000</v>
      </c>
      <c r="G2384" s="374">
        <f t="shared" si="41"/>
        <v>130000</v>
      </c>
      <c r="H2384" s="374">
        <v>1</v>
      </c>
      <c r="I2384" s="23"/>
    </row>
    <row r="2385" spans="1:9" x14ac:dyDescent="0.25">
      <c r="A2385" s="374">
        <v>4267</v>
      </c>
      <c r="B2385" s="374" t="s">
        <v>2611</v>
      </c>
      <c r="C2385" s="374" t="s">
        <v>1716</v>
      </c>
      <c r="D2385" s="374" t="s">
        <v>9</v>
      </c>
      <c r="E2385" s="374" t="s">
        <v>874</v>
      </c>
      <c r="F2385" s="374">
        <v>200</v>
      </c>
      <c r="G2385" s="374">
        <f>+F2385*H2385</f>
        <v>8000</v>
      </c>
      <c r="H2385" s="374">
        <v>40</v>
      </c>
      <c r="I2385" s="23"/>
    </row>
    <row r="2386" spans="1:9" x14ac:dyDescent="0.25">
      <c r="A2386" s="374">
        <v>4267</v>
      </c>
      <c r="B2386" s="374" t="s">
        <v>2612</v>
      </c>
      <c r="C2386" s="374" t="s">
        <v>1716</v>
      </c>
      <c r="D2386" s="374" t="s">
        <v>9</v>
      </c>
      <c r="E2386" s="374" t="s">
        <v>874</v>
      </c>
      <c r="F2386" s="374">
        <v>200</v>
      </c>
      <c r="G2386" s="374">
        <f t="shared" ref="G2386:G2412" si="42">+F2386*H2386</f>
        <v>80000</v>
      </c>
      <c r="H2386" s="374">
        <v>400</v>
      </c>
      <c r="I2386" s="23"/>
    </row>
    <row r="2387" spans="1:9" ht="27" x14ac:dyDescent="0.25">
      <c r="A2387" s="330">
        <v>4267</v>
      </c>
      <c r="B2387" s="330" t="s">
        <v>2613</v>
      </c>
      <c r="C2387" s="330" t="s">
        <v>44</v>
      </c>
      <c r="D2387" s="330" t="s">
        <v>9</v>
      </c>
      <c r="E2387" s="330" t="s">
        <v>10</v>
      </c>
      <c r="F2387" s="330">
        <v>300</v>
      </c>
      <c r="G2387" s="330">
        <f t="shared" si="42"/>
        <v>96000</v>
      </c>
      <c r="H2387" s="330">
        <v>320</v>
      </c>
      <c r="I2387" s="23"/>
    </row>
    <row r="2388" spans="1:9" ht="27" x14ac:dyDescent="0.25">
      <c r="A2388" s="330">
        <v>4267</v>
      </c>
      <c r="B2388" s="330" t="s">
        <v>2614</v>
      </c>
      <c r="C2388" s="330" t="s">
        <v>44</v>
      </c>
      <c r="D2388" s="330" t="s">
        <v>9</v>
      </c>
      <c r="E2388" s="330" t="s">
        <v>10</v>
      </c>
      <c r="F2388" s="330">
        <v>1700</v>
      </c>
      <c r="G2388" s="330">
        <f t="shared" si="42"/>
        <v>39100</v>
      </c>
      <c r="H2388" s="330">
        <v>23</v>
      </c>
      <c r="I2388" s="23"/>
    </row>
    <row r="2389" spans="1:9" x14ac:dyDescent="0.25">
      <c r="A2389" s="330">
        <v>4267</v>
      </c>
      <c r="B2389" s="330" t="s">
        <v>2615</v>
      </c>
      <c r="C2389" s="330" t="s">
        <v>2616</v>
      </c>
      <c r="D2389" s="330" t="s">
        <v>9</v>
      </c>
      <c r="E2389" s="330" t="s">
        <v>10</v>
      </c>
      <c r="F2389" s="330">
        <v>800</v>
      </c>
      <c r="G2389" s="330">
        <f t="shared" si="42"/>
        <v>16000</v>
      </c>
      <c r="H2389" s="330">
        <v>20</v>
      </c>
      <c r="I2389" s="23"/>
    </row>
    <row r="2390" spans="1:9" x14ac:dyDescent="0.25">
      <c r="A2390" s="330">
        <v>4267</v>
      </c>
      <c r="B2390" s="330" t="s">
        <v>2617</v>
      </c>
      <c r="C2390" s="330" t="s">
        <v>1522</v>
      </c>
      <c r="D2390" s="330" t="s">
        <v>9</v>
      </c>
      <c r="E2390" s="330" t="s">
        <v>10</v>
      </c>
      <c r="F2390" s="330">
        <v>1000</v>
      </c>
      <c r="G2390" s="330">
        <f t="shared" si="42"/>
        <v>100000</v>
      </c>
      <c r="H2390" s="330">
        <v>100</v>
      </c>
      <c r="I2390" s="23"/>
    </row>
    <row r="2391" spans="1:9" x14ac:dyDescent="0.25">
      <c r="A2391" s="330">
        <v>4267</v>
      </c>
      <c r="B2391" s="330" t="s">
        <v>2618</v>
      </c>
      <c r="C2391" s="330" t="s">
        <v>1523</v>
      </c>
      <c r="D2391" s="330" t="s">
        <v>9</v>
      </c>
      <c r="E2391" s="330" t="s">
        <v>10</v>
      </c>
      <c r="F2391" s="330">
        <v>650</v>
      </c>
      <c r="G2391" s="330">
        <f t="shared" si="42"/>
        <v>13000</v>
      </c>
      <c r="H2391" s="330">
        <v>20</v>
      </c>
      <c r="I2391" s="23"/>
    </row>
    <row r="2392" spans="1:9" x14ac:dyDescent="0.25">
      <c r="A2392" s="330">
        <v>4267</v>
      </c>
      <c r="B2392" s="330" t="s">
        <v>2619</v>
      </c>
      <c r="C2392" s="330" t="s">
        <v>1524</v>
      </c>
      <c r="D2392" s="330" t="s">
        <v>9</v>
      </c>
      <c r="E2392" s="330" t="s">
        <v>10</v>
      </c>
      <c r="F2392" s="330">
        <v>2800</v>
      </c>
      <c r="G2392" s="330">
        <f t="shared" si="42"/>
        <v>112000</v>
      </c>
      <c r="H2392" s="330">
        <v>40</v>
      </c>
      <c r="I2392" s="23"/>
    </row>
    <row r="2393" spans="1:9" x14ac:dyDescent="0.25">
      <c r="A2393" s="330">
        <v>4267</v>
      </c>
      <c r="B2393" s="330" t="s">
        <v>2620</v>
      </c>
      <c r="C2393" s="330" t="s">
        <v>2332</v>
      </c>
      <c r="D2393" s="330" t="s">
        <v>9</v>
      </c>
      <c r="E2393" s="330" t="s">
        <v>10</v>
      </c>
      <c r="F2393" s="330">
        <v>500</v>
      </c>
      <c r="G2393" s="330">
        <f t="shared" si="42"/>
        <v>420000</v>
      </c>
      <c r="H2393" s="330">
        <v>840</v>
      </c>
      <c r="I2393" s="23"/>
    </row>
    <row r="2394" spans="1:9" x14ac:dyDescent="0.25">
      <c r="A2394" s="330">
        <v>4267</v>
      </c>
      <c r="B2394" s="330" t="s">
        <v>2621</v>
      </c>
      <c r="C2394" s="330" t="s">
        <v>1528</v>
      </c>
      <c r="D2394" s="330" t="s">
        <v>9</v>
      </c>
      <c r="E2394" s="330" t="s">
        <v>10</v>
      </c>
      <c r="F2394" s="330">
        <v>250</v>
      </c>
      <c r="G2394" s="330">
        <f t="shared" si="42"/>
        <v>210000</v>
      </c>
      <c r="H2394" s="330">
        <v>840</v>
      </c>
      <c r="I2394" s="23"/>
    </row>
    <row r="2395" spans="1:9" ht="27" x14ac:dyDescent="0.25">
      <c r="A2395" s="330">
        <v>4267</v>
      </c>
      <c r="B2395" s="330" t="s">
        <v>2622</v>
      </c>
      <c r="C2395" s="330" t="s">
        <v>1651</v>
      </c>
      <c r="D2395" s="330" t="s">
        <v>9</v>
      </c>
      <c r="E2395" s="330" t="s">
        <v>10</v>
      </c>
      <c r="F2395" s="330">
        <v>3000</v>
      </c>
      <c r="G2395" s="330">
        <f t="shared" si="42"/>
        <v>36000</v>
      </c>
      <c r="H2395" s="330">
        <v>12</v>
      </c>
      <c r="I2395" s="23"/>
    </row>
    <row r="2396" spans="1:9" x14ac:dyDescent="0.25">
      <c r="A2396" s="330">
        <v>4267</v>
      </c>
      <c r="B2396" s="330" t="s">
        <v>2623</v>
      </c>
      <c r="C2396" s="330" t="s">
        <v>1396</v>
      </c>
      <c r="D2396" s="330" t="s">
        <v>9</v>
      </c>
      <c r="E2396" s="330" t="s">
        <v>10</v>
      </c>
      <c r="F2396" s="330">
        <v>9000</v>
      </c>
      <c r="G2396" s="330">
        <f t="shared" si="42"/>
        <v>108000</v>
      </c>
      <c r="H2396" s="330">
        <v>12</v>
      </c>
      <c r="I2396" s="23"/>
    </row>
    <row r="2397" spans="1:9" ht="27" x14ac:dyDescent="0.25">
      <c r="A2397" s="330">
        <v>4267</v>
      </c>
      <c r="B2397" s="330" t="s">
        <v>2624</v>
      </c>
      <c r="C2397" s="330" t="s">
        <v>1531</v>
      </c>
      <c r="D2397" s="330" t="s">
        <v>9</v>
      </c>
      <c r="E2397" s="330" t="s">
        <v>10</v>
      </c>
      <c r="F2397" s="330">
        <v>2700</v>
      </c>
      <c r="G2397" s="330">
        <f t="shared" si="42"/>
        <v>32400</v>
      </c>
      <c r="H2397" s="330">
        <v>12</v>
      </c>
      <c r="I2397" s="23"/>
    </row>
    <row r="2398" spans="1:9" x14ac:dyDescent="0.25">
      <c r="A2398" s="330">
        <v>4267</v>
      </c>
      <c r="B2398" s="330" t="s">
        <v>2625</v>
      </c>
      <c r="C2398" s="330" t="s">
        <v>1532</v>
      </c>
      <c r="D2398" s="330" t="s">
        <v>9</v>
      </c>
      <c r="E2398" s="330" t="s">
        <v>10</v>
      </c>
      <c r="F2398" s="330">
        <v>1800</v>
      </c>
      <c r="G2398" s="330">
        <f t="shared" si="42"/>
        <v>36000</v>
      </c>
      <c r="H2398" s="330">
        <v>20</v>
      </c>
      <c r="I2398" s="23"/>
    </row>
    <row r="2399" spans="1:9" x14ac:dyDescent="0.25">
      <c r="A2399" s="330">
        <v>4267</v>
      </c>
      <c r="B2399" s="330" t="s">
        <v>2626</v>
      </c>
      <c r="C2399" s="330" t="s">
        <v>848</v>
      </c>
      <c r="D2399" s="330" t="s">
        <v>9</v>
      </c>
      <c r="E2399" s="330" t="s">
        <v>10</v>
      </c>
      <c r="F2399" s="330">
        <v>300</v>
      </c>
      <c r="G2399" s="330">
        <f t="shared" si="42"/>
        <v>18300</v>
      </c>
      <c r="H2399" s="330">
        <v>61</v>
      </c>
      <c r="I2399" s="23"/>
    </row>
    <row r="2400" spans="1:9" x14ac:dyDescent="0.25">
      <c r="A2400" s="330">
        <v>4267</v>
      </c>
      <c r="B2400" s="330" t="s">
        <v>2627</v>
      </c>
      <c r="C2400" s="330" t="s">
        <v>2362</v>
      </c>
      <c r="D2400" s="330" t="s">
        <v>9</v>
      </c>
      <c r="E2400" s="330" t="s">
        <v>10</v>
      </c>
      <c r="F2400" s="330">
        <v>9000</v>
      </c>
      <c r="G2400" s="330">
        <f t="shared" si="42"/>
        <v>36000</v>
      </c>
      <c r="H2400" s="330">
        <v>4</v>
      </c>
      <c r="I2400" s="23"/>
    </row>
    <row r="2401" spans="1:9" x14ac:dyDescent="0.25">
      <c r="A2401" s="330">
        <v>4267</v>
      </c>
      <c r="B2401" s="330" t="s">
        <v>2628</v>
      </c>
      <c r="C2401" s="330" t="s">
        <v>1537</v>
      </c>
      <c r="D2401" s="330" t="s">
        <v>9</v>
      </c>
      <c r="E2401" s="330" t="s">
        <v>10</v>
      </c>
      <c r="F2401" s="330">
        <v>900</v>
      </c>
      <c r="G2401" s="330">
        <f t="shared" si="42"/>
        <v>54000</v>
      </c>
      <c r="H2401" s="330">
        <v>60</v>
      </c>
      <c r="I2401" s="23"/>
    </row>
    <row r="2402" spans="1:9" x14ac:dyDescent="0.25">
      <c r="A2402" s="330">
        <v>4267</v>
      </c>
      <c r="B2402" s="330" t="s">
        <v>2629</v>
      </c>
      <c r="C2402" s="330" t="s">
        <v>1539</v>
      </c>
      <c r="D2402" s="330" t="s">
        <v>9</v>
      </c>
      <c r="E2402" s="330" t="s">
        <v>10</v>
      </c>
      <c r="F2402" s="330">
        <v>800</v>
      </c>
      <c r="G2402" s="330">
        <f t="shared" si="42"/>
        <v>32000</v>
      </c>
      <c r="H2402" s="330">
        <v>40</v>
      </c>
      <c r="I2402" s="23"/>
    </row>
    <row r="2403" spans="1:9" x14ac:dyDescent="0.25">
      <c r="A2403" s="330">
        <v>4267</v>
      </c>
      <c r="B2403" s="330" t="s">
        <v>2630</v>
      </c>
      <c r="C2403" s="330" t="s">
        <v>1540</v>
      </c>
      <c r="D2403" s="330" t="s">
        <v>9</v>
      </c>
      <c r="E2403" s="330" t="s">
        <v>10</v>
      </c>
      <c r="F2403" s="330">
        <v>250</v>
      </c>
      <c r="G2403" s="330">
        <f t="shared" si="42"/>
        <v>10000</v>
      </c>
      <c r="H2403" s="330">
        <v>40</v>
      </c>
      <c r="I2403" s="23"/>
    </row>
    <row r="2404" spans="1:9" x14ac:dyDescent="0.25">
      <c r="A2404" s="330">
        <v>4267</v>
      </c>
      <c r="B2404" s="330" t="s">
        <v>2631</v>
      </c>
      <c r="C2404" s="330" t="s">
        <v>1541</v>
      </c>
      <c r="D2404" s="330" t="s">
        <v>9</v>
      </c>
      <c r="E2404" s="330" t="s">
        <v>11</v>
      </c>
      <c r="F2404" s="330">
        <v>850</v>
      </c>
      <c r="G2404" s="330">
        <f t="shared" si="42"/>
        <v>51000</v>
      </c>
      <c r="H2404" s="330">
        <v>60</v>
      </c>
      <c r="I2404" s="23"/>
    </row>
    <row r="2405" spans="1:9" x14ac:dyDescent="0.25">
      <c r="A2405" s="330">
        <v>4267</v>
      </c>
      <c r="B2405" s="330" t="s">
        <v>2632</v>
      </c>
      <c r="C2405" s="330" t="s">
        <v>1541</v>
      </c>
      <c r="D2405" s="330" t="s">
        <v>9</v>
      </c>
      <c r="E2405" s="330" t="s">
        <v>11</v>
      </c>
      <c r="F2405" s="330">
        <v>150</v>
      </c>
      <c r="G2405" s="330">
        <f t="shared" si="42"/>
        <v>12000</v>
      </c>
      <c r="H2405" s="330">
        <v>80</v>
      </c>
      <c r="I2405" s="23"/>
    </row>
    <row r="2406" spans="1:9" ht="27" x14ac:dyDescent="0.25">
      <c r="A2406" s="330">
        <v>4267</v>
      </c>
      <c r="B2406" s="330" t="s">
        <v>2633</v>
      </c>
      <c r="C2406" s="330" t="s">
        <v>1543</v>
      </c>
      <c r="D2406" s="330" t="s">
        <v>9</v>
      </c>
      <c r="E2406" s="330" t="s">
        <v>564</v>
      </c>
      <c r="F2406" s="330">
        <v>850</v>
      </c>
      <c r="G2406" s="330">
        <f t="shared" si="42"/>
        <v>10200</v>
      </c>
      <c r="H2406" s="330">
        <v>12</v>
      </c>
      <c r="I2406" s="23"/>
    </row>
    <row r="2407" spans="1:9" x14ac:dyDescent="0.25">
      <c r="A2407" s="330">
        <v>4267</v>
      </c>
      <c r="B2407" s="330" t="s">
        <v>2634</v>
      </c>
      <c r="C2407" s="330" t="s">
        <v>1544</v>
      </c>
      <c r="D2407" s="330" t="s">
        <v>9</v>
      </c>
      <c r="E2407" s="330" t="s">
        <v>11</v>
      </c>
      <c r="F2407" s="330">
        <v>1000</v>
      </c>
      <c r="G2407" s="330">
        <f t="shared" si="42"/>
        <v>200000</v>
      </c>
      <c r="H2407" s="330">
        <v>200</v>
      </c>
      <c r="I2407" s="23"/>
    </row>
    <row r="2408" spans="1:9" ht="27" x14ac:dyDescent="0.25">
      <c r="A2408" s="330">
        <v>4267</v>
      </c>
      <c r="B2408" s="330" t="s">
        <v>2635</v>
      </c>
      <c r="C2408" s="330" t="s">
        <v>1545</v>
      </c>
      <c r="D2408" s="330" t="s">
        <v>9</v>
      </c>
      <c r="E2408" s="330" t="s">
        <v>11</v>
      </c>
      <c r="F2408" s="330">
        <v>850</v>
      </c>
      <c r="G2408" s="330">
        <f t="shared" si="42"/>
        <v>68000</v>
      </c>
      <c r="H2408" s="330">
        <v>80</v>
      </c>
      <c r="I2408" s="23"/>
    </row>
    <row r="2409" spans="1:9" x14ac:dyDescent="0.25">
      <c r="A2409" s="330">
        <v>4267</v>
      </c>
      <c r="B2409" s="330" t="s">
        <v>2636</v>
      </c>
      <c r="C2409" s="330" t="s">
        <v>859</v>
      </c>
      <c r="D2409" s="330" t="s">
        <v>9</v>
      </c>
      <c r="E2409" s="330" t="s">
        <v>11</v>
      </c>
      <c r="F2409" s="330">
        <v>850</v>
      </c>
      <c r="G2409" s="330">
        <f t="shared" si="42"/>
        <v>34000</v>
      </c>
      <c r="H2409" s="330">
        <v>40</v>
      </c>
      <c r="I2409" s="23"/>
    </row>
    <row r="2410" spans="1:9" x14ac:dyDescent="0.25">
      <c r="A2410" s="330">
        <v>4267</v>
      </c>
      <c r="B2410" s="330" t="s">
        <v>2637</v>
      </c>
      <c r="C2410" s="330" t="s">
        <v>1547</v>
      </c>
      <c r="D2410" s="330" t="s">
        <v>9</v>
      </c>
      <c r="E2410" s="330" t="s">
        <v>10</v>
      </c>
      <c r="F2410" s="330">
        <v>350</v>
      </c>
      <c r="G2410" s="330">
        <f t="shared" si="42"/>
        <v>105000</v>
      </c>
      <c r="H2410" s="330">
        <v>300</v>
      </c>
      <c r="I2410" s="23"/>
    </row>
    <row r="2411" spans="1:9" x14ac:dyDescent="0.25">
      <c r="A2411" s="330">
        <v>4267</v>
      </c>
      <c r="B2411" s="330" t="s">
        <v>2638</v>
      </c>
      <c r="C2411" s="330" t="s">
        <v>861</v>
      </c>
      <c r="D2411" s="330" t="s">
        <v>9</v>
      </c>
      <c r="E2411" s="330" t="s">
        <v>10</v>
      </c>
      <c r="F2411" s="330">
        <v>550</v>
      </c>
      <c r="G2411" s="330">
        <f t="shared" si="42"/>
        <v>33000</v>
      </c>
      <c r="H2411" s="330">
        <v>60</v>
      </c>
      <c r="I2411" s="23"/>
    </row>
    <row r="2412" spans="1:9" x14ac:dyDescent="0.25">
      <c r="A2412" s="330">
        <v>4267</v>
      </c>
      <c r="B2412" s="330" t="s">
        <v>2639</v>
      </c>
      <c r="C2412" s="330" t="s">
        <v>1549</v>
      </c>
      <c r="D2412" s="330" t="s">
        <v>9</v>
      </c>
      <c r="E2412" s="330" t="s">
        <v>10</v>
      </c>
      <c r="F2412" s="330">
        <v>5000</v>
      </c>
      <c r="G2412" s="330">
        <f t="shared" si="42"/>
        <v>30000</v>
      </c>
      <c r="H2412" s="330">
        <v>6</v>
      </c>
      <c r="I2412" s="23"/>
    </row>
    <row r="2413" spans="1:9" x14ac:dyDescent="0.25">
      <c r="A2413" s="330" t="s">
        <v>2400</v>
      </c>
      <c r="B2413" s="330" t="s">
        <v>2480</v>
      </c>
      <c r="C2413" s="330" t="s">
        <v>570</v>
      </c>
      <c r="D2413" s="330" t="s">
        <v>9</v>
      </c>
      <c r="E2413" s="330" t="s">
        <v>10</v>
      </c>
      <c r="F2413" s="330">
        <v>200</v>
      </c>
      <c r="G2413" s="330">
        <f>F2413*H2413</f>
        <v>10000</v>
      </c>
      <c r="H2413" s="330">
        <v>50</v>
      </c>
      <c r="I2413" s="23"/>
    </row>
    <row r="2414" spans="1:9" x14ac:dyDescent="0.25">
      <c r="A2414" s="330" t="s">
        <v>2400</v>
      </c>
      <c r="B2414" s="330" t="s">
        <v>2481</v>
      </c>
      <c r="C2414" s="330" t="s">
        <v>570</v>
      </c>
      <c r="D2414" s="330" t="s">
        <v>9</v>
      </c>
      <c r="E2414" s="330" t="s">
        <v>10</v>
      </c>
      <c r="F2414" s="330">
        <v>1000</v>
      </c>
      <c r="G2414" s="330">
        <f t="shared" ref="G2414:G2447" si="43">F2414*H2414</f>
        <v>5000</v>
      </c>
      <c r="H2414" s="330">
        <v>5</v>
      </c>
      <c r="I2414" s="23"/>
    </row>
    <row r="2415" spans="1:9" x14ac:dyDescent="0.25">
      <c r="A2415" s="330" t="s">
        <v>2400</v>
      </c>
      <c r="B2415" s="330" t="s">
        <v>2482</v>
      </c>
      <c r="C2415" s="330" t="s">
        <v>606</v>
      </c>
      <c r="D2415" s="330" t="s">
        <v>9</v>
      </c>
      <c r="E2415" s="330" t="s">
        <v>10</v>
      </c>
      <c r="F2415" s="330">
        <v>1000</v>
      </c>
      <c r="G2415" s="330">
        <f t="shared" si="43"/>
        <v>10000</v>
      </c>
      <c r="H2415" s="330">
        <v>10</v>
      </c>
      <c r="I2415" s="23"/>
    </row>
    <row r="2416" spans="1:9" x14ac:dyDescent="0.25">
      <c r="A2416" s="330" t="s">
        <v>2400</v>
      </c>
      <c r="B2416" s="330" t="s">
        <v>2483</v>
      </c>
      <c r="C2416" s="330" t="s">
        <v>630</v>
      </c>
      <c r="D2416" s="330" t="s">
        <v>9</v>
      </c>
      <c r="E2416" s="330" t="s">
        <v>10</v>
      </c>
      <c r="F2416" s="330">
        <v>3000</v>
      </c>
      <c r="G2416" s="330">
        <f t="shared" si="43"/>
        <v>15000</v>
      </c>
      <c r="H2416" s="330">
        <v>5</v>
      </c>
      <c r="I2416" s="23"/>
    </row>
    <row r="2417" spans="1:9" x14ac:dyDescent="0.25">
      <c r="A2417" s="330" t="s">
        <v>2400</v>
      </c>
      <c r="B2417" s="330" t="s">
        <v>2484</v>
      </c>
      <c r="C2417" s="330" t="s">
        <v>576</v>
      </c>
      <c r="D2417" s="330" t="s">
        <v>9</v>
      </c>
      <c r="E2417" s="330" t="s">
        <v>10</v>
      </c>
      <c r="F2417" s="330">
        <v>120</v>
      </c>
      <c r="G2417" s="330">
        <f t="shared" si="43"/>
        <v>9600</v>
      </c>
      <c r="H2417" s="330">
        <v>80</v>
      </c>
      <c r="I2417" s="23"/>
    </row>
    <row r="2418" spans="1:9" x14ac:dyDescent="0.25">
      <c r="A2418" s="330" t="s">
        <v>2400</v>
      </c>
      <c r="B2418" s="330" t="s">
        <v>2485</v>
      </c>
      <c r="C2418" s="330" t="s">
        <v>649</v>
      </c>
      <c r="D2418" s="330" t="s">
        <v>9</v>
      </c>
      <c r="E2418" s="330" t="s">
        <v>10</v>
      </c>
      <c r="F2418" s="330">
        <v>900</v>
      </c>
      <c r="G2418" s="330">
        <f t="shared" si="43"/>
        <v>36000</v>
      </c>
      <c r="H2418" s="330">
        <v>40</v>
      </c>
      <c r="I2418" s="23"/>
    </row>
    <row r="2419" spans="1:9" x14ac:dyDescent="0.25">
      <c r="A2419" s="330" t="s">
        <v>2400</v>
      </c>
      <c r="B2419" s="330" t="s">
        <v>2486</v>
      </c>
      <c r="C2419" s="330" t="s">
        <v>628</v>
      </c>
      <c r="D2419" s="330" t="s">
        <v>9</v>
      </c>
      <c r="E2419" s="330" t="s">
        <v>10</v>
      </c>
      <c r="F2419" s="330">
        <v>80</v>
      </c>
      <c r="G2419" s="330">
        <f t="shared" si="43"/>
        <v>2400</v>
      </c>
      <c r="H2419" s="330">
        <v>30</v>
      </c>
      <c r="I2419" s="23"/>
    </row>
    <row r="2420" spans="1:9" x14ac:dyDescent="0.25">
      <c r="A2420" s="330" t="s">
        <v>2400</v>
      </c>
      <c r="B2420" s="330" t="s">
        <v>2487</v>
      </c>
      <c r="C2420" s="330" t="s">
        <v>642</v>
      </c>
      <c r="D2420" s="330" t="s">
        <v>9</v>
      </c>
      <c r="E2420" s="330" t="s">
        <v>10</v>
      </c>
      <c r="F2420" s="330">
        <v>200</v>
      </c>
      <c r="G2420" s="330">
        <f t="shared" si="43"/>
        <v>4000</v>
      </c>
      <c r="H2420" s="330">
        <v>20</v>
      </c>
      <c r="I2420" s="23"/>
    </row>
    <row r="2421" spans="1:9" x14ac:dyDescent="0.25">
      <c r="A2421" s="330" t="s">
        <v>2400</v>
      </c>
      <c r="B2421" s="330" t="s">
        <v>2488</v>
      </c>
      <c r="C2421" s="330" t="s">
        <v>654</v>
      </c>
      <c r="D2421" s="330" t="s">
        <v>9</v>
      </c>
      <c r="E2421" s="330" t="s">
        <v>10</v>
      </c>
      <c r="F2421" s="330">
        <v>80</v>
      </c>
      <c r="G2421" s="330">
        <f t="shared" si="43"/>
        <v>16000</v>
      </c>
      <c r="H2421" s="330">
        <v>200</v>
      </c>
      <c r="I2421" s="23"/>
    </row>
    <row r="2422" spans="1:9" x14ac:dyDescent="0.25">
      <c r="A2422" s="330" t="s">
        <v>2400</v>
      </c>
      <c r="B2422" s="330" t="s">
        <v>2489</v>
      </c>
      <c r="C2422" s="330" t="s">
        <v>621</v>
      </c>
      <c r="D2422" s="330" t="s">
        <v>9</v>
      </c>
      <c r="E2422" s="330" t="s">
        <v>10</v>
      </c>
      <c r="F2422" s="330">
        <v>1000</v>
      </c>
      <c r="G2422" s="330">
        <f t="shared" si="43"/>
        <v>50000</v>
      </c>
      <c r="H2422" s="330">
        <v>50</v>
      </c>
      <c r="I2422" s="23"/>
    </row>
    <row r="2423" spans="1:9" x14ac:dyDescent="0.25">
      <c r="A2423" s="330" t="s">
        <v>2400</v>
      </c>
      <c r="B2423" s="330" t="s">
        <v>2490</v>
      </c>
      <c r="C2423" s="330" t="s">
        <v>657</v>
      </c>
      <c r="D2423" s="330" t="s">
        <v>9</v>
      </c>
      <c r="E2423" s="330" t="s">
        <v>10</v>
      </c>
      <c r="F2423" s="330">
        <v>40</v>
      </c>
      <c r="G2423" s="330">
        <f t="shared" si="43"/>
        <v>8000</v>
      </c>
      <c r="H2423" s="330">
        <v>200</v>
      </c>
      <c r="I2423" s="23"/>
    </row>
    <row r="2424" spans="1:9" x14ac:dyDescent="0.25">
      <c r="A2424" s="330" t="s">
        <v>2400</v>
      </c>
      <c r="B2424" s="330" t="s">
        <v>2491</v>
      </c>
      <c r="C2424" s="330" t="s">
        <v>659</v>
      </c>
      <c r="D2424" s="330" t="s">
        <v>9</v>
      </c>
      <c r="E2424" s="330" t="s">
        <v>10</v>
      </c>
      <c r="F2424" s="330">
        <v>60</v>
      </c>
      <c r="G2424" s="330">
        <f t="shared" si="43"/>
        <v>3000</v>
      </c>
      <c r="H2424" s="330">
        <v>50</v>
      </c>
      <c r="I2424" s="23"/>
    </row>
    <row r="2425" spans="1:9" x14ac:dyDescent="0.25">
      <c r="A2425" s="330" t="s">
        <v>2400</v>
      </c>
      <c r="B2425" s="330" t="s">
        <v>2492</v>
      </c>
      <c r="C2425" s="330" t="s">
        <v>2493</v>
      </c>
      <c r="D2425" s="330" t="s">
        <v>9</v>
      </c>
      <c r="E2425" s="330" t="s">
        <v>10</v>
      </c>
      <c r="F2425" s="330">
        <v>500</v>
      </c>
      <c r="G2425" s="330">
        <f t="shared" si="43"/>
        <v>5000</v>
      </c>
      <c r="H2425" s="330">
        <v>10</v>
      </c>
      <c r="I2425" s="23"/>
    </row>
    <row r="2426" spans="1:9" x14ac:dyDescent="0.25">
      <c r="A2426" s="330" t="s">
        <v>2400</v>
      </c>
      <c r="B2426" s="330" t="s">
        <v>2494</v>
      </c>
      <c r="C2426" s="330" t="s">
        <v>666</v>
      </c>
      <c r="D2426" s="330" t="s">
        <v>9</v>
      </c>
      <c r="E2426" s="330" t="s">
        <v>10</v>
      </c>
      <c r="F2426" s="330">
        <v>120</v>
      </c>
      <c r="G2426" s="330">
        <f t="shared" si="43"/>
        <v>24000</v>
      </c>
      <c r="H2426" s="330">
        <v>200</v>
      </c>
      <c r="I2426" s="23"/>
    </row>
    <row r="2427" spans="1:9" x14ac:dyDescent="0.25">
      <c r="A2427" s="330" t="s">
        <v>2400</v>
      </c>
      <c r="B2427" s="330" t="s">
        <v>2495</v>
      </c>
      <c r="C2427" s="330" t="s">
        <v>644</v>
      </c>
      <c r="D2427" s="330" t="s">
        <v>9</v>
      </c>
      <c r="E2427" s="330" t="s">
        <v>10</v>
      </c>
      <c r="F2427" s="330">
        <v>200</v>
      </c>
      <c r="G2427" s="330">
        <f t="shared" si="43"/>
        <v>10000</v>
      </c>
      <c r="H2427" s="330">
        <v>50</v>
      </c>
      <c r="I2427" s="23"/>
    </row>
    <row r="2428" spans="1:9" x14ac:dyDescent="0.25">
      <c r="A2428" s="4" t="s">
        <v>2400</v>
      </c>
      <c r="B2428" s="4" t="s">
        <v>2496</v>
      </c>
      <c r="C2428" s="4" t="s">
        <v>664</v>
      </c>
      <c r="D2428" s="4" t="s">
        <v>9</v>
      </c>
      <c r="E2428" s="4" t="s">
        <v>10</v>
      </c>
      <c r="F2428" s="4">
        <v>200</v>
      </c>
      <c r="G2428" s="4">
        <f t="shared" si="43"/>
        <v>20000</v>
      </c>
      <c r="H2428" s="4">
        <v>100</v>
      </c>
      <c r="I2428" s="23"/>
    </row>
    <row r="2429" spans="1:9" ht="27" x14ac:dyDescent="0.25">
      <c r="A2429" s="4" t="s">
        <v>2400</v>
      </c>
      <c r="B2429" s="4" t="s">
        <v>2497</v>
      </c>
      <c r="C2429" s="4" t="s">
        <v>636</v>
      </c>
      <c r="D2429" s="4" t="s">
        <v>9</v>
      </c>
      <c r="E2429" s="4" t="s">
        <v>10</v>
      </c>
      <c r="F2429" s="4">
        <v>3500</v>
      </c>
      <c r="G2429" s="4">
        <f t="shared" si="43"/>
        <v>17500</v>
      </c>
      <c r="H2429" s="4">
        <v>5</v>
      </c>
      <c r="I2429" s="23"/>
    </row>
    <row r="2430" spans="1:9" ht="27" x14ac:dyDescent="0.25">
      <c r="A2430" s="4" t="s">
        <v>2400</v>
      </c>
      <c r="B2430" s="4" t="s">
        <v>2498</v>
      </c>
      <c r="C2430" s="4" t="s">
        <v>608</v>
      </c>
      <c r="D2430" s="4" t="s">
        <v>9</v>
      </c>
      <c r="E2430" s="4" t="s">
        <v>563</v>
      </c>
      <c r="F2430" s="4">
        <v>100</v>
      </c>
      <c r="G2430" s="4">
        <f t="shared" si="43"/>
        <v>2000</v>
      </c>
      <c r="H2430" s="4">
        <v>20</v>
      </c>
      <c r="I2430" s="23"/>
    </row>
    <row r="2431" spans="1:9" ht="27" x14ac:dyDescent="0.25">
      <c r="A2431" s="4" t="s">
        <v>2400</v>
      </c>
      <c r="B2431" s="4" t="s">
        <v>2499</v>
      </c>
      <c r="C2431" s="4" t="s">
        <v>568</v>
      </c>
      <c r="D2431" s="4" t="s">
        <v>9</v>
      </c>
      <c r="E2431" s="4" t="s">
        <v>563</v>
      </c>
      <c r="F2431" s="4">
        <v>200</v>
      </c>
      <c r="G2431" s="4">
        <f t="shared" si="43"/>
        <v>6000</v>
      </c>
      <c r="H2431" s="4">
        <v>30</v>
      </c>
      <c r="I2431" s="23"/>
    </row>
    <row r="2432" spans="1:9" x14ac:dyDescent="0.25">
      <c r="A2432" s="4" t="s">
        <v>2400</v>
      </c>
      <c r="B2432" s="4" t="s">
        <v>2500</v>
      </c>
      <c r="C2432" s="4" t="s">
        <v>594</v>
      </c>
      <c r="D2432" s="4" t="s">
        <v>9</v>
      </c>
      <c r="E2432" s="4" t="s">
        <v>10</v>
      </c>
      <c r="F2432" s="4">
        <v>600</v>
      </c>
      <c r="G2432" s="4">
        <f t="shared" si="43"/>
        <v>36000</v>
      </c>
      <c r="H2432" s="4">
        <v>60</v>
      </c>
      <c r="I2432" s="23"/>
    </row>
    <row r="2433" spans="1:9" ht="27" x14ac:dyDescent="0.25">
      <c r="A2433" s="4" t="s">
        <v>2400</v>
      </c>
      <c r="B2433" s="4" t="s">
        <v>2501</v>
      </c>
      <c r="C2433" s="4" t="s">
        <v>610</v>
      </c>
      <c r="D2433" s="4" t="s">
        <v>9</v>
      </c>
      <c r="E2433" s="4" t="s">
        <v>10</v>
      </c>
      <c r="F2433" s="4">
        <v>9</v>
      </c>
      <c r="G2433" s="4">
        <f t="shared" si="43"/>
        <v>18000</v>
      </c>
      <c r="H2433" s="4">
        <v>2000</v>
      </c>
      <c r="I2433" s="23"/>
    </row>
    <row r="2434" spans="1:9" ht="27" x14ac:dyDescent="0.25">
      <c r="A2434" s="4" t="s">
        <v>2400</v>
      </c>
      <c r="B2434" s="4" t="s">
        <v>2502</v>
      </c>
      <c r="C2434" s="4" t="s">
        <v>572</v>
      </c>
      <c r="D2434" s="4" t="s">
        <v>9</v>
      </c>
      <c r="E2434" s="4" t="s">
        <v>10</v>
      </c>
      <c r="F2434" s="4">
        <v>70</v>
      </c>
      <c r="G2434" s="4">
        <f t="shared" si="43"/>
        <v>21000</v>
      </c>
      <c r="H2434" s="4">
        <v>300</v>
      </c>
      <c r="I2434" s="23"/>
    </row>
    <row r="2435" spans="1:9" x14ac:dyDescent="0.25">
      <c r="A2435" s="4" t="s">
        <v>2400</v>
      </c>
      <c r="B2435" s="4" t="s">
        <v>2503</v>
      </c>
      <c r="C2435" s="4" t="s">
        <v>586</v>
      </c>
      <c r="D2435" s="4" t="s">
        <v>9</v>
      </c>
      <c r="E2435" s="4" t="s">
        <v>10</v>
      </c>
      <c r="F2435" s="4">
        <v>700</v>
      </c>
      <c r="G2435" s="4">
        <f t="shared" si="43"/>
        <v>104300</v>
      </c>
      <c r="H2435" s="4">
        <v>149</v>
      </c>
      <c r="I2435" s="23"/>
    </row>
    <row r="2436" spans="1:9" x14ac:dyDescent="0.25">
      <c r="A2436" s="4" t="s">
        <v>2400</v>
      </c>
      <c r="B2436" s="4" t="s">
        <v>2504</v>
      </c>
      <c r="C2436" s="4" t="s">
        <v>2301</v>
      </c>
      <c r="D2436" s="4" t="s">
        <v>9</v>
      </c>
      <c r="E2436" s="4" t="s">
        <v>10</v>
      </c>
      <c r="F2436" s="4">
        <v>500</v>
      </c>
      <c r="G2436" s="4">
        <f t="shared" si="43"/>
        <v>25000</v>
      </c>
      <c r="H2436" s="4">
        <v>50</v>
      </c>
      <c r="I2436" s="23"/>
    </row>
    <row r="2437" spans="1:9" x14ac:dyDescent="0.25">
      <c r="A2437" s="4" t="s">
        <v>2400</v>
      </c>
      <c r="B2437" s="4" t="s">
        <v>2505</v>
      </c>
      <c r="C2437" s="4" t="s">
        <v>646</v>
      </c>
      <c r="D2437" s="4" t="s">
        <v>9</v>
      </c>
      <c r="E2437" s="4" t="s">
        <v>10</v>
      </c>
      <c r="F2437" s="4">
        <v>800</v>
      </c>
      <c r="G2437" s="4">
        <f t="shared" si="43"/>
        <v>16000</v>
      </c>
      <c r="H2437" s="4">
        <v>20</v>
      </c>
      <c r="I2437" s="23"/>
    </row>
    <row r="2438" spans="1:9" x14ac:dyDescent="0.25">
      <c r="A2438" s="4" t="s">
        <v>2400</v>
      </c>
      <c r="B2438" s="4" t="s">
        <v>2506</v>
      </c>
      <c r="C2438" s="4" t="s">
        <v>582</v>
      </c>
      <c r="D2438" s="4" t="s">
        <v>9</v>
      </c>
      <c r="E2438" s="4" t="s">
        <v>10</v>
      </c>
      <c r="F2438" s="4">
        <v>1500</v>
      </c>
      <c r="G2438" s="4">
        <f t="shared" si="43"/>
        <v>30000</v>
      </c>
      <c r="H2438" s="4">
        <v>20</v>
      </c>
      <c r="I2438" s="23"/>
    </row>
    <row r="2439" spans="1:9" x14ac:dyDescent="0.25">
      <c r="A2439" s="4" t="s">
        <v>2400</v>
      </c>
      <c r="B2439" s="4" t="s">
        <v>2507</v>
      </c>
      <c r="C2439" s="4" t="s">
        <v>578</v>
      </c>
      <c r="D2439" s="4" t="s">
        <v>9</v>
      </c>
      <c r="E2439" s="4" t="s">
        <v>10</v>
      </c>
      <c r="F2439" s="4">
        <v>200</v>
      </c>
      <c r="G2439" s="4">
        <f t="shared" si="43"/>
        <v>2000</v>
      </c>
      <c r="H2439" s="4">
        <v>10</v>
      </c>
      <c r="I2439" s="23"/>
    </row>
    <row r="2440" spans="1:9" x14ac:dyDescent="0.25">
      <c r="A2440" s="4" t="s">
        <v>2400</v>
      </c>
      <c r="B2440" s="4" t="s">
        <v>2508</v>
      </c>
      <c r="C2440" s="4" t="s">
        <v>634</v>
      </c>
      <c r="D2440" s="4" t="s">
        <v>9</v>
      </c>
      <c r="E2440" s="4" t="s">
        <v>563</v>
      </c>
      <c r="F2440" s="4">
        <v>2000</v>
      </c>
      <c r="G2440" s="4">
        <f t="shared" si="43"/>
        <v>1440000</v>
      </c>
      <c r="H2440" s="4">
        <v>720</v>
      </c>
      <c r="I2440" s="23"/>
    </row>
    <row r="2441" spans="1:9" x14ac:dyDescent="0.25">
      <c r="A2441" s="4" t="s">
        <v>2400</v>
      </c>
      <c r="B2441" s="4" t="s">
        <v>2509</v>
      </c>
      <c r="C2441" s="4" t="s">
        <v>2510</v>
      </c>
      <c r="D2441" s="4" t="s">
        <v>9</v>
      </c>
      <c r="E2441" s="4" t="s">
        <v>563</v>
      </c>
      <c r="F2441" s="4">
        <v>5000</v>
      </c>
      <c r="G2441" s="4">
        <f t="shared" si="43"/>
        <v>10000</v>
      </c>
      <c r="H2441" s="4">
        <v>2</v>
      </c>
      <c r="I2441" s="23"/>
    </row>
    <row r="2442" spans="1:9" ht="27" x14ac:dyDescent="0.25">
      <c r="A2442" s="4" t="s">
        <v>2400</v>
      </c>
      <c r="B2442" s="4" t="s">
        <v>2511</v>
      </c>
      <c r="C2442" s="4" t="s">
        <v>615</v>
      </c>
      <c r="D2442" s="4" t="s">
        <v>9</v>
      </c>
      <c r="E2442" s="4" t="s">
        <v>10</v>
      </c>
      <c r="F2442" s="4">
        <v>150</v>
      </c>
      <c r="G2442" s="4">
        <f t="shared" si="43"/>
        <v>30000</v>
      </c>
      <c r="H2442" s="4">
        <v>200</v>
      </c>
      <c r="I2442" s="23"/>
    </row>
    <row r="2443" spans="1:9" x14ac:dyDescent="0.25">
      <c r="A2443" s="4" t="s">
        <v>2400</v>
      </c>
      <c r="B2443" s="4" t="s">
        <v>2512</v>
      </c>
      <c r="C2443" s="4" t="s">
        <v>662</v>
      </c>
      <c r="D2443" s="4" t="s">
        <v>9</v>
      </c>
      <c r="E2443" s="4" t="s">
        <v>10</v>
      </c>
      <c r="F2443" s="4">
        <v>150</v>
      </c>
      <c r="G2443" s="4">
        <f t="shared" si="43"/>
        <v>3000</v>
      </c>
      <c r="H2443" s="4">
        <v>20</v>
      </c>
      <c r="I2443" s="23"/>
    </row>
    <row r="2444" spans="1:9" x14ac:dyDescent="0.25">
      <c r="A2444" s="4" t="s">
        <v>2400</v>
      </c>
      <c r="B2444" s="4" t="s">
        <v>2513</v>
      </c>
      <c r="C2444" s="4" t="s">
        <v>604</v>
      </c>
      <c r="D2444" s="4" t="s">
        <v>9</v>
      </c>
      <c r="E2444" s="4" t="s">
        <v>10</v>
      </c>
      <c r="F2444" s="4">
        <v>500</v>
      </c>
      <c r="G2444" s="4">
        <f t="shared" si="43"/>
        <v>5000</v>
      </c>
      <c r="H2444" s="4">
        <v>10</v>
      </c>
      <c r="I2444" s="23"/>
    </row>
    <row r="2445" spans="1:9" x14ac:dyDescent="0.25">
      <c r="A2445" s="4" t="s">
        <v>2400</v>
      </c>
      <c r="B2445" s="4" t="s">
        <v>2514</v>
      </c>
      <c r="C2445" s="4" t="s">
        <v>566</v>
      </c>
      <c r="D2445" s="4" t="s">
        <v>9</v>
      </c>
      <c r="E2445" s="4" t="s">
        <v>563</v>
      </c>
      <c r="F2445" s="4">
        <v>100</v>
      </c>
      <c r="G2445" s="4">
        <f t="shared" si="43"/>
        <v>2000</v>
      </c>
      <c r="H2445" s="4">
        <v>20</v>
      </c>
      <c r="I2445" s="23"/>
    </row>
    <row r="2446" spans="1:9" x14ac:dyDescent="0.25">
      <c r="A2446" s="4" t="s">
        <v>2400</v>
      </c>
      <c r="B2446" s="4" t="s">
        <v>2515</v>
      </c>
      <c r="C2446" s="4" t="s">
        <v>632</v>
      </c>
      <c r="D2446" s="4" t="s">
        <v>9</v>
      </c>
      <c r="E2446" s="4" t="s">
        <v>10</v>
      </c>
      <c r="F2446" s="4">
        <v>10</v>
      </c>
      <c r="G2446" s="4">
        <f t="shared" si="43"/>
        <v>2400</v>
      </c>
      <c r="H2446" s="4">
        <v>240</v>
      </c>
      <c r="I2446" s="23"/>
    </row>
    <row r="2447" spans="1:9" x14ac:dyDescent="0.25">
      <c r="A2447" s="4" t="s">
        <v>2400</v>
      </c>
      <c r="B2447" s="4" t="s">
        <v>2516</v>
      </c>
      <c r="C2447" s="4" t="s">
        <v>632</v>
      </c>
      <c r="D2447" s="4" t="s">
        <v>9</v>
      </c>
      <c r="E2447" s="4" t="s">
        <v>10</v>
      </c>
      <c r="F2447" s="4">
        <v>15</v>
      </c>
      <c r="G2447" s="4">
        <f t="shared" si="43"/>
        <v>1800</v>
      </c>
      <c r="H2447" s="4">
        <v>120</v>
      </c>
      <c r="I2447" s="23"/>
    </row>
    <row r="2448" spans="1:9" x14ac:dyDescent="0.25">
      <c r="A2448" s="188">
        <v>4264</v>
      </c>
      <c r="B2448" s="188" t="s">
        <v>441</v>
      </c>
      <c r="C2448" s="188" t="s">
        <v>247</v>
      </c>
      <c r="D2448" s="188" t="s">
        <v>9</v>
      </c>
      <c r="E2448" s="188" t="s">
        <v>11</v>
      </c>
      <c r="F2448" s="188">
        <v>490</v>
      </c>
      <c r="G2448" s="188">
        <f>F2448*H2448</f>
        <v>5390000</v>
      </c>
      <c r="H2448" s="188">
        <v>11000</v>
      </c>
      <c r="I2448" s="23"/>
    </row>
    <row r="2449" spans="1:9" ht="15" customHeight="1" x14ac:dyDescent="0.25">
      <c r="A2449" s="502" t="s">
        <v>12</v>
      </c>
      <c r="B2449" s="503"/>
      <c r="C2449" s="503"/>
      <c r="D2449" s="503"/>
      <c r="E2449" s="503"/>
      <c r="F2449" s="503"/>
      <c r="G2449" s="503"/>
      <c r="H2449" s="504"/>
      <c r="I2449" s="23"/>
    </row>
    <row r="2450" spans="1:9" ht="27" x14ac:dyDescent="0.25">
      <c r="A2450" s="195">
        <v>4214</v>
      </c>
      <c r="B2450" s="195" t="s">
        <v>530</v>
      </c>
      <c r="C2450" s="195" t="s">
        <v>531</v>
      </c>
      <c r="D2450" s="195" t="s">
        <v>13</v>
      </c>
      <c r="E2450" s="195" t="s">
        <v>14</v>
      </c>
      <c r="F2450" s="275">
        <v>1112000</v>
      </c>
      <c r="G2450" s="275">
        <v>1112000</v>
      </c>
      <c r="H2450" s="195">
        <v>1</v>
      </c>
      <c r="I2450" s="23"/>
    </row>
    <row r="2451" spans="1:9" ht="27" x14ac:dyDescent="0.25">
      <c r="A2451" s="195">
        <v>4214</v>
      </c>
      <c r="B2451" s="195" t="s">
        <v>511</v>
      </c>
      <c r="C2451" s="195" t="s">
        <v>512</v>
      </c>
      <c r="D2451" s="195" t="s">
        <v>269</v>
      </c>
      <c r="E2451" s="195" t="s">
        <v>14</v>
      </c>
      <c r="F2451" s="195">
        <v>2200000</v>
      </c>
      <c r="G2451" s="195">
        <v>2200000</v>
      </c>
      <c r="H2451" s="195">
        <v>1</v>
      </c>
      <c r="I2451" s="23"/>
    </row>
    <row r="2452" spans="1:9" x14ac:dyDescent="0.25">
      <c r="A2452" s="195">
        <v>4239</v>
      </c>
      <c r="B2452" s="195" t="s">
        <v>510</v>
      </c>
      <c r="C2452" s="195" t="s">
        <v>31</v>
      </c>
      <c r="D2452" s="195" t="s">
        <v>13</v>
      </c>
      <c r="E2452" s="195" t="s">
        <v>14</v>
      </c>
      <c r="F2452" s="195">
        <v>1000000</v>
      </c>
      <c r="G2452" s="195">
        <v>1000000</v>
      </c>
      <c r="H2452" s="195">
        <v>1</v>
      </c>
      <c r="I2452" s="23"/>
    </row>
    <row r="2453" spans="1:9" ht="27" x14ac:dyDescent="0.25">
      <c r="A2453" s="188">
        <v>4252</v>
      </c>
      <c r="B2453" s="195" t="s">
        <v>416</v>
      </c>
      <c r="C2453" s="195" t="s">
        <v>417</v>
      </c>
      <c r="D2453" s="195" t="s">
        <v>402</v>
      </c>
      <c r="E2453" s="195" t="s">
        <v>14</v>
      </c>
      <c r="F2453" s="195">
        <v>1000000</v>
      </c>
      <c r="G2453" s="195">
        <v>1000000</v>
      </c>
      <c r="H2453" s="195">
        <v>1</v>
      </c>
      <c r="I2453" s="23"/>
    </row>
    <row r="2454" spans="1:9" ht="27" x14ac:dyDescent="0.25">
      <c r="A2454" s="195">
        <v>4252</v>
      </c>
      <c r="B2454" s="195" t="s">
        <v>418</v>
      </c>
      <c r="C2454" s="195" t="s">
        <v>417</v>
      </c>
      <c r="D2454" s="195" t="s">
        <v>402</v>
      </c>
      <c r="E2454" s="195" t="s">
        <v>14</v>
      </c>
      <c r="F2454" s="195">
        <v>250000</v>
      </c>
      <c r="G2454" s="195">
        <v>250000</v>
      </c>
      <c r="H2454" s="195">
        <v>1</v>
      </c>
      <c r="I2454" s="23"/>
    </row>
    <row r="2455" spans="1:9" ht="27" x14ac:dyDescent="0.25">
      <c r="A2455" s="315">
        <v>4252</v>
      </c>
      <c r="B2455" s="315" t="s">
        <v>419</v>
      </c>
      <c r="C2455" s="188" t="s">
        <v>417</v>
      </c>
      <c r="D2455" s="315" t="s">
        <v>402</v>
      </c>
      <c r="E2455" s="315" t="s">
        <v>14</v>
      </c>
      <c r="F2455" s="315">
        <v>250000</v>
      </c>
      <c r="G2455" s="315">
        <v>250000</v>
      </c>
      <c r="H2455" s="188">
        <v>1</v>
      </c>
      <c r="I2455" s="23"/>
    </row>
    <row r="2456" spans="1:9" ht="40.5" x14ac:dyDescent="0.25">
      <c r="A2456" s="315">
        <v>4241</v>
      </c>
      <c r="B2456" s="315" t="s">
        <v>2466</v>
      </c>
      <c r="C2456" s="315" t="s">
        <v>420</v>
      </c>
      <c r="D2456" s="315" t="s">
        <v>13</v>
      </c>
      <c r="E2456" s="315" t="s">
        <v>14</v>
      </c>
      <c r="F2456" s="315">
        <v>65000</v>
      </c>
      <c r="G2456" s="315">
        <v>65000</v>
      </c>
      <c r="H2456" s="188">
        <v>1</v>
      </c>
      <c r="I2456" s="23"/>
    </row>
    <row r="2457" spans="1:9" ht="54" x14ac:dyDescent="0.25">
      <c r="A2457" s="315">
        <v>4213</v>
      </c>
      <c r="B2457" s="315" t="s">
        <v>421</v>
      </c>
      <c r="C2457" s="315" t="s">
        <v>422</v>
      </c>
      <c r="D2457" s="315" t="s">
        <v>402</v>
      </c>
      <c r="E2457" s="315" t="s">
        <v>14</v>
      </c>
      <c r="F2457" s="315">
        <v>100000</v>
      </c>
      <c r="G2457" s="315">
        <v>100000</v>
      </c>
      <c r="H2457" s="188">
        <v>1</v>
      </c>
      <c r="I2457" s="23"/>
    </row>
    <row r="2458" spans="1:9" ht="40.5" x14ac:dyDescent="0.25">
      <c r="A2458" s="188">
        <v>4214</v>
      </c>
      <c r="B2458" s="195" t="s">
        <v>423</v>
      </c>
      <c r="C2458" s="195" t="s">
        <v>424</v>
      </c>
      <c r="D2458" s="195" t="s">
        <v>269</v>
      </c>
      <c r="E2458" s="195" t="s">
        <v>14</v>
      </c>
      <c r="F2458" s="195">
        <v>150000</v>
      </c>
      <c r="G2458" s="195">
        <v>150000</v>
      </c>
      <c r="H2458" s="195">
        <v>1</v>
      </c>
      <c r="I2458" s="23"/>
    </row>
    <row r="2459" spans="1:9" ht="40.5" x14ac:dyDescent="0.25">
      <c r="A2459" s="195">
        <v>4251</v>
      </c>
      <c r="B2459" s="195" t="s">
        <v>506</v>
      </c>
      <c r="C2459" s="195" t="s">
        <v>507</v>
      </c>
      <c r="D2459" s="195" t="s">
        <v>402</v>
      </c>
      <c r="E2459" s="195" t="s">
        <v>14</v>
      </c>
      <c r="F2459" s="195">
        <v>480000</v>
      </c>
      <c r="G2459" s="195">
        <v>480000</v>
      </c>
      <c r="H2459" s="195">
        <v>1</v>
      </c>
      <c r="I2459" s="23"/>
    </row>
    <row r="2460" spans="1:9" ht="27" x14ac:dyDescent="0.25">
      <c r="A2460" s="195">
        <v>4251</v>
      </c>
      <c r="B2460" s="195" t="s">
        <v>508</v>
      </c>
      <c r="C2460" s="195" t="s">
        <v>509</v>
      </c>
      <c r="D2460" s="195" t="s">
        <v>402</v>
      </c>
      <c r="E2460" s="195" t="s">
        <v>14</v>
      </c>
      <c r="F2460" s="195">
        <v>1520000</v>
      </c>
      <c r="G2460" s="195">
        <v>1520000</v>
      </c>
      <c r="H2460" s="195">
        <v>1</v>
      </c>
      <c r="I2460" s="23"/>
    </row>
    <row r="2461" spans="1:9" ht="15" customHeight="1" x14ac:dyDescent="0.25">
      <c r="A2461" s="508" t="s">
        <v>1872</v>
      </c>
      <c r="B2461" s="509"/>
      <c r="C2461" s="509"/>
      <c r="D2461" s="509"/>
      <c r="E2461" s="509"/>
      <c r="F2461" s="509"/>
      <c r="G2461" s="509"/>
      <c r="H2461" s="510"/>
      <c r="I2461" s="23"/>
    </row>
    <row r="2462" spans="1:9" ht="15" customHeight="1" x14ac:dyDescent="0.25">
      <c r="A2462" s="502" t="s">
        <v>12</v>
      </c>
      <c r="B2462" s="503"/>
      <c r="C2462" s="503"/>
      <c r="D2462" s="503"/>
      <c r="E2462" s="503"/>
      <c r="F2462" s="503"/>
      <c r="G2462" s="503"/>
      <c r="H2462" s="504"/>
      <c r="I2462" s="23"/>
    </row>
    <row r="2463" spans="1:9" ht="27" x14ac:dyDescent="0.25">
      <c r="A2463" s="263">
        <v>4251</v>
      </c>
      <c r="B2463" s="263" t="s">
        <v>1874</v>
      </c>
      <c r="C2463" s="261" t="s">
        <v>475</v>
      </c>
      <c r="D2463" s="263" t="s">
        <v>1233</v>
      </c>
      <c r="E2463" s="263" t="s">
        <v>14</v>
      </c>
      <c r="F2463" s="263">
        <v>0</v>
      </c>
      <c r="G2463" s="263">
        <v>0</v>
      </c>
      <c r="H2463" s="263">
        <v>1</v>
      </c>
      <c r="I2463" s="23"/>
    </row>
    <row r="2464" spans="1:9" ht="15" customHeight="1" x14ac:dyDescent="0.25">
      <c r="A2464" s="502" t="s">
        <v>16</v>
      </c>
      <c r="B2464" s="503"/>
      <c r="C2464" s="503"/>
      <c r="D2464" s="503"/>
      <c r="E2464" s="503"/>
      <c r="F2464" s="503"/>
      <c r="G2464" s="503"/>
      <c r="H2464" s="504"/>
      <c r="I2464" s="23"/>
    </row>
    <row r="2465" spans="1:24" ht="40.5" x14ac:dyDescent="0.25">
      <c r="A2465" s="261">
        <v>4251</v>
      </c>
      <c r="B2465" s="261" t="s">
        <v>1873</v>
      </c>
      <c r="C2465" s="261" t="s">
        <v>24</v>
      </c>
      <c r="D2465" s="261" t="s">
        <v>402</v>
      </c>
      <c r="E2465" s="261" t="s">
        <v>14</v>
      </c>
      <c r="F2465" s="261">
        <v>0</v>
      </c>
      <c r="G2465" s="261">
        <v>0</v>
      </c>
      <c r="H2465" s="261">
        <v>1</v>
      </c>
      <c r="I2465" s="23"/>
    </row>
    <row r="2466" spans="1:24" ht="15" customHeight="1" x14ac:dyDescent="0.25">
      <c r="A2466" s="508" t="s">
        <v>291</v>
      </c>
      <c r="B2466" s="509"/>
      <c r="C2466" s="509"/>
      <c r="D2466" s="509"/>
      <c r="E2466" s="509"/>
      <c r="F2466" s="509"/>
      <c r="G2466" s="509"/>
      <c r="H2466" s="510"/>
      <c r="I2466" s="23"/>
    </row>
    <row r="2467" spans="1:24" ht="15" customHeight="1" x14ac:dyDescent="0.25">
      <c r="A2467" s="502" t="s">
        <v>12</v>
      </c>
      <c r="B2467" s="503"/>
      <c r="C2467" s="503"/>
      <c r="D2467" s="503"/>
      <c r="E2467" s="503"/>
      <c r="F2467" s="503"/>
      <c r="G2467" s="503"/>
      <c r="H2467" s="504"/>
      <c r="I2467" s="23"/>
    </row>
    <row r="2468" spans="1:24" ht="40.5" x14ac:dyDescent="0.25">
      <c r="A2468" s="122">
        <v>4251</v>
      </c>
      <c r="B2468" s="395" t="s">
        <v>4072</v>
      </c>
      <c r="C2468" s="395" t="s">
        <v>443</v>
      </c>
      <c r="D2468" s="395" t="s">
        <v>402</v>
      </c>
      <c r="E2468" s="395" t="s">
        <v>14</v>
      </c>
      <c r="F2468" s="395">
        <v>4900000</v>
      </c>
      <c r="G2468" s="395">
        <v>4900000</v>
      </c>
      <c r="H2468" s="395">
        <v>1</v>
      </c>
      <c r="I2468" s="23"/>
    </row>
    <row r="2469" spans="1:24" ht="15" customHeight="1" x14ac:dyDescent="0.25">
      <c r="A2469" s="508" t="s">
        <v>3555</v>
      </c>
      <c r="B2469" s="509"/>
      <c r="C2469" s="509"/>
      <c r="D2469" s="509"/>
      <c r="E2469" s="509"/>
      <c r="F2469" s="509"/>
      <c r="G2469" s="509"/>
      <c r="H2469" s="510"/>
      <c r="I2469" s="23"/>
    </row>
    <row r="2470" spans="1:24" ht="15" customHeight="1" x14ac:dyDescent="0.25">
      <c r="A2470" s="502" t="s">
        <v>16</v>
      </c>
      <c r="B2470" s="503"/>
      <c r="C2470" s="503"/>
      <c r="D2470" s="503"/>
      <c r="E2470" s="503"/>
      <c r="F2470" s="503"/>
      <c r="G2470" s="503"/>
      <c r="H2470" s="504"/>
      <c r="I2470" s="23"/>
    </row>
    <row r="2471" spans="1:24" ht="27" x14ac:dyDescent="0.25">
      <c r="A2471" s="374">
        <v>4251</v>
      </c>
      <c r="B2471" s="374" t="s">
        <v>3557</v>
      </c>
      <c r="C2471" s="374" t="s">
        <v>489</v>
      </c>
      <c r="D2471" s="374" t="s">
        <v>402</v>
      </c>
      <c r="E2471" s="374" t="s">
        <v>14</v>
      </c>
      <c r="F2471" s="374">
        <v>28431400</v>
      </c>
      <c r="G2471" s="374">
        <v>28431400</v>
      </c>
      <c r="H2471" s="374">
        <v>1</v>
      </c>
      <c r="I2471" s="23"/>
    </row>
    <row r="2472" spans="1:24" ht="27" x14ac:dyDescent="0.25">
      <c r="A2472" s="374">
        <v>4251</v>
      </c>
      <c r="B2472" s="374" t="s">
        <v>3554</v>
      </c>
      <c r="C2472" s="374" t="s">
        <v>489</v>
      </c>
      <c r="D2472" s="374" t="s">
        <v>15</v>
      </c>
      <c r="E2472" s="374" t="s">
        <v>14</v>
      </c>
      <c r="F2472" s="374">
        <v>54008695</v>
      </c>
      <c r="G2472" s="374">
        <v>54008695</v>
      </c>
      <c r="H2472" s="374">
        <v>1</v>
      </c>
      <c r="I2472" s="23"/>
    </row>
    <row r="2473" spans="1:24" ht="15" customHeight="1" x14ac:dyDescent="0.25">
      <c r="A2473" s="502" t="s">
        <v>12</v>
      </c>
      <c r="B2473" s="503"/>
      <c r="C2473" s="503"/>
      <c r="D2473" s="503"/>
      <c r="E2473" s="503"/>
      <c r="F2473" s="503"/>
      <c r="G2473" s="503"/>
      <c r="H2473" s="504"/>
      <c r="I2473" s="23"/>
    </row>
    <row r="2474" spans="1:24" ht="27" x14ac:dyDescent="0.25">
      <c r="A2474" s="156">
        <v>4251</v>
      </c>
      <c r="B2474" s="391" t="s">
        <v>4016</v>
      </c>
      <c r="C2474" s="391" t="s">
        <v>475</v>
      </c>
      <c r="D2474" s="391" t="s">
        <v>15</v>
      </c>
      <c r="E2474" s="391" t="s">
        <v>14</v>
      </c>
      <c r="F2474" s="391">
        <v>990000</v>
      </c>
      <c r="G2474" s="391">
        <v>990000</v>
      </c>
      <c r="H2474" s="391">
        <v>1</v>
      </c>
      <c r="I2474" s="23"/>
    </row>
    <row r="2475" spans="1:24" ht="15" customHeight="1" x14ac:dyDescent="0.25">
      <c r="A2475" s="508" t="s">
        <v>297</v>
      </c>
      <c r="B2475" s="509"/>
      <c r="C2475" s="509"/>
      <c r="D2475" s="509"/>
      <c r="E2475" s="509"/>
      <c r="F2475" s="509"/>
      <c r="G2475" s="509"/>
      <c r="H2475" s="510"/>
      <c r="I2475" s="23"/>
    </row>
    <row r="2476" spans="1:24" x14ac:dyDescent="0.25">
      <c r="A2476" s="502" t="s">
        <v>8</v>
      </c>
      <c r="B2476" s="503"/>
      <c r="C2476" s="503"/>
      <c r="D2476" s="503"/>
      <c r="E2476" s="503"/>
      <c r="F2476" s="503"/>
      <c r="G2476" s="503"/>
      <c r="H2476" s="504"/>
      <c r="I2476" s="23"/>
    </row>
    <row r="2477" spans="1:24" s="447" customFormat="1" x14ac:dyDescent="0.25">
      <c r="A2477" s="472">
        <v>5129</v>
      </c>
      <c r="B2477" s="472" t="s">
        <v>5100</v>
      </c>
      <c r="C2477" s="472" t="s">
        <v>5101</v>
      </c>
      <c r="D2477" s="472" t="s">
        <v>9</v>
      </c>
      <c r="E2477" s="472" t="s">
        <v>10</v>
      </c>
      <c r="F2477" s="472">
        <v>175000</v>
      </c>
      <c r="G2477" s="472">
        <f>H2477*F2477</f>
        <v>2625000</v>
      </c>
      <c r="H2477" s="472">
        <v>15</v>
      </c>
      <c r="I2477" s="450"/>
      <c r="P2477" s="448"/>
      <c r="Q2477" s="448"/>
      <c r="R2477" s="448"/>
      <c r="S2477" s="448"/>
      <c r="T2477" s="448"/>
      <c r="U2477" s="448"/>
      <c r="V2477" s="448"/>
      <c r="W2477" s="448"/>
      <c r="X2477" s="448"/>
    </row>
    <row r="2478" spans="1:24" s="447" customFormat="1" ht="27" x14ac:dyDescent="0.25">
      <c r="A2478" s="472">
        <v>5129</v>
      </c>
      <c r="B2478" s="472" t="s">
        <v>5102</v>
      </c>
      <c r="C2478" s="472" t="s">
        <v>1651</v>
      </c>
      <c r="D2478" s="472" t="s">
        <v>9</v>
      </c>
      <c r="E2478" s="472" t="s">
        <v>10</v>
      </c>
      <c r="F2478" s="472">
        <v>27000</v>
      </c>
      <c r="G2478" s="472">
        <f t="shared" ref="G2478:G2479" si="44">H2478*F2478</f>
        <v>675000</v>
      </c>
      <c r="H2478" s="472">
        <v>25</v>
      </c>
      <c r="I2478" s="450"/>
      <c r="P2478" s="448"/>
      <c r="Q2478" s="448"/>
      <c r="R2478" s="448"/>
      <c r="S2478" s="448"/>
      <c r="T2478" s="448"/>
      <c r="U2478" s="448"/>
      <c r="V2478" s="448"/>
      <c r="W2478" s="448"/>
      <c r="X2478" s="448"/>
    </row>
    <row r="2479" spans="1:24" s="447" customFormat="1" x14ac:dyDescent="0.25">
      <c r="A2479" s="472">
        <v>5129</v>
      </c>
      <c r="B2479" s="472" t="s">
        <v>5103</v>
      </c>
      <c r="C2479" s="472" t="s">
        <v>1605</v>
      </c>
      <c r="D2479" s="472" t="s">
        <v>9</v>
      </c>
      <c r="E2479" s="472" t="s">
        <v>10</v>
      </c>
      <c r="F2479" s="472">
        <v>67000</v>
      </c>
      <c r="G2479" s="472">
        <f t="shared" si="44"/>
        <v>6700000</v>
      </c>
      <c r="H2479" s="472">
        <v>100</v>
      </c>
      <c r="I2479" s="450"/>
      <c r="P2479" s="448"/>
      <c r="Q2479" s="448"/>
      <c r="R2479" s="448"/>
      <c r="S2479" s="448"/>
      <c r="T2479" s="448"/>
      <c r="U2479" s="448"/>
      <c r="V2479" s="448"/>
      <c r="W2479" s="448"/>
      <c r="X2479" s="448"/>
    </row>
    <row r="2480" spans="1:24" ht="15" customHeight="1" x14ac:dyDescent="0.25">
      <c r="A2480" s="508" t="s">
        <v>232</v>
      </c>
      <c r="B2480" s="509"/>
      <c r="C2480" s="509"/>
      <c r="D2480" s="509"/>
      <c r="E2480" s="509"/>
      <c r="F2480" s="509"/>
      <c r="G2480" s="509"/>
      <c r="H2480" s="510"/>
      <c r="I2480" s="23"/>
    </row>
    <row r="2481" spans="1:24" ht="15" customHeight="1" x14ac:dyDescent="0.25">
      <c r="A2481" s="502" t="s">
        <v>12</v>
      </c>
      <c r="B2481" s="503"/>
      <c r="C2481" s="503"/>
      <c r="D2481" s="503"/>
      <c r="E2481" s="503"/>
      <c r="F2481" s="503"/>
      <c r="G2481" s="503"/>
      <c r="H2481" s="504"/>
      <c r="I2481" s="23"/>
    </row>
    <row r="2482" spans="1:24" x14ac:dyDescent="0.25">
      <c r="A2482" s="371"/>
      <c r="B2482" s="372"/>
      <c r="C2482" s="372"/>
      <c r="D2482" s="372"/>
      <c r="E2482" s="372"/>
      <c r="F2482" s="372"/>
      <c r="G2482" s="372"/>
      <c r="H2482" s="372"/>
      <c r="I2482" s="23"/>
    </row>
    <row r="2483" spans="1:24" ht="27" x14ac:dyDescent="0.25">
      <c r="A2483" s="123">
        <v>4251</v>
      </c>
      <c r="B2483" s="350" t="s">
        <v>3058</v>
      </c>
      <c r="C2483" s="350" t="s">
        <v>475</v>
      </c>
      <c r="D2483" s="350" t="s">
        <v>1233</v>
      </c>
      <c r="E2483" s="350" t="s">
        <v>14</v>
      </c>
      <c r="F2483" s="350">
        <v>100000</v>
      </c>
      <c r="G2483" s="350">
        <v>100000</v>
      </c>
      <c r="H2483" s="350">
        <v>1</v>
      </c>
      <c r="I2483" s="23"/>
    </row>
    <row r="2484" spans="1:24" ht="15" customHeight="1" x14ac:dyDescent="0.25">
      <c r="A2484" s="502" t="s">
        <v>16</v>
      </c>
      <c r="B2484" s="503"/>
      <c r="C2484" s="503"/>
      <c r="D2484" s="503"/>
      <c r="E2484" s="503"/>
      <c r="F2484" s="503"/>
      <c r="G2484" s="503"/>
      <c r="H2484" s="504"/>
      <c r="I2484" s="23"/>
    </row>
    <row r="2485" spans="1:24" ht="27" x14ac:dyDescent="0.25">
      <c r="A2485" s="374">
        <v>4251</v>
      </c>
      <c r="B2485" s="374" t="s">
        <v>3556</v>
      </c>
      <c r="C2485" s="374" t="s">
        <v>485</v>
      </c>
      <c r="D2485" s="374" t="s">
        <v>15</v>
      </c>
      <c r="E2485" s="374" t="s">
        <v>14</v>
      </c>
      <c r="F2485" s="374">
        <v>78585500</v>
      </c>
      <c r="G2485" s="374">
        <v>78585500</v>
      </c>
      <c r="H2485" s="374">
        <v>1</v>
      </c>
      <c r="I2485" s="23"/>
    </row>
    <row r="2486" spans="1:24" ht="40.5" x14ac:dyDescent="0.25">
      <c r="A2486" s="374">
        <v>4251</v>
      </c>
      <c r="B2486" s="374" t="s">
        <v>3059</v>
      </c>
      <c r="C2486" s="374" t="s">
        <v>993</v>
      </c>
      <c r="D2486" s="374" t="s">
        <v>402</v>
      </c>
      <c r="E2486" s="374" t="s">
        <v>14</v>
      </c>
      <c r="F2486" s="374">
        <v>4900000</v>
      </c>
      <c r="G2486" s="374">
        <v>4900000</v>
      </c>
      <c r="H2486" s="374">
        <v>1</v>
      </c>
      <c r="I2486" s="23"/>
    </row>
    <row r="2487" spans="1:24" ht="15" customHeight="1" x14ac:dyDescent="0.25">
      <c r="A2487" s="508" t="s">
        <v>191</v>
      </c>
      <c r="B2487" s="509"/>
      <c r="C2487" s="509"/>
      <c r="D2487" s="509"/>
      <c r="E2487" s="509"/>
      <c r="F2487" s="509"/>
      <c r="G2487" s="509"/>
      <c r="H2487" s="510"/>
      <c r="I2487" s="23"/>
    </row>
    <row r="2488" spans="1:24" ht="15" customHeight="1" x14ac:dyDescent="0.25">
      <c r="A2488" s="502" t="s">
        <v>16</v>
      </c>
      <c r="B2488" s="503"/>
      <c r="C2488" s="503"/>
      <c r="D2488" s="503"/>
      <c r="E2488" s="503"/>
      <c r="F2488" s="503"/>
      <c r="G2488" s="503"/>
      <c r="H2488" s="504"/>
      <c r="I2488" s="23"/>
    </row>
    <row r="2489" spans="1:24" s="447" customFormat="1" ht="27" x14ac:dyDescent="0.25">
      <c r="A2489" s="13">
        <v>5134</v>
      </c>
      <c r="B2489" s="466" t="s">
        <v>4960</v>
      </c>
      <c r="C2489" s="466" t="s">
        <v>17</v>
      </c>
      <c r="D2489" s="13" t="s">
        <v>15</v>
      </c>
      <c r="E2489" s="466" t="s">
        <v>14</v>
      </c>
      <c r="F2489" s="466">
        <v>900000</v>
      </c>
      <c r="G2489" s="466">
        <v>900000</v>
      </c>
      <c r="H2489" s="13">
        <v>1</v>
      </c>
      <c r="I2489" s="450"/>
      <c r="P2489" s="448"/>
      <c r="Q2489" s="448"/>
      <c r="R2489" s="448"/>
      <c r="S2489" s="448"/>
      <c r="T2489" s="448"/>
      <c r="U2489" s="448"/>
      <c r="V2489" s="448"/>
      <c r="W2489" s="448"/>
      <c r="X2489" s="448"/>
    </row>
    <row r="2490" spans="1:24" s="447" customFormat="1" ht="27" x14ac:dyDescent="0.25">
      <c r="A2490" s="13">
        <v>5134</v>
      </c>
      <c r="B2490" s="466" t="s">
        <v>4961</v>
      </c>
      <c r="C2490" s="466" t="s">
        <v>17</v>
      </c>
      <c r="D2490" s="13" t="s">
        <v>15</v>
      </c>
      <c r="E2490" s="466" t="s">
        <v>14</v>
      </c>
      <c r="F2490" s="466">
        <v>1100000</v>
      </c>
      <c r="G2490" s="466">
        <v>1100000</v>
      </c>
      <c r="H2490" s="13">
        <v>1</v>
      </c>
      <c r="I2490" s="450"/>
      <c r="P2490" s="448"/>
      <c r="Q2490" s="448"/>
      <c r="R2490" s="448"/>
      <c r="S2490" s="448"/>
      <c r="T2490" s="448"/>
      <c r="U2490" s="448"/>
      <c r="V2490" s="448"/>
      <c r="W2490" s="448"/>
      <c r="X2490" s="448"/>
    </row>
    <row r="2491" spans="1:24" s="447" customFormat="1" ht="27" x14ac:dyDescent="0.25">
      <c r="A2491" s="13">
        <v>5134</v>
      </c>
      <c r="B2491" s="466" t="s">
        <v>4962</v>
      </c>
      <c r="C2491" s="466" t="s">
        <v>17</v>
      </c>
      <c r="D2491" s="13" t="s">
        <v>15</v>
      </c>
      <c r="E2491" s="466" t="s">
        <v>14</v>
      </c>
      <c r="F2491" s="466">
        <v>1000000</v>
      </c>
      <c r="G2491" s="466">
        <v>1000000</v>
      </c>
      <c r="H2491" s="13">
        <v>1</v>
      </c>
      <c r="I2491" s="450"/>
      <c r="P2491" s="448"/>
      <c r="Q2491" s="448"/>
      <c r="R2491" s="448"/>
      <c r="S2491" s="448"/>
      <c r="T2491" s="448"/>
      <c r="U2491" s="448"/>
      <c r="V2491" s="448"/>
      <c r="W2491" s="448"/>
      <c r="X2491" s="448"/>
    </row>
    <row r="2492" spans="1:24" s="447" customFormat="1" ht="27" x14ac:dyDescent="0.25">
      <c r="A2492" s="13">
        <v>5134</v>
      </c>
      <c r="B2492" s="466" t="s">
        <v>4963</v>
      </c>
      <c r="C2492" s="466" t="s">
        <v>17</v>
      </c>
      <c r="D2492" s="13" t="s">
        <v>15</v>
      </c>
      <c r="E2492" s="466" t="s">
        <v>14</v>
      </c>
      <c r="F2492" s="466">
        <v>700000</v>
      </c>
      <c r="G2492" s="466">
        <v>700000</v>
      </c>
      <c r="H2492" s="13">
        <v>1</v>
      </c>
      <c r="I2492" s="450"/>
      <c r="P2492" s="448"/>
      <c r="Q2492" s="448"/>
      <c r="R2492" s="448"/>
      <c r="S2492" s="448"/>
      <c r="T2492" s="448"/>
      <c r="U2492" s="448"/>
      <c r="V2492" s="448"/>
      <c r="W2492" s="448"/>
      <c r="X2492" s="448"/>
    </row>
    <row r="2493" spans="1:24" s="447" customFormat="1" ht="27" x14ac:dyDescent="0.25">
      <c r="A2493" s="13">
        <v>5134</v>
      </c>
      <c r="B2493" s="466" t="s">
        <v>4964</v>
      </c>
      <c r="C2493" s="466" t="s">
        <v>17</v>
      </c>
      <c r="D2493" s="13" t="s">
        <v>15</v>
      </c>
      <c r="E2493" s="466" t="s">
        <v>14</v>
      </c>
      <c r="F2493" s="466">
        <v>700000</v>
      </c>
      <c r="G2493" s="466">
        <v>700000</v>
      </c>
      <c r="H2493" s="13">
        <v>1</v>
      </c>
      <c r="I2493" s="450"/>
      <c r="P2493" s="448"/>
      <c r="Q2493" s="448"/>
      <c r="R2493" s="448"/>
      <c r="S2493" s="448"/>
      <c r="T2493" s="448"/>
      <c r="U2493" s="448"/>
      <c r="V2493" s="448"/>
      <c r="W2493" s="448"/>
      <c r="X2493" s="448"/>
    </row>
    <row r="2494" spans="1:24" s="447" customFormat="1" ht="27" x14ac:dyDescent="0.25">
      <c r="A2494" s="13">
        <v>5134</v>
      </c>
      <c r="B2494" s="466" t="s">
        <v>4965</v>
      </c>
      <c r="C2494" s="466" t="s">
        <v>17</v>
      </c>
      <c r="D2494" s="13" t="s">
        <v>15</v>
      </c>
      <c r="E2494" s="466" t="s">
        <v>14</v>
      </c>
      <c r="F2494" s="466">
        <v>500000</v>
      </c>
      <c r="G2494" s="466">
        <v>500000</v>
      </c>
      <c r="H2494" s="13">
        <v>1</v>
      </c>
      <c r="I2494" s="450"/>
      <c r="P2494" s="448"/>
      <c r="Q2494" s="448"/>
      <c r="R2494" s="448"/>
      <c r="S2494" s="448"/>
      <c r="T2494" s="448"/>
      <c r="U2494" s="448"/>
      <c r="V2494" s="448"/>
      <c r="W2494" s="448"/>
      <c r="X2494" s="448"/>
    </row>
    <row r="2495" spans="1:24" ht="27" x14ac:dyDescent="0.25">
      <c r="A2495" s="13">
        <v>5134</v>
      </c>
      <c r="B2495" s="466" t="s">
        <v>4966</v>
      </c>
      <c r="C2495" s="466" t="s">
        <v>17</v>
      </c>
      <c r="D2495" s="13" t="s">
        <v>15</v>
      </c>
      <c r="E2495" s="466" t="s">
        <v>14</v>
      </c>
      <c r="F2495" s="466">
        <v>500000</v>
      </c>
      <c r="G2495" s="466">
        <v>500000</v>
      </c>
      <c r="H2495" s="13">
        <v>1</v>
      </c>
      <c r="I2495" s="23"/>
    </row>
    <row r="2496" spans="1:24" s="447" customFormat="1" ht="27" x14ac:dyDescent="0.25">
      <c r="A2496" s="13">
        <v>5134</v>
      </c>
      <c r="B2496" s="466" t="s">
        <v>4967</v>
      </c>
      <c r="C2496" s="466" t="s">
        <v>413</v>
      </c>
      <c r="D2496" s="13" t="s">
        <v>402</v>
      </c>
      <c r="E2496" s="466" t="s">
        <v>14</v>
      </c>
      <c r="F2496" s="466">
        <v>600000</v>
      </c>
      <c r="G2496" s="466">
        <v>600000</v>
      </c>
      <c r="H2496" s="13">
        <v>1</v>
      </c>
      <c r="I2496" s="450"/>
      <c r="P2496" s="448"/>
      <c r="Q2496" s="448"/>
      <c r="R2496" s="448"/>
      <c r="S2496" s="448"/>
      <c r="T2496" s="448"/>
      <c r="U2496" s="448"/>
      <c r="V2496" s="448"/>
      <c r="W2496" s="448"/>
      <c r="X2496" s="448"/>
    </row>
    <row r="2497" spans="1:9" ht="15" customHeight="1" x14ac:dyDescent="0.25">
      <c r="A2497" s="508" t="s">
        <v>118</v>
      </c>
      <c r="B2497" s="509"/>
      <c r="C2497" s="509"/>
      <c r="D2497" s="509"/>
      <c r="E2497" s="509"/>
      <c r="F2497" s="509"/>
      <c r="G2497" s="509"/>
      <c r="H2497" s="510"/>
      <c r="I2497" s="23"/>
    </row>
    <row r="2498" spans="1:9" ht="15" customHeight="1" x14ac:dyDescent="0.25">
      <c r="A2498" s="502" t="s">
        <v>12</v>
      </c>
      <c r="B2498" s="503"/>
      <c r="C2498" s="503"/>
      <c r="D2498" s="503"/>
      <c r="E2498" s="503"/>
      <c r="F2498" s="503"/>
      <c r="G2498" s="503"/>
      <c r="H2498" s="504"/>
      <c r="I2498" s="23"/>
    </row>
    <row r="2499" spans="1:9" ht="40.5" x14ac:dyDescent="0.25">
      <c r="A2499" s="350">
        <v>4239</v>
      </c>
      <c r="B2499" s="350" t="s">
        <v>3063</v>
      </c>
      <c r="C2499" s="350" t="s">
        <v>518</v>
      </c>
      <c r="D2499" s="350" t="s">
        <v>9</v>
      </c>
      <c r="E2499" s="350" t="s">
        <v>14</v>
      </c>
      <c r="F2499" s="350">
        <v>1700000</v>
      </c>
      <c r="G2499" s="350">
        <v>1700000</v>
      </c>
      <c r="H2499" s="350">
        <v>1</v>
      </c>
      <c r="I2499" s="23"/>
    </row>
    <row r="2500" spans="1:9" ht="40.5" x14ac:dyDescent="0.25">
      <c r="A2500" s="306" t="s">
        <v>22</v>
      </c>
      <c r="B2500" s="350" t="s">
        <v>2252</v>
      </c>
      <c r="C2500" s="350" t="s">
        <v>455</v>
      </c>
      <c r="D2500" s="350" t="s">
        <v>9</v>
      </c>
      <c r="E2500" s="350" t="s">
        <v>14</v>
      </c>
      <c r="F2500" s="350">
        <v>700000</v>
      </c>
      <c r="G2500" s="350">
        <v>700000</v>
      </c>
      <c r="H2500" s="350">
        <v>1</v>
      </c>
      <c r="I2500" s="23"/>
    </row>
    <row r="2501" spans="1:9" ht="40.5" x14ac:dyDescent="0.25">
      <c r="A2501" s="306" t="s">
        <v>22</v>
      </c>
      <c r="B2501" s="306" t="s">
        <v>2253</v>
      </c>
      <c r="C2501" s="306" t="s">
        <v>455</v>
      </c>
      <c r="D2501" s="306" t="s">
        <v>9</v>
      </c>
      <c r="E2501" s="306" t="s">
        <v>14</v>
      </c>
      <c r="F2501" s="306">
        <v>870000</v>
      </c>
      <c r="G2501" s="306">
        <v>870000</v>
      </c>
      <c r="H2501" s="306">
        <v>1</v>
      </c>
      <c r="I2501" s="23"/>
    </row>
    <row r="2502" spans="1:9" ht="40.5" x14ac:dyDescent="0.25">
      <c r="A2502" s="306" t="s">
        <v>22</v>
      </c>
      <c r="B2502" s="306" t="s">
        <v>2254</v>
      </c>
      <c r="C2502" s="306" t="s">
        <v>455</v>
      </c>
      <c r="D2502" s="306" t="s">
        <v>9</v>
      </c>
      <c r="E2502" s="306" t="s">
        <v>14</v>
      </c>
      <c r="F2502" s="306">
        <v>200000</v>
      </c>
      <c r="G2502" s="306">
        <v>200000</v>
      </c>
      <c r="H2502" s="306">
        <v>1</v>
      </c>
      <c r="I2502" s="23"/>
    </row>
    <row r="2503" spans="1:9" ht="40.5" x14ac:dyDescent="0.25">
      <c r="A2503" s="306" t="s">
        <v>22</v>
      </c>
      <c r="B2503" s="306" t="s">
        <v>2255</v>
      </c>
      <c r="C2503" s="306" t="s">
        <v>455</v>
      </c>
      <c r="D2503" s="306" t="s">
        <v>9</v>
      </c>
      <c r="E2503" s="306" t="s">
        <v>14</v>
      </c>
      <c r="F2503" s="306">
        <v>500000</v>
      </c>
      <c r="G2503" s="306">
        <v>500000</v>
      </c>
      <c r="H2503" s="306">
        <v>1</v>
      </c>
      <c r="I2503" s="23"/>
    </row>
    <row r="2504" spans="1:9" ht="40.5" x14ac:dyDescent="0.25">
      <c r="A2504" s="306" t="s">
        <v>22</v>
      </c>
      <c r="B2504" s="306" t="s">
        <v>2256</v>
      </c>
      <c r="C2504" s="306" t="s">
        <v>455</v>
      </c>
      <c r="D2504" s="306" t="s">
        <v>9</v>
      </c>
      <c r="E2504" s="306" t="s">
        <v>14</v>
      </c>
      <c r="F2504" s="306">
        <v>450000</v>
      </c>
      <c r="G2504" s="306">
        <v>450000</v>
      </c>
      <c r="H2504" s="306">
        <v>1</v>
      </c>
      <c r="I2504" s="23"/>
    </row>
    <row r="2505" spans="1:9" ht="40.5" x14ac:dyDescent="0.25">
      <c r="A2505" s="306" t="s">
        <v>22</v>
      </c>
      <c r="B2505" s="306" t="s">
        <v>2257</v>
      </c>
      <c r="C2505" s="306" t="s">
        <v>455</v>
      </c>
      <c r="D2505" s="306" t="s">
        <v>9</v>
      </c>
      <c r="E2505" s="306" t="s">
        <v>14</v>
      </c>
      <c r="F2505" s="306">
        <v>200000</v>
      </c>
      <c r="G2505" s="306">
        <v>200000</v>
      </c>
      <c r="H2505" s="306">
        <v>1</v>
      </c>
      <c r="I2505" s="23"/>
    </row>
    <row r="2506" spans="1:9" ht="40.5" x14ac:dyDescent="0.25">
      <c r="A2506" s="306" t="s">
        <v>22</v>
      </c>
      <c r="B2506" s="306" t="s">
        <v>2258</v>
      </c>
      <c r="C2506" s="306" t="s">
        <v>455</v>
      </c>
      <c r="D2506" s="306" t="s">
        <v>9</v>
      </c>
      <c r="E2506" s="306" t="s">
        <v>14</v>
      </c>
      <c r="F2506" s="306">
        <v>200000</v>
      </c>
      <c r="G2506" s="306">
        <v>200000</v>
      </c>
      <c r="H2506" s="306">
        <v>1</v>
      </c>
      <c r="I2506" s="23"/>
    </row>
    <row r="2507" spans="1:9" ht="40.5" x14ac:dyDescent="0.25">
      <c r="A2507" s="306" t="s">
        <v>22</v>
      </c>
      <c r="B2507" s="306" t="s">
        <v>2259</v>
      </c>
      <c r="C2507" s="306" t="s">
        <v>455</v>
      </c>
      <c r="D2507" s="306" t="s">
        <v>9</v>
      </c>
      <c r="E2507" s="306" t="s">
        <v>14</v>
      </c>
      <c r="F2507" s="306">
        <v>430000</v>
      </c>
      <c r="G2507" s="306">
        <v>430000</v>
      </c>
      <c r="H2507" s="306">
        <v>1</v>
      </c>
      <c r="I2507" s="23"/>
    </row>
    <row r="2508" spans="1:9" ht="40.5" x14ac:dyDescent="0.25">
      <c r="A2508" s="306" t="s">
        <v>22</v>
      </c>
      <c r="B2508" s="306" t="s">
        <v>2260</v>
      </c>
      <c r="C2508" s="306" t="s">
        <v>455</v>
      </c>
      <c r="D2508" s="306" t="s">
        <v>9</v>
      </c>
      <c r="E2508" s="306" t="s">
        <v>14</v>
      </c>
      <c r="F2508" s="306">
        <v>450000</v>
      </c>
      <c r="G2508" s="306">
        <v>450000</v>
      </c>
      <c r="H2508" s="306">
        <v>1</v>
      </c>
      <c r="I2508" s="23"/>
    </row>
    <row r="2509" spans="1:9" ht="15" customHeight="1" x14ac:dyDescent="0.25">
      <c r="A2509" s="508" t="s">
        <v>132</v>
      </c>
      <c r="B2509" s="509"/>
      <c r="C2509" s="509"/>
      <c r="D2509" s="509"/>
      <c r="E2509" s="509"/>
      <c r="F2509" s="509"/>
      <c r="G2509" s="509"/>
      <c r="H2509" s="510"/>
      <c r="I2509" s="23"/>
    </row>
    <row r="2510" spans="1:9" ht="15" customHeight="1" x14ac:dyDescent="0.25">
      <c r="A2510" s="502" t="s">
        <v>12</v>
      </c>
      <c r="B2510" s="503"/>
      <c r="C2510" s="503"/>
      <c r="D2510" s="503"/>
      <c r="E2510" s="503"/>
      <c r="F2510" s="503"/>
      <c r="G2510" s="503"/>
      <c r="H2510" s="504"/>
      <c r="I2510" s="23"/>
    </row>
    <row r="2511" spans="1:9" x14ac:dyDescent="0.25">
      <c r="A2511" s="9"/>
      <c r="B2511" s="16"/>
      <c r="C2511" s="16"/>
      <c r="D2511" s="12"/>
      <c r="E2511" s="21"/>
      <c r="F2511" s="21"/>
      <c r="G2511" s="21"/>
      <c r="H2511" s="21"/>
      <c r="I2511" s="23"/>
    </row>
    <row r="2512" spans="1:9" ht="15" customHeight="1" x14ac:dyDescent="0.25">
      <c r="A2512" s="502" t="s">
        <v>16</v>
      </c>
      <c r="B2512" s="503"/>
      <c r="C2512" s="503"/>
      <c r="D2512" s="503"/>
      <c r="E2512" s="503"/>
      <c r="F2512" s="503"/>
      <c r="G2512" s="503"/>
      <c r="H2512" s="504"/>
      <c r="I2512" s="23"/>
    </row>
    <row r="2513" spans="1:9" x14ac:dyDescent="0.25">
      <c r="A2513" s="4"/>
      <c r="B2513" s="4"/>
      <c r="C2513" s="4"/>
      <c r="D2513" s="4"/>
      <c r="E2513" s="4"/>
      <c r="F2513" s="4"/>
      <c r="G2513" s="4"/>
      <c r="H2513" s="4"/>
      <c r="I2513" s="23"/>
    </row>
    <row r="2514" spans="1:9" ht="15" customHeight="1" x14ac:dyDescent="0.25">
      <c r="A2514" s="508" t="s">
        <v>82</v>
      </c>
      <c r="B2514" s="509"/>
      <c r="C2514" s="509"/>
      <c r="D2514" s="509"/>
      <c r="E2514" s="509"/>
      <c r="F2514" s="509"/>
      <c r="G2514" s="509"/>
      <c r="H2514" s="510"/>
      <c r="I2514" s="23"/>
    </row>
    <row r="2515" spans="1:9" x14ac:dyDescent="0.25">
      <c r="A2515" s="4"/>
      <c r="B2515" s="502" t="s">
        <v>12</v>
      </c>
      <c r="C2515" s="503"/>
      <c r="D2515" s="503"/>
      <c r="E2515" s="503"/>
      <c r="F2515" s="503"/>
      <c r="G2515" s="504"/>
      <c r="H2515" s="21"/>
      <c r="I2515" s="23"/>
    </row>
    <row r="2516" spans="1:9" ht="15" customHeight="1" x14ac:dyDescent="0.25">
      <c r="A2516" s="508" t="s">
        <v>128</v>
      </c>
      <c r="B2516" s="509"/>
      <c r="C2516" s="509"/>
      <c r="D2516" s="509"/>
      <c r="E2516" s="509"/>
      <c r="F2516" s="509"/>
      <c r="G2516" s="509"/>
      <c r="H2516" s="510"/>
      <c r="I2516" s="23"/>
    </row>
    <row r="2517" spans="1:9" ht="15" customHeight="1" x14ac:dyDescent="0.25">
      <c r="A2517" s="502" t="s">
        <v>12</v>
      </c>
      <c r="B2517" s="503"/>
      <c r="C2517" s="503"/>
      <c r="D2517" s="503"/>
      <c r="E2517" s="503"/>
      <c r="F2517" s="503"/>
      <c r="G2517" s="503"/>
      <c r="H2517" s="504"/>
      <c r="I2517" s="23"/>
    </row>
    <row r="2518" spans="1:9" x14ac:dyDescent="0.25">
      <c r="A2518" s="11"/>
      <c r="B2518" s="16"/>
      <c r="C2518" s="16"/>
      <c r="D2518" s="13"/>
      <c r="E2518" s="13"/>
      <c r="F2518" s="13"/>
      <c r="G2518" s="13"/>
      <c r="H2518" s="21"/>
      <c r="I2518" s="23"/>
    </row>
    <row r="2519" spans="1:9" ht="15" customHeight="1" x14ac:dyDescent="0.25">
      <c r="A2519" s="508" t="s">
        <v>83</v>
      </c>
      <c r="B2519" s="509"/>
      <c r="C2519" s="509"/>
      <c r="D2519" s="509"/>
      <c r="E2519" s="509"/>
      <c r="F2519" s="509"/>
      <c r="G2519" s="509"/>
      <c r="H2519" s="510"/>
      <c r="I2519" s="23"/>
    </row>
    <row r="2520" spans="1:9" ht="15" customHeight="1" x14ac:dyDescent="0.25">
      <c r="A2520" s="502" t="s">
        <v>12</v>
      </c>
      <c r="B2520" s="503"/>
      <c r="C2520" s="503"/>
      <c r="D2520" s="503"/>
      <c r="E2520" s="503"/>
      <c r="F2520" s="503"/>
      <c r="G2520" s="503"/>
      <c r="H2520" s="504"/>
      <c r="I2520" s="23"/>
    </row>
    <row r="2521" spans="1:9" x14ac:dyDescent="0.25">
      <c r="A2521" s="11"/>
      <c r="B2521" s="16"/>
      <c r="C2521" s="16"/>
      <c r="D2521" s="13"/>
      <c r="E2521" s="13"/>
      <c r="F2521" s="13"/>
      <c r="G2521" s="13"/>
      <c r="H2521" s="21"/>
      <c r="I2521" s="23"/>
    </row>
    <row r="2522" spans="1:9" ht="15" customHeight="1" x14ac:dyDescent="0.25">
      <c r="A2522" s="508" t="s">
        <v>233</v>
      </c>
      <c r="B2522" s="509"/>
      <c r="C2522" s="509"/>
      <c r="D2522" s="509"/>
      <c r="E2522" s="509"/>
      <c r="F2522" s="509"/>
      <c r="G2522" s="509"/>
      <c r="H2522" s="510"/>
      <c r="I2522" s="23"/>
    </row>
    <row r="2523" spans="1:9" ht="15" customHeight="1" x14ac:dyDescent="0.25">
      <c r="A2523" s="502" t="s">
        <v>16</v>
      </c>
      <c r="B2523" s="503"/>
      <c r="C2523" s="503"/>
      <c r="D2523" s="503"/>
      <c r="E2523" s="503"/>
      <c r="F2523" s="503"/>
      <c r="G2523" s="503"/>
      <c r="H2523" s="504"/>
      <c r="I2523" s="23"/>
    </row>
    <row r="2524" spans="1:9" x14ac:dyDescent="0.25">
      <c r="A2524" s="38"/>
      <c r="B2524" s="38"/>
      <c r="C2524" s="39"/>
      <c r="D2524" s="38"/>
      <c r="E2524" s="38"/>
      <c r="F2524" s="38"/>
      <c r="G2524" s="38"/>
      <c r="H2524" s="38"/>
      <c r="I2524" s="23"/>
    </row>
    <row r="2525" spans="1:9" ht="15" customHeight="1" x14ac:dyDescent="0.25">
      <c r="A2525" s="502" t="s">
        <v>12</v>
      </c>
      <c r="B2525" s="503"/>
      <c r="C2525" s="503"/>
      <c r="D2525" s="503"/>
      <c r="E2525" s="503"/>
      <c r="F2525" s="503"/>
      <c r="G2525" s="503"/>
      <c r="H2525" s="504"/>
      <c r="I2525" s="23"/>
    </row>
    <row r="2526" spans="1:9" x14ac:dyDescent="0.25">
      <c r="A2526" s="38"/>
      <c r="B2526" s="38"/>
      <c r="C2526" s="39"/>
      <c r="D2526" s="38"/>
      <c r="E2526" s="38"/>
      <c r="F2526" s="38"/>
      <c r="G2526" s="38"/>
      <c r="H2526" s="38"/>
      <c r="I2526" s="23"/>
    </row>
    <row r="2527" spans="1:9" ht="15" customHeight="1" x14ac:dyDescent="0.25">
      <c r="A2527" s="508" t="s">
        <v>231</v>
      </c>
      <c r="B2527" s="509"/>
      <c r="C2527" s="509"/>
      <c r="D2527" s="509"/>
      <c r="E2527" s="509"/>
      <c r="F2527" s="509"/>
      <c r="G2527" s="509"/>
      <c r="H2527" s="510"/>
      <c r="I2527" s="23"/>
    </row>
    <row r="2528" spans="1:9" ht="15" customHeight="1" x14ac:dyDescent="0.25">
      <c r="A2528" s="502" t="s">
        <v>16</v>
      </c>
      <c r="B2528" s="503"/>
      <c r="C2528" s="503"/>
      <c r="D2528" s="503"/>
      <c r="E2528" s="503"/>
      <c r="F2528" s="503"/>
      <c r="G2528" s="503"/>
      <c r="H2528" s="504"/>
      <c r="I2528" s="23"/>
    </row>
    <row r="2529" spans="1:9" x14ac:dyDescent="0.25">
      <c r="I2529" s="23"/>
    </row>
    <row r="2530" spans="1:9" ht="27" x14ac:dyDescent="0.25">
      <c r="A2530" s="357">
        <v>4251</v>
      </c>
      <c r="B2530" s="357" t="s">
        <v>3057</v>
      </c>
      <c r="C2530" s="357" t="s">
        <v>20</v>
      </c>
      <c r="D2530" s="357" t="s">
        <v>402</v>
      </c>
      <c r="E2530" s="357" t="s">
        <v>14</v>
      </c>
      <c r="F2530" s="357">
        <v>4900000</v>
      </c>
      <c r="G2530" s="357">
        <v>4900000</v>
      </c>
      <c r="H2530" s="357">
        <v>1</v>
      </c>
      <c r="I2530" s="23"/>
    </row>
    <row r="2531" spans="1:9" ht="15" customHeight="1" x14ac:dyDescent="0.25">
      <c r="A2531" s="502" t="s">
        <v>12</v>
      </c>
      <c r="B2531" s="503"/>
      <c r="C2531" s="503"/>
      <c r="D2531" s="503"/>
      <c r="E2531" s="503"/>
      <c r="F2531" s="503"/>
      <c r="G2531" s="503"/>
      <c r="H2531" s="504"/>
      <c r="I2531" s="23"/>
    </row>
    <row r="2532" spans="1:9" x14ac:dyDescent="0.25">
      <c r="A2532" s="355"/>
      <c r="B2532" s="355"/>
      <c r="C2532" s="355"/>
      <c r="D2532" s="355"/>
      <c r="E2532" s="355"/>
      <c r="F2532" s="355"/>
      <c r="G2532" s="355"/>
      <c r="H2532" s="355"/>
      <c r="I2532" s="23"/>
    </row>
    <row r="2533" spans="1:9" ht="24" x14ac:dyDescent="0.25">
      <c r="A2533" s="354">
        <v>4251</v>
      </c>
      <c r="B2533" s="354" t="s">
        <v>3056</v>
      </c>
      <c r="C2533" s="354" t="s">
        <v>475</v>
      </c>
      <c r="D2533" s="354" t="s">
        <v>1233</v>
      </c>
      <c r="E2533" s="354" t="s">
        <v>14</v>
      </c>
      <c r="F2533" s="354">
        <v>100000</v>
      </c>
      <c r="G2533" s="354">
        <v>100000</v>
      </c>
      <c r="H2533" s="354">
        <v>1</v>
      </c>
      <c r="I2533" s="23"/>
    </row>
    <row r="2534" spans="1:9" ht="15" customHeight="1" x14ac:dyDescent="0.25">
      <c r="A2534" s="559" t="s">
        <v>84</v>
      </c>
      <c r="B2534" s="560"/>
      <c r="C2534" s="560"/>
      <c r="D2534" s="560"/>
      <c r="E2534" s="560"/>
      <c r="F2534" s="560"/>
      <c r="G2534" s="560"/>
      <c r="H2534" s="561"/>
      <c r="I2534" s="23"/>
    </row>
    <row r="2535" spans="1:9" ht="15" customHeight="1" x14ac:dyDescent="0.25">
      <c r="A2535" s="502" t="s">
        <v>16</v>
      </c>
      <c r="B2535" s="503"/>
      <c r="C2535" s="503"/>
      <c r="D2535" s="503"/>
      <c r="E2535" s="503"/>
      <c r="F2535" s="503"/>
      <c r="G2535" s="503"/>
      <c r="H2535" s="504"/>
      <c r="I2535" s="23"/>
    </row>
    <row r="2536" spans="1:9" x14ac:dyDescent="0.25">
      <c r="A2536" s="4"/>
      <c r="B2536" s="4"/>
      <c r="C2536" s="4"/>
      <c r="D2536" s="13"/>
      <c r="E2536" s="13"/>
      <c r="F2536" s="13"/>
      <c r="G2536" s="13"/>
      <c r="H2536" s="13"/>
      <c r="I2536" s="23"/>
    </row>
    <row r="2537" spans="1:9" ht="15" customHeight="1" x14ac:dyDescent="0.25">
      <c r="A2537" s="502" t="s">
        <v>12</v>
      </c>
      <c r="B2537" s="503"/>
      <c r="C2537" s="503"/>
      <c r="D2537" s="503"/>
      <c r="E2537" s="503"/>
      <c r="F2537" s="503"/>
      <c r="G2537" s="503"/>
      <c r="H2537" s="504"/>
      <c r="I2537" s="23"/>
    </row>
    <row r="2538" spans="1:9" x14ac:dyDescent="0.25">
      <c r="A2538" s="102"/>
      <c r="B2538" s="102"/>
      <c r="C2538" s="102"/>
      <c r="D2538" s="102"/>
      <c r="E2538" s="102"/>
      <c r="F2538" s="102"/>
      <c r="G2538" s="102"/>
      <c r="H2538" s="102"/>
      <c r="I2538" s="23"/>
    </row>
    <row r="2539" spans="1:9" ht="15" customHeight="1" x14ac:dyDescent="0.25">
      <c r="A2539" s="508" t="s">
        <v>133</v>
      </c>
      <c r="B2539" s="509"/>
      <c r="C2539" s="509"/>
      <c r="D2539" s="509"/>
      <c r="E2539" s="509"/>
      <c r="F2539" s="509"/>
      <c r="G2539" s="509"/>
      <c r="H2539" s="510"/>
      <c r="I2539" s="23"/>
    </row>
    <row r="2540" spans="1:9" ht="15" customHeight="1" x14ac:dyDescent="0.25">
      <c r="A2540" s="502" t="s">
        <v>12</v>
      </c>
      <c r="B2540" s="503"/>
      <c r="C2540" s="503"/>
      <c r="D2540" s="503"/>
      <c r="E2540" s="503"/>
      <c r="F2540" s="503"/>
      <c r="G2540" s="503"/>
      <c r="H2540" s="504"/>
      <c r="I2540" s="23"/>
    </row>
    <row r="2541" spans="1:9" x14ac:dyDescent="0.25">
      <c r="A2541" s="12"/>
      <c r="B2541" s="12"/>
      <c r="C2541" s="12"/>
      <c r="D2541" s="12"/>
      <c r="E2541" s="12"/>
      <c r="F2541" s="12"/>
      <c r="G2541" s="12"/>
      <c r="H2541" s="12"/>
      <c r="I2541" s="23"/>
    </row>
    <row r="2542" spans="1:9" ht="15" customHeight="1" x14ac:dyDescent="0.25">
      <c r="A2542" s="508" t="s">
        <v>2105</v>
      </c>
      <c r="B2542" s="509"/>
      <c r="C2542" s="509"/>
      <c r="D2542" s="509"/>
      <c r="E2542" s="509"/>
      <c r="F2542" s="509"/>
      <c r="G2542" s="509"/>
      <c r="H2542" s="510"/>
      <c r="I2542" s="23"/>
    </row>
    <row r="2543" spans="1:9" ht="15" customHeight="1" x14ac:dyDescent="0.25">
      <c r="A2543" s="502" t="s">
        <v>16</v>
      </c>
      <c r="B2543" s="503"/>
      <c r="C2543" s="503"/>
      <c r="D2543" s="503"/>
      <c r="E2543" s="503"/>
      <c r="F2543" s="503"/>
      <c r="G2543" s="503"/>
      <c r="H2543" s="504"/>
      <c r="I2543" s="23"/>
    </row>
    <row r="2544" spans="1:9" ht="40.5" x14ac:dyDescent="0.25">
      <c r="A2544" s="12">
        <v>4251</v>
      </c>
      <c r="B2544" s="12" t="s">
        <v>2106</v>
      </c>
      <c r="C2544" s="12" t="s">
        <v>24</v>
      </c>
      <c r="D2544" s="12" t="s">
        <v>402</v>
      </c>
      <c r="E2544" s="12" t="s">
        <v>14</v>
      </c>
      <c r="F2544" s="12">
        <v>55650000</v>
      </c>
      <c r="G2544" s="12">
        <v>55650000</v>
      </c>
      <c r="H2544" s="12">
        <v>1</v>
      </c>
      <c r="I2544" s="23"/>
    </row>
    <row r="2545" spans="1:24" ht="15" customHeight="1" x14ac:dyDescent="0.25">
      <c r="A2545" s="502" t="s">
        <v>12</v>
      </c>
      <c r="B2545" s="503"/>
      <c r="C2545" s="503"/>
      <c r="D2545" s="503"/>
      <c r="E2545" s="503"/>
      <c r="F2545" s="503"/>
      <c r="G2545" s="503"/>
      <c r="H2545" s="504"/>
      <c r="I2545" s="23"/>
    </row>
    <row r="2546" spans="1:24" ht="27" x14ac:dyDescent="0.25">
      <c r="A2546" s="12">
        <v>4251</v>
      </c>
      <c r="B2546" s="12" t="s">
        <v>2107</v>
      </c>
      <c r="C2546" s="12" t="s">
        <v>475</v>
      </c>
      <c r="D2546" s="12" t="s">
        <v>1233</v>
      </c>
      <c r="E2546" s="12" t="s">
        <v>14</v>
      </c>
      <c r="F2546" s="12">
        <v>847500</v>
      </c>
      <c r="G2546" s="12">
        <v>847500</v>
      </c>
      <c r="H2546" s="12">
        <v>1</v>
      </c>
      <c r="I2546" s="23"/>
    </row>
    <row r="2547" spans="1:24" x14ac:dyDescent="0.25">
      <c r="A2547" s="12"/>
      <c r="B2547" s="12"/>
      <c r="C2547" s="12"/>
      <c r="D2547" s="12"/>
      <c r="E2547" s="12"/>
      <c r="F2547" s="12"/>
      <c r="G2547" s="12"/>
      <c r="H2547" s="12"/>
      <c r="I2547" s="23"/>
    </row>
    <row r="2548" spans="1:24" x14ac:dyDescent="0.25">
      <c r="A2548" s="12"/>
      <c r="B2548" s="12"/>
      <c r="C2548" s="12"/>
      <c r="D2548" s="12"/>
      <c r="E2548" s="12"/>
      <c r="F2548" s="12"/>
      <c r="G2548" s="12"/>
      <c r="H2548" s="12"/>
      <c r="I2548" s="23"/>
    </row>
    <row r="2549" spans="1:24" x14ac:dyDescent="0.25">
      <c r="A2549" s="291"/>
      <c r="B2549" s="292"/>
      <c r="C2549" s="292"/>
      <c r="D2549" s="292"/>
      <c r="E2549" s="292"/>
      <c r="F2549" s="292"/>
      <c r="G2549" s="292"/>
      <c r="H2549" s="292"/>
      <c r="I2549" s="23"/>
    </row>
    <row r="2550" spans="1:24" ht="15" customHeight="1" x14ac:dyDescent="0.25">
      <c r="A2550" s="508" t="s">
        <v>257</v>
      </c>
      <c r="B2550" s="509"/>
      <c r="C2550" s="509"/>
      <c r="D2550" s="509"/>
      <c r="E2550" s="509"/>
      <c r="F2550" s="509"/>
      <c r="G2550" s="509"/>
      <c r="H2550" s="510"/>
      <c r="I2550" s="23"/>
    </row>
    <row r="2551" spans="1:24" x14ac:dyDescent="0.25">
      <c r="A2551" s="4"/>
      <c r="B2551" s="502" t="s">
        <v>8</v>
      </c>
      <c r="C2551" s="503"/>
      <c r="D2551" s="503"/>
      <c r="E2551" s="503"/>
      <c r="F2551" s="503"/>
      <c r="G2551" s="504"/>
      <c r="H2551" s="93"/>
      <c r="I2551" s="23"/>
    </row>
    <row r="2552" spans="1:24" x14ac:dyDescent="0.25">
      <c r="A2552" s="4">
        <v>5129</v>
      </c>
      <c r="B2552" s="4" t="s">
        <v>3950</v>
      </c>
      <c r="C2552" s="4" t="s">
        <v>3258</v>
      </c>
      <c r="D2552" s="4" t="s">
        <v>9</v>
      </c>
      <c r="E2552" s="4" t="s">
        <v>10</v>
      </c>
      <c r="F2552" s="4">
        <v>120000</v>
      </c>
      <c r="G2552" s="4">
        <v>120000</v>
      </c>
      <c r="H2552" s="4">
        <v>1</v>
      </c>
      <c r="I2552" s="23"/>
    </row>
    <row r="2553" spans="1:24" x14ac:dyDescent="0.25">
      <c r="A2553" s="4">
        <v>5129</v>
      </c>
      <c r="B2553" s="4" t="s">
        <v>3951</v>
      </c>
      <c r="C2553" s="4" t="s">
        <v>1371</v>
      </c>
      <c r="D2553" s="4" t="s">
        <v>9</v>
      </c>
      <c r="E2553" s="4" t="s">
        <v>10</v>
      </c>
      <c r="F2553" s="4">
        <v>170000</v>
      </c>
      <c r="G2553" s="4">
        <v>170000</v>
      </c>
      <c r="H2553" s="4">
        <v>6</v>
      </c>
      <c r="I2553" s="23"/>
    </row>
    <row r="2554" spans="1:24" x14ac:dyDescent="0.25">
      <c r="A2554" s="4">
        <v>5129</v>
      </c>
      <c r="B2554" s="4" t="s">
        <v>3952</v>
      </c>
      <c r="C2554" s="4" t="s">
        <v>3810</v>
      </c>
      <c r="D2554" s="4" t="s">
        <v>9</v>
      </c>
      <c r="E2554" s="4" t="s">
        <v>10</v>
      </c>
      <c r="F2554" s="4">
        <v>100000</v>
      </c>
      <c r="G2554" s="4">
        <v>100000</v>
      </c>
      <c r="H2554" s="4">
        <v>3</v>
      </c>
      <c r="I2554" s="23"/>
    </row>
    <row r="2555" spans="1:24" ht="27" x14ac:dyDescent="0.25">
      <c r="A2555" s="4">
        <v>5129</v>
      </c>
      <c r="B2555" s="4" t="s">
        <v>3953</v>
      </c>
      <c r="C2555" s="4" t="s">
        <v>3954</v>
      </c>
      <c r="D2555" s="4" t="s">
        <v>9</v>
      </c>
      <c r="E2555" s="4" t="s">
        <v>10</v>
      </c>
      <c r="F2555" s="4">
        <v>70000</v>
      </c>
      <c r="G2555" s="4">
        <v>70000</v>
      </c>
      <c r="H2555" s="4">
        <v>1</v>
      </c>
      <c r="I2555" s="23"/>
    </row>
    <row r="2556" spans="1:24" x14ac:dyDescent="0.25">
      <c r="A2556" s="4">
        <v>5129</v>
      </c>
      <c r="B2556" s="4" t="s">
        <v>3955</v>
      </c>
      <c r="C2556" s="4" t="s">
        <v>1375</v>
      </c>
      <c r="D2556" s="4" t="s">
        <v>9</v>
      </c>
      <c r="E2556" s="4" t="s">
        <v>10</v>
      </c>
      <c r="F2556" s="4">
        <v>165000</v>
      </c>
      <c r="G2556" s="4">
        <v>165000</v>
      </c>
      <c r="H2556" s="4">
        <v>6</v>
      </c>
      <c r="I2556" s="23"/>
    </row>
    <row r="2557" spans="1:24" s="447" customFormat="1" x14ac:dyDescent="0.25">
      <c r="A2557" s="4">
        <v>4267</v>
      </c>
      <c r="B2557" s="4" t="s">
        <v>4702</v>
      </c>
      <c r="C2557" s="4" t="s">
        <v>980</v>
      </c>
      <c r="D2557" s="4" t="s">
        <v>402</v>
      </c>
      <c r="E2557" s="4" t="s">
        <v>14</v>
      </c>
      <c r="F2557" s="4">
        <v>690000</v>
      </c>
      <c r="G2557" s="4">
        <v>690000</v>
      </c>
      <c r="H2557" s="4">
        <v>1</v>
      </c>
      <c r="I2557" s="450"/>
      <c r="P2557" s="448"/>
      <c r="Q2557" s="448"/>
      <c r="R2557" s="448"/>
      <c r="S2557" s="448"/>
      <c r="T2557" s="448"/>
      <c r="U2557" s="448"/>
      <c r="V2557" s="448"/>
      <c r="W2557" s="448"/>
      <c r="X2557" s="448"/>
    </row>
    <row r="2558" spans="1:24" x14ac:dyDescent="0.25">
      <c r="A2558" s="4">
        <v>4267</v>
      </c>
      <c r="B2558" s="4" t="s">
        <v>4701</v>
      </c>
      <c r="C2558" s="4" t="s">
        <v>978</v>
      </c>
      <c r="D2558" s="4" t="s">
        <v>402</v>
      </c>
      <c r="E2558" s="4" t="s">
        <v>10</v>
      </c>
      <c r="F2558" s="4">
        <v>13100</v>
      </c>
      <c r="G2558" s="4">
        <f>+F2558*H2558</f>
        <v>1310000</v>
      </c>
      <c r="H2558" s="4">
        <v>100</v>
      </c>
      <c r="I2558" s="23"/>
    </row>
    <row r="2559" spans="1:24" ht="15" customHeight="1" x14ac:dyDescent="0.25">
      <c r="A2559" s="502" t="s">
        <v>12</v>
      </c>
      <c r="B2559" s="503"/>
      <c r="C2559" s="503"/>
      <c r="D2559" s="503"/>
      <c r="E2559" s="503"/>
      <c r="F2559" s="503"/>
      <c r="G2559" s="503"/>
      <c r="H2559" s="504"/>
      <c r="I2559" s="23"/>
    </row>
    <row r="2560" spans="1:24" x14ac:dyDescent="0.25">
      <c r="A2560" s="171"/>
      <c r="B2560" s="171"/>
      <c r="C2560" s="171"/>
      <c r="D2560" s="171"/>
      <c r="E2560" s="171"/>
      <c r="F2560" s="171"/>
      <c r="G2560" s="171"/>
      <c r="H2560" s="171"/>
      <c r="I2560" s="23"/>
    </row>
    <row r="2561" spans="1:9" ht="15" customHeight="1" x14ac:dyDescent="0.25">
      <c r="A2561" s="502" t="s">
        <v>16</v>
      </c>
      <c r="B2561" s="503"/>
      <c r="C2561" s="503"/>
      <c r="D2561" s="503"/>
      <c r="E2561" s="503"/>
      <c r="F2561" s="503"/>
      <c r="G2561" s="503"/>
      <c r="H2561" s="504"/>
      <c r="I2561" s="23"/>
    </row>
    <row r="2562" spans="1:9" x14ac:dyDescent="0.25">
      <c r="A2562" s="175"/>
      <c r="D2562" s="175"/>
      <c r="E2562" s="175"/>
      <c r="F2562" s="175"/>
      <c r="G2562" s="175"/>
      <c r="H2562" s="175"/>
      <c r="I2562" s="23"/>
    </row>
    <row r="2563" spans="1:9" ht="15" customHeight="1" x14ac:dyDescent="0.25">
      <c r="A2563" s="508" t="s">
        <v>230</v>
      </c>
      <c r="B2563" s="509"/>
      <c r="C2563" s="509"/>
      <c r="D2563" s="509"/>
      <c r="E2563" s="509"/>
      <c r="F2563" s="509"/>
      <c r="G2563" s="509"/>
      <c r="H2563" s="510"/>
      <c r="I2563" s="23"/>
    </row>
    <row r="2564" spans="1:9" ht="15" customHeight="1" x14ac:dyDescent="0.25">
      <c r="A2564" s="563" t="s">
        <v>16</v>
      </c>
      <c r="B2564" s="564"/>
      <c r="C2564" s="564"/>
      <c r="D2564" s="564"/>
      <c r="E2564" s="564"/>
      <c r="F2564" s="564"/>
      <c r="G2564" s="564"/>
      <c r="H2564" s="565"/>
      <c r="I2564" s="23"/>
    </row>
    <row r="2565" spans="1:9" ht="36" x14ac:dyDescent="0.25">
      <c r="A2565" s="203">
        <v>4251</v>
      </c>
      <c r="B2565" s="203" t="s">
        <v>4359</v>
      </c>
      <c r="C2565" s="203" t="s">
        <v>443</v>
      </c>
      <c r="D2565" s="203" t="s">
        <v>402</v>
      </c>
      <c r="E2565" s="203" t="s">
        <v>14</v>
      </c>
      <c r="F2565" s="203">
        <v>4000000</v>
      </c>
      <c r="G2565" s="203">
        <v>4000000</v>
      </c>
      <c r="H2565" s="203">
        <v>1</v>
      </c>
      <c r="I2565" s="23"/>
    </row>
    <row r="2566" spans="1:9" ht="15" customHeight="1" x14ac:dyDescent="0.25">
      <c r="A2566" s="556" t="s">
        <v>12</v>
      </c>
      <c r="B2566" s="557"/>
      <c r="C2566" s="557"/>
      <c r="D2566" s="557"/>
      <c r="E2566" s="557"/>
      <c r="F2566" s="557"/>
      <c r="G2566" s="557"/>
      <c r="H2566" s="558"/>
      <c r="I2566" s="23"/>
    </row>
    <row r="2567" spans="1:9" ht="40.5" x14ac:dyDescent="0.25">
      <c r="A2567" s="334">
        <v>4239</v>
      </c>
      <c r="B2567" s="334" t="s">
        <v>2742</v>
      </c>
      <c r="C2567" s="334" t="s">
        <v>518</v>
      </c>
      <c r="D2567" s="334" t="s">
        <v>269</v>
      </c>
      <c r="E2567" s="334" t="s">
        <v>14</v>
      </c>
      <c r="F2567" s="334">
        <v>500000</v>
      </c>
      <c r="G2567" s="334">
        <v>500000</v>
      </c>
      <c r="H2567" s="334">
        <v>1</v>
      </c>
      <c r="I2567" s="23"/>
    </row>
    <row r="2568" spans="1:9" ht="40.5" x14ac:dyDescent="0.25">
      <c r="A2568" s="334">
        <v>4239</v>
      </c>
      <c r="B2568" s="334" t="s">
        <v>2743</v>
      </c>
      <c r="C2568" s="334" t="s">
        <v>518</v>
      </c>
      <c r="D2568" s="334" t="s">
        <v>269</v>
      </c>
      <c r="E2568" s="334" t="s">
        <v>14</v>
      </c>
      <c r="F2568" s="334">
        <v>450000</v>
      </c>
      <c r="G2568" s="334">
        <v>450000</v>
      </c>
      <c r="H2568" s="334">
        <v>1</v>
      </c>
      <c r="I2568" s="23"/>
    </row>
    <row r="2569" spans="1:9" ht="40.5" x14ac:dyDescent="0.25">
      <c r="A2569" s="334">
        <v>4239</v>
      </c>
      <c r="B2569" s="334" t="s">
        <v>2744</v>
      </c>
      <c r="C2569" s="334" t="s">
        <v>518</v>
      </c>
      <c r="D2569" s="334" t="s">
        <v>269</v>
      </c>
      <c r="E2569" s="334" t="s">
        <v>14</v>
      </c>
      <c r="F2569" s="334">
        <v>450000</v>
      </c>
      <c r="G2569" s="334">
        <v>450000</v>
      </c>
      <c r="H2569" s="334">
        <v>1</v>
      </c>
      <c r="I2569" s="23"/>
    </row>
    <row r="2570" spans="1:9" ht="40.5" x14ac:dyDescent="0.25">
      <c r="A2570" s="334">
        <v>4239</v>
      </c>
      <c r="B2570" s="334" t="s">
        <v>2745</v>
      </c>
      <c r="C2570" s="334" t="s">
        <v>518</v>
      </c>
      <c r="D2570" s="334" t="s">
        <v>269</v>
      </c>
      <c r="E2570" s="334" t="s">
        <v>14</v>
      </c>
      <c r="F2570" s="334">
        <v>500000</v>
      </c>
      <c r="G2570" s="334">
        <v>500000</v>
      </c>
      <c r="H2570" s="334">
        <v>1</v>
      </c>
      <c r="I2570" s="23"/>
    </row>
    <row r="2571" spans="1:9" ht="40.5" x14ac:dyDescent="0.25">
      <c r="A2571" s="334">
        <v>4239</v>
      </c>
      <c r="B2571" s="334" t="s">
        <v>2746</v>
      </c>
      <c r="C2571" s="334" t="s">
        <v>518</v>
      </c>
      <c r="D2571" s="334" t="s">
        <v>269</v>
      </c>
      <c r="E2571" s="334" t="s">
        <v>14</v>
      </c>
      <c r="F2571" s="334">
        <v>500000</v>
      </c>
      <c r="G2571" s="334">
        <v>500000</v>
      </c>
      <c r="H2571" s="334">
        <v>1</v>
      </c>
      <c r="I2571" s="23"/>
    </row>
    <row r="2572" spans="1:9" ht="40.5" x14ac:dyDescent="0.25">
      <c r="A2572" s="334">
        <v>4239</v>
      </c>
      <c r="B2572" s="334" t="s">
        <v>2747</v>
      </c>
      <c r="C2572" s="334" t="s">
        <v>518</v>
      </c>
      <c r="D2572" s="334" t="s">
        <v>269</v>
      </c>
      <c r="E2572" s="334" t="s">
        <v>14</v>
      </c>
      <c r="F2572" s="334">
        <v>500000</v>
      </c>
      <c r="G2572" s="334">
        <v>500000</v>
      </c>
      <c r="H2572" s="334">
        <v>1</v>
      </c>
      <c r="I2572" s="23"/>
    </row>
    <row r="2573" spans="1:9" ht="40.5" x14ac:dyDescent="0.25">
      <c r="A2573" s="334">
        <v>4239</v>
      </c>
      <c r="B2573" s="334" t="s">
        <v>2748</v>
      </c>
      <c r="C2573" s="334" t="s">
        <v>518</v>
      </c>
      <c r="D2573" s="334" t="s">
        <v>269</v>
      </c>
      <c r="E2573" s="334" t="s">
        <v>14</v>
      </c>
      <c r="F2573" s="334">
        <v>650000</v>
      </c>
      <c r="G2573" s="334">
        <v>650000</v>
      </c>
      <c r="H2573" s="334">
        <v>1</v>
      </c>
      <c r="I2573" s="23"/>
    </row>
    <row r="2574" spans="1:9" ht="40.5" x14ac:dyDescent="0.25">
      <c r="A2574" s="334">
        <v>4239</v>
      </c>
      <c r="B2574" s="334" t="s">
        <v>2749</v>
      </c>
      <c r="C2574" s="334" t="s">
        <v>518</v>
      </c>
      <c r="D2574" s="334" t="s">
        <v>269</v>
      </c>
      <c r="E2574" s="334" t="s">
        <v>14</v>
      </c>
      <c r="F2574" s="334">
        <v>450000</v>
      </c>
      <c r="G2574" s="334">
        <v>450000</v>
      </c>
      <c r="H2574" s="334">
        <v>1</v>
      </c>
      <c r="I2574" s="23"/>
    </row>
    <row r="2575" spans="1:9" ht="15" customHeight="1" x14ac:dyDescent="0.25">
      <c r="A2575" s="508" t="s">
        <v>1234</v>
      </c>
      <c r="B2575" s="509"/>
      <c r="C2575" s="509"/>
      <c r="D2575" s="509"/>
      <c r="E2575" s="509"/>
      <c r="F2575" s="509"/>
      <c r="G2575" s="509"/>
      <c r="H2575" s="510"/>
      <c r="I2575" s="23"/>
    </row>
    <row r="2576" spans="1:9" ht="15" customHeight="1" x14ac:dyDescent="0.25">
      <c r="A2576" s="502" t="s">
        <v>12</v>
      </c>
      <c r="B2576" s="503"/>
      <c r="C2576" s="503"/>
      <c r="D2576" s="503"/>
      <c r="E2576" s="503"/>
      <c r="F2576" s="503"/>
      <c r="G2576" s="503"/>
      <c r="H2576" s="504"/>
      <c r="I2576" s="23"/>
    </row>
    <row r="2577" spans="1:24" ht="27" x14ac:dyDescent="0.25">
      <c r="A2577" s="422">
        <v>4251</v>
      </c>
      <c r="B2577" s="422" t="s">
        <v>4358</v>
      </c>
      <c r="C2577" s="422" t="s">
        <v>475</v>
      </c>
      <c r="D2577" s="422" t="s">
        <v>1233</v>
      </c>
      <c r="E2577" s="422" t="s">
        <v>14</v>
      </c>
      <c r="F2577" s="422">
        <v>360000</v>
      </c>
      <c r="G2577" s="422">
        <v>360000</v>
      </c>
      <c r="H2577" s="422">
        <v>1</v>
      </c>
      <c r="I2577" s="23"/>
    </row>
    <row r="2578" spans="1:24" ht="27" x14ac:dyDescent="0.25">
      <c r="A2578" s="401">
        <v>5113</v>
      </c>
      <c r="B2578" s="422" t="s">
        <v>4130</v>
      </c>
      <c r="C2578" s="422" t="s">
        <v>1114</v>
      </c>
      <c r="D2578" s="422" t="s">
        <v>13</v>
      </c>
      <c r="E2578" s="422" t="s">
        <v>14</v>
      </c>
      <c r="F2578" s="422">
        <v>490488</v>
      </c>
      <c r="G2578" s="422">
        <v>490488</v>
      </c>
      <c r="H2578" s="422">
        <v>1</v>
      </c>
      <c r="I2578" s="23"/>
    </row>
    <row r="2579" spans="1:24" ht="27" x14ac:dyDescent="0.25">
      <c r="A2579" s="401">
        <v>5113</v>
      </c>
      <c r="B2579" s="401" t="s">
        <v>4131</v>
      </c>
      <c r="C2579" s="401" t="s">
        <v>1114</v>
      </c>
      <c r="D2579" s="401" t="s">
        <v>13</v>
      </c>
      <c r="E2579" s="401" t="s">
        <v>14</v>
      </c>
      <c r="F2579" s="401">
        <v>400032</v>
      </c>
      <c r="G2579" s="401">
        <v>400032</v>
      </c>
      <c r="H2579" s="401">
        <v>1</v>
      </c>
      <c r="I2579" s="23"/>
    </row>
    <row r="2580" spans="1:24" ht="27" x14ac:dyDescent="0.25">
      <c r="A2580" s="401">
        <v>5113</v>
      </c>
      <c r="B2580" s="401" t="s">
        <v>4132</v>
      </c>
      <c r="C2580" s="401" t="s">
        <v>1114</v>
      </c>
      <c r="D2580" s="401" t="s">
        <v>13</v>
      </c>
      <c r="E2580" s="401" t="s">
        <v>14</v>
      </c>
      <c r="F2580" s="401">
        <v>172320</v>
      </c>
      <c r="G2580" s="401">
        <v>172320</v>
      </c>
      <c r="H2580" s="401">
        <v>1</v>
      </c>
      <c r="I2580" s="23"/>
    </row>
    <row r="2581" spans="1:24" ht="27" x14ac:dyDescent="0.25">
      <c r="A2581" s="401">
        <v>5113</v>
      </c>
      <c r="B2581" s="401" t="s">
        <v>4133</v>
      </c>
      <c r="C2581" s="401" t="s">
        <v>1114</v>
      </c>
      <c r="D2581" s="401" t="s">
        <v>13</v>
      </c>
      <c r="E2581" s="401" t="s">
        <v>14</v>
      </c>
      <c r="F2581" s="401">
        <v>276792</v>
      </c>
      <c r="G2581" s="401">
        <v>276792</v>
      </c>
      <c r="H2581" s="401">
        <v>1</v>
      </c>
      <c r="I2581" s="23"/>
    </row>
    <row r="2582" spans="1:24" ht="27" x14ac:dyDescent="0.25">
      <c r="A2582" s="401">
        <v>5113</v>
      </c>
      <c r="B2582" s="401" t="s">
        <v>1808</v>
      </c>
      <c r="C2582" s="401" t="s">
        <v>475</v>
      </c>
      <c r="D2582" s="401" t="s">
        <v>15</v>
      </c>
      <c r="E2582" s="401" t="s">
        <v>14</v>
      </c>
      <c r="F2582" s="401">
        <v>100000</v>
      </c>
      <c r="G2582" s="401">
        <v>100000</v>
      </c>
      <c r="H2582" s="401">
        <v>1</v>
      </c>
      <c r="I2582" s="23"/>
    </row>
    <row r="2583" spans="1:24" ht="27" x14ac:dyDescent="0.25">
      <c r="A2583" s="401">
        <v>5113</v>
      </c>
      <c r="B2583" s="401" t="s">
        <v>1809</v>
      </c>
      <c r="C2583" s="401" t="s">
        <v>475</v>
      </c>
      <c r="D2583" s="401" t="s">
        <v>15</v>
      </c>
      <c r="E2583" s="401" t="s">
        <v>14</v>
      </c>
      <c r="F2583" s="401">
        <v>125000</v>
      </c>
      <c r="G2583" s="401">
        <v>125000</v>
      </c>
      <c r="H2583" s="401">
        <v>1</v>
      </c>
      <c r="I2583" s="23"/>
    </row>
    <row r="2584" spans="1:24" ht="27" x14ac:dyDescent="0.25">
      <c r="A2584" s="401">
        <v>5113</v>
      </c>
      <c r="B2584" s="401" t="s">
        <v>1810</v>
      </c>
      <c r="C2584" s="401" t="s">
        <v>475</v>
      </c>
      <c r="D2584" s="401" t="s">
        <v>15</v>
      </c>
      <c r="E2584" s="401" t="s">
        <v>14</v>
      </c>
      <c r="F2584" s="401">
        <v>45000</v>
      </c>
      <c r="G2584" s="401">
        <v>45000</v>
      </c>
      <c r="H2584" s="401">
        <v>1</v>
      </c>
      <c r="I2584" s="23"/>
    </row>
    <row r="2585" spans="1:24" ht="27" x14ac:dyDescent="0.25">
      <c r="A2585" s="401">
        <v>5113</v>
      </c>
      <c r="B2585" s="401" t="s">
        <v>1811</v>
      </c>
      <c r="C2585" s="401" t="s">
        <v>475</v>
      </c>
      <c r="D2585" s="401" t="s">
        <v>15</v>
      </c>
      <c r="E2585" s="401" t="s">
        <v>14</v>
      </c>
      <c r="F2585" s="401">
        <v>55000</v>
      </c>
      <c r="G2585" s="401">
        <v>55000</v>
      </c>
      <c r="H2585" s="401">
        <v>1</v>
      </c>
      <c r="I2585" s="23"/>
    </row>
    <row r="2586" spans="1:24" ht="27" x14ac:dyDescent="0.25">
      <c r="A2586" s="401">
        <v>5113</v>
      </c>
      <c r="B2586" s="401" t="s">
        <v>1812</v>
      </c>
      <c r="C2586" s="401" t="s">
        <v>475</v>
      </c>
      <c r="D2586" s="401" t="s">
        <v>15</v>
      </c>
      <c r="E2586" s="401" t="s">
        <v>14</v>
      </c>
      <c r="F2586" s="401">
        <v>0</v>
      </c>
      <c r="G2586" s="401">
        <v>0</v>
      </c>
      <c r="H2586" s="401">
        <v>1</v>
      </c>
      <c r="I2586" s="23"/>
    </row>
    <row r="2587" spans="1:24" ht="27" x14ac:dyDescent="0.25">
      <c r="A2587" s="401">
        <v>5113</v>
      </c>
      <c r="B2587" s="401" t="s">
        <v>1813</v>
      </c>
      <c r="C2587" s="401" t="s">
        <v>475</v>
      </c>
      <c r="D2587" s="401" t="s">
        <v>15</v>
      </c>
      <c r="E2587" s="401" t="s">
        <v>14</v>
      </c>
      <c r="F2587" s="401">
        <v>0</v>
      </c>
      <c r="G2587" s="401">
        <v>0</v>
      </c>
      <c r="H2587" s="401">
        <v>1</v>
      </c>
      <c r="I2587" s="23"/>
    </row>
    <row r="2588" spans="1:24" ht="27" x14ac:dyDescent="0.25">
      <c r="A2588" s="401">
        <v>5113</v>
      </c>
      <c r="B2588" s="401" t="s">
        <v>1814</v>
      </c>
      <c r="C2588" s="401" t="s">
        <v>475</v>
      </c>
      <c r="D2588" s="401" t="s">
        <v>15</v>
      </c>
      <c r="E2588" s="401" t="s">
        <v>14</v>
      </c>
      <c r="F2588" s="401">
        <v>0</v>
      </c>
      <c r="G2588" s="401">
        <v>0</v>
      </c>
      <c r="H2588" s="401">
        <v>1</v>
      </c>
      <c r="I2588" s="23"/>
    </row>
    <row r="2589" spans="1:24" ht="27" x14ac:dyDescent="0.25">
      <c r="A2589" s="401">
        <v>5113</v>
      </c>
      <c r="B2589" s="401" t="s">
        <v>1815</v>
      </c>
      <c r="C2589" s="401" t="s">
        <v>475</v>
      </c>
      <c r="D2589" s="401" t="s">
        <v>15</v>
      </c>
      <c r="E2589" s="401" t="s">
        <v>14</v>
      </c>
      <c r="F2589" s="401">
        <v>0</v>
      </c>
      <c r="G2589" s="401">
        <v>0</v>
      </c>
      <c r="H2589" s="401">
        <v>1</v>
      </c>
      <c r="I2589" s="23"/>
    </row>
    <row r="2590" spans="1:24" ht="27" x14ac:dyDescent="0.25">
      <c r="A2590" s="401">
        <v>5113</v>
      </c>
      <c r="B2590" s="401" t="s">
        <v>1816</v>
      </c>
      <c r="C2590" s="401" t="s">
        <v>475</v>
      </c>
      <c r="D2590" s="401" t="s">
        <v>15</v>
      </c>
      <c r="E2590" s="401" t="s">
        <v>14</v>
      </c>
      <c r="F2590" s="401">
        <v>0</v>
      </c>
      <c r="G2590" s="401">
        <v>0</v>
      </c>
      <c r="H2590" s="401">
        <v>1</v>
      </c>
      <c r="I2590" s="23"/>
    </row>
    <row r="2591" spans="1:24" s="447" customFormat="1" ht="27" x14ac:dyDescent="0.25">
      <c r="A2591" s="477">
        <v>5113</v>
      </c>
      <c r="B2591" s="477" t="s">
        <v>5112</v>
      </c>
      <c r="C2591" s="477" t="s">
        <v>475</v>
      </c>
      <c r="D2591" s="477" t="s">
        <v>1233</v>
      </c>
      <c r="E2591" s="477" t="s">
        <v>14</v>
      </c>
      <c r="F2591" s="477">
        <v>845900</v>
      </c>
      <c r="G2591" s="477">
        <v>845900</v>
      </c>
      <c r="H2591" s="477">
        <v>1</v>
      </c>
      <c r="I2591" s="450"/>
      <c r="P2591" s="448"/>
      <c r="Q2591" s="448"/>
      <c r="R2591" s="448"/>
      <c r="S2591" s="448"/>
      <c r="T2591" s="448"/>
      <c r="U2591" s="448"/>
      <c r="V2591" s="448"/>
      <c r="W2591" s="448"/>
      <c r="X2591" s="448"/>
    </row>
    <row r="2592" spans="1:24" s="447" customFormat="1" ht="27" x14ac:dyDescent="0.25">
      <c r="A2592" s="477">
        <v>5113</v>
      </c>
      <c r="B2592" s="477" t="s">
        <v>5113</v>
      </c>
      <c r="C2592" s="477" t="s">
        <v>1114</v>
      </c>
      <c r="D2592" s="477" t="s">
        <v>13</v>
      </c>
      <c r="E2592" s="477" t="s">
        <v>14</v>
      </c>
      <c r="F2592" s="477">
        <v>253400</v>
      </c>
      <c r="G2592" s="477">
        <v>253400</v>
      </c>
      <c r="H2592" s="477">
        <v>1</v>
      </c>
      <c r="I2592" s="450"/>
      <c r="P2592" s="448"/>
      <c r="Q2592" s="448"/>
      <c r="R2592" s="448"/>
      <c r="S2592" s="448"/>
      <c r="T2592" s="448"/>
      <c r="U2592" s="448"/>
      <c r="V2592" s="448"/>
      <c r="W2592" s="448"/>
      <c r="X2592" s="448"/>
    </row>
    <row r="2593" spans="1:24" ht="15" customHeight="1" x14ac:dyDescent="0.25">
      <c r="A2593" s="502" t="s">
        <v>16</v>
      </c>
      <c r="B2593" s="503"/>
      <c r="C2593" s="503"/>
      <c r="D2593" s="503"/>
      <c r="E2593" s="503"/>
      <c r="F2593" s="503"/>
      <c r="G2593" s="503"/>
      <c r="H2593" s="504"/>
      <c r="I2593" s="23"/>
    </row>
    <row r="2594" spans="1:24" ht="27" x14ac:dyDescent="0.25">
      <c r="A2594" s="422">
        <v>4251</v>
      </c>
      <c r="B2594" s="422" t="s">
        <v>4357</v>
      </c>
      <c r="C2594" s="422" t="s">
        <v>749</v>
      </c>
      <c r="D2594" s="422" t="s">
        <v>402</v>
      </c>
      <c r="E2594" s="422" t="s">
        <v>14</v>
      </c>
      <c r="F2594" s="422">
        <v>17640000</v>
      </c>
      <c r="G2594" s="422">
        <v>17640000</v>
      </c>
      <c r="H2594" s="422">
        <v>1</v>
      </c>
      <c r="I2594" s="23"/>
    </row>
    <row r="2595" spans="1:24" ht="27" x14ac:dyDescent="0.25">
      <c r="A2595" s="255">
        <v>5113</v>
      </c>
      <c r="B2595" s="422" t="s">
        <v>1799</v>
      </c>
      <c r="C2595" s="422" t="s">
        <v>749</v>
      </c>
      <c r="D2595" s="422" t="s">
        <v>15</v>
      </c>
      <c r="E2595" s="422" t="s">
        <v>14</v>
      </c>
      <c r="F2595" s="422">
        <v>0</v>
      </c>
      <c r="G2595" s="422">
        <v>0</v>
      </c>
      <c r="H2595" s="422">
        <v>1</v>
      </c>
      <c r="I2595" s="23"/>
    </row>
    <row r="2596" spans="1:24" ht="27" x14ac:dyDescent="0.25">
      <c r="A2596" s="422">
        <v>5113</v>
      </c>
      <c r="B2596" s="422" t="s">
        <v>1800</v>
      </c>
      <c r="C2596" s="422" t="s">
        <v>749</v>
      </c>
      <c r="D2596" s="422" t="s">
        <v>15</v>
      </c>
      <c r="E2596" s="422" t="s">
        <v>14</v>
      </c>
      <c r="F2596" s="422">
        <v>53524578</v>
      </c>
      <c r="G2596" s="422">
        <v>53524578</v>
      </c>
      <c r="H2596" s="422">
        <v>1</v>
      </c>
      <c r="I2596" s="23"/>
    </row>
    <row r="2597" spans="1:24" ht="27" x14ac:dyDescent="0.25">
      <c r="A2597" s="255">
        <v>5113</v>
      </c>
      <c r="B2597" s="255" t="s">
        <v>1801</v>
      </c>
      <c r="C2597" s="255" t="s">
        <v>749</v>
      </c>
      <c r="D2597" s="401" t="s">
        <v>15</v>
      </c>
      <c r="E2597" s="401" t="s">
        <v>14</v>
      </c>
      <c r="F2597" s="401">
        <v>0</v>
      </c>
      <c r="G2597" s="401">
        <v>0</v>
      </c>
      <c r="H2597" s="401">
        <v>1</v>
      </c>
      <c r="I2597" s="23"/>
    </row>
    <row r="2598" spans="1:24" ht="27" x14ac:dyDescent="0.25">
      <c r="A2598" s="255">
        <v>5113</v>
      </c>
      <c r="B2598" s="255" t="s">
        <v>1802</v>
      </c>
      <c r="C2598" s="255" t="s">
        <v>749</v>
      </c>
      <c r="D2598" s="401" t="s">
        <v>15</v>
      </c>
      <c r="E2598" s="401" t="s">
        <v>14</v>
      </c>
      <c r="F2598" s="401">
        <v>24846000</v>
      </c>
      <c r="G2598" s="401">
        <v>24846000</v>
      </c>
      <c r="H2598" s="401">
        <v>1</v>
      </c>
      <c r="I2598" s="23"/>
    </row>
    <row r="2599" spans="1:24" ht="27" x14ac:dyDescent="0.25">
      <c r="A2599" s="255">
        <v>5113</v>
      </c>
      <c r="B2599" s="255" t="s">
        <v>1803</v>
      </c>
      <c r="C2599" s="255" t="s">
        <v>749</v>
      </c>
      <c r="D2599" s="401" t="s">
        <v>15</v>
      </c>
      <c r="E2599" s="401" t="s">
        <v>14</v>
      </c>
      <c r="F2599" s="401">
        <v>34766280</v>
      </c>
      <c r="G2599" s="401">
        <v>34766280</v>
      </c>
      <c r="H2599" s="401">
        <v>1</v>
      </c>
      <c r="I2599" s="23"/>
    </row>
    <row r="2600" spans="1:24" ht="27" x14ac:dyDescent="0.25">
      <c r="A2600" s="255">
        <v>5113</v>
      </c>
      <c r="B2600" s="255" t="s">
        <v>1804</v>
      </c>
      <c r="C2600" s="255" t="s">
        <v>749</v>
      </c>
      <c r="D2600" s="401" t="s">
        <v>15</v>
      </c>
      <c r="E2600" s="401" t="s">
        <v>14</v>
      </c>
      <c r="F2600" s="401">
        <v>0</v>
      </c>
      <c r="G2600" s="401">
        <v>0</v>
      </c>
      <c r="H2600" s="401">
        <v>1</v>
      </c>
      <c r="I2600" s="23"/>
    </row>
    <row r="2601" spans="1:24" ht="27" x14ac:dyDescent="0.25">
      <c r="A2601" s="255">
        <v>5113</v>
      </c>
      <c r="B2601" s="255" t="s">
        <v>1805</v>
      </c>
      <c r="C2601" s="255" t="s">
        <v>749</v>
      </c>
      <c r="D2601" s="401" t="s">
        <v>15</v>
      </c>
      <c r="E2601" s="401" t="s">
        <v>14</v>
      </c>
      <c r="F2601" s="401">
        <v>0</v>
      </c>
      <c r="G2601" s="401">
        <v>0</v>
      </c>
      <c r="H2601" s="401">
        <v>1</v>
      </c>
      <c r="I2601" s="23"/>
    </row>
    <row r="2602" spans="1:24" ht="27" x14ac:dyDescent="0.25">
      <c r="A2602" s="255">
        <v>5113</v>
      </c>
      <c r="B2602" s="255" t="s">
        <v>1806</v>
      </c>
      <c r="C2602" s="255" t="s">
        <v>749</v>
      </c>
      <c r="D2602" s="401" t="s">
        <v>15</v>
      </c>
      <c r="E2602" s="401" t="s">
        <v>14</v>
      </c>
      <c r="F2602" s="401">
        <v>0</v>
      </c>
      <c r="G2602" s="401">
        <v>0</v>
      </c>
      <c r="H2602" s="401">
        <v>1</v>
      </c>
      <c r="I2602" s="23"/>
    </row>
    <row r="2603" spans="1:24" ht="27" x14ac:dyDescent="0.25">
      <c r="A2603" s="255">
        <v>5113</v>
      </c>
      <c r="B2603" s="255" t="s">
        <v>1807</v>
      </c>
      <c r="C2603" s="255" t="s">
        <v>749</v>
      </c>
      <c r="D2603" s="401" t="s">
        <v>15</v>
      </c>
      <c r="E2603" s="401" t="s">
        <v>14</v>
      </c>
      <c r="F2603" s="401">
        <v>61904167</v>
      </c>
      <c r="G2603" s="401">
        <v>61904167</v>
      </c>
      <c r="H2603" s="401">
        <v>1</v>
      </c>
      <c r="I2603" s="23"/>
    </row>
    <row r="2604" spans="1:24" s="447" customFormat="1" ht="27" x14ac:dyDescent="0.25">
      <c r="A2604" s="477">
        <v>5113</v>
      </c>
      <c r="B2604" s="477" t="s">
        <v>5111</v>
      </c>
      <c r="C2604" s="477" t="s">
        <v>749</v>
      </c>
      <c r="D2604" s="477" t="s">
        <v>402</v>
      </c>
      <c r="E2604" s="477" t="s">
        <v>14</v>
      </c>
      <c r="F2604" s="477">
        <v>54981970</v>
      </c>
      <c r="G2604" s="477">
        <v>54981970</v>
      </c>
      <c r="H2604" s="477">
        <v>1</v>
      </c>
      <c r="I2604" s="450"/>
      <c r="P2604" s="448"/>
      <c r="Q2604" s="448"/>
      <c r="R2604" s="448"/>
      <c r="S2604" s="448"/>
      <c r="T2604" s="448"/>
      <c r="U2604" s="448"/>
      <c r="V2604" s="448"/>
      <c r="W2604" s="448"/>
      <c r="X2604" s="448"/>
    </row>
    <row r="2605" spans="1:24" s="447" customFormat="1" ht="15" customHeight="1" x14ac:dyDescent="0.25">
      <c r="A2605" s="502" t="s">
        <v>8</v>
      </c>
      <c r="B2605" s="503"/>
      <c r="C2605" s="503"/>
      <c r="D2605" s="503"/>
      <c r="E2605" s="503"/>
      <c r="F2605" s="503"/>
      <c r="G2605" s="503"/>
      <c r="H2605" s="504"/>
      <c r="I2605" s="450"/>
      <c r="P2605" s="448"/>
      <c r="Q2605" s="448"/>
      <c r="R2605" s="448"/>
      <c r="S2605" s="448"/>
      <c r="T2605" s="448"/>
      <c r="U2605" s="448"/>
      <c r="V2605" s="448"/>
      <c r="W2605" s="448"/>
      <c r="X2605" s="448"/>
    </row>
    <row r="2606" spans="1:24" s="447" customFormat="1" ht="27" x14ac:dyDescent="0.25">
      <c r="A2606" s="479">
        <v>5129</v>
      </c>
      <c r="B2606" s="479" t="s">
        <v>5178</v>
      </c>
      <c r="C2606" s="479" t="s">
        <v>2565</v>
      </c>
      <c r="D2606" s="479" t="s">
        <v>269</v>
      </c>
      <c r="E2606" s="479" t="s">
        <v>10</v>
      </c>
      <c r="F2606" s="479">
        <v>844800</v>
      </c>
      <c r="G2606" s="479">
        <f>F2606*H2606</f>
        <v>1689600</v>
      </c>
      <c r="H2606" s="479">
        <v>2</v>
      </c>
      <c r="I2606" s="450"/>
      <c r="P2606" s="448"/>
      <c r="Q2606" s="448"/>
      <c r="R2606" s="448"/>
      <c r="S2606" s="448"/>
      <c r="T2606" s="448"/>
      <c r="U2606" s="448"/>
      <c r="V2606" s="448"/>
      <c r="W2606" s="448"/>
      <c r="X2606" s="448"/>
    </row>
    <row r="2607" spans="1:24" s="447" customFormat="1" ht="40.5" x14ac:dyDescent="0.25">
      <c r="A2607" s="479">
        <v>5129</v>
      </c>
      <c r="B2607" s="479" t="s">
        <v>5179</v>
      </c>
      <c r="C2607" s="479" t="s">
        <v>1608</v>
      </c>
      <c r="D2607" s="479" t="s">
        <v>269</v>
      </c>
      <c r="E2607" s="479" t="s">
        <v>10</v>
      </c>
      <c r="F2607" s="479">
        <v>286800</v>
      </c>
      <c r="G2607" s="479">
        <f t="shared" ref="G2607:G2612" si="45">F2607*H2607</f>
        <v>286800</v>
      </c>
      <c r="H2607" s="479">
        <v>1</v>
      </c>
      <c r="I2607" s="450"/>
      <c r="P2607" s="448"/>
      <c r="Q2607" s="448"/>
      <c r="R2607" s="448"/>
      <c r="S2607" s="448"/>
      <c r="T2607" s="448"/>
      <c r="U2607" s="448"/>
      <c r="V2607" s="448"/>
      <c r="W2607" s="448"/>
      <c r="X2607" s="448"/>
    </row>
    <row r="2608" spans="1:24" s="447" customFormat="1" ht="40.5" x14ac:dyDescent="0.25">
      <c r="A2608" s="479">
        <v>5129</v>
      </c>
      <c r="B2608" s="479" t="s">
        <v>5180</v>
      </c>
      <c r="C2608" s="479" t="s">
        <v>1608</v>
      </c>
      <c r="D2608" s="479" t="s">
        <v>269</v>
      </c>
      <c r="E2608" s="479" t="s">
        <v>10</v>
      </c>
      <c r="F2608" s="479">
        <v>250800</v>
      </c>
      <c r="G2608" s="479">
        <f t="shared" si="45"/>
        <v>501600</v>
      </c>
      <c r="H2608" s="479">
        <v>2</v>
      </c>
      <c r="I2608" s="450"/>
      <c r="P2608" s="448"/>
      <c r="Q2608" s="448"/>
      <c r="R2608" s="448"/>
      <c r="S2608" s="448"/>
      <c r="T2608" s="448"/>
      <c r="U2608" s="448"/>
      <c r="V2608" s="448"/>
      <c r="W2608" s="448"/>
      <c r="X2608" s="448"/>
    </row>
    <row r="2609" spans="1:24" s="447" customFormat="1" ht="40.5" x14ac:dyDescent="0.25">
      <c r="A2609" s="479">
        <v>5129</v>
      </c>
      <c r="B2609" s="479" t="s">
        <v>5181</v>
      </c>
      <c r="C2609" s="479" t="s">
        <v>1608</v>
      </c>
      <c r="D2609" s="479" t="s">
        <v>269</v>
      </c>
      <c r="E2609" s="479" t="s">
        <v>10</v>
      </c>
      <c r="F2609" s="479">
        <v>112800</v>
      </c>
      <c r="G2609" s="479">
        <f t="shared" si="45"/>
        <v>112800</v>
      </c>
      <c r="H2609" s="479">
        <v>1</v>
      </c>
      <c r="I2609" s="450"/>
      <c r="P2609" s="448"/>
      <c r="Q2609" s="448"/>
      <c r="R2609" s="448"/>
      <c r="S2609" s="448"/>
      <c r="T2609" s="448"/>
      <c r="U2609" s="448"/>
      <c r="V2609" s="448"/>
      <c r="W2609" s="448"/>
      <c r="X2609" s="448"/>
    </row>
    <row r="2610" spans="1:24" s="447" customFormat="1" ht="40.5" x14ac:dyDescent="0.25">
      <c r="A2610" s="479">
        <v>5129</v>
      </c>
      <c r="B2610" s="479" t="s">
        <v>5182</v>
      </c>
      <c r="C2610" s="479" t="s">
        <v>1608</v>
      </c>
      <c r="D2610" s="479" t="s">
        <v>269</v>
      </c>
      <c r="E2610" s="479" t="s">
        <v>10</v>
      </c>
      <c r="F2610" s="479">
        <v>266400</v>
      </c>
      <c r="G2610" s="479">
        <f t="shared" si="45"/>
        <v>799200</v>
      </c>
      <c r="H2610" s="479">
        <v>3</v>
      </c>
      <c r="I2610" s="450"/>
      <c r="P2610" s="448"/>
      <c r="Q2610" s="448"/>
      <c r="R2610" s="448"/>
      <c r="S2610" s="448"/>
      <c r="T2610" s="448"/>
      <c r="U2610" s="448"/>
      <c r="V2610" s="448"/>
      <c r="W2610" s="448"/>
      <c r="X2610" s="448"/>
    </row>
    <row r="2611" spans="1:24" s="447" customFormat="1" ht="40.5" x14ac:dyDescent="0.25">
      <c r="A2611" s="479">
        <v>5129</v>
      </c>
      <c r="B2611" s="479" t="s">
        <v>5183</v>
      </c>
      <c r="C2611" s="479" t="s">
        <v>1609</v>
      </c>
      <c r="D2611" s="479" t="s">
        <v>269</v>
      </c>
      <c r="E2611" s="479" t="s">
        <v>10</v>
      </c>
      <c r="F2611" s="479">
        <v>523200</v>
      </c>
      <c r="G2611" s="479">
        <f t="shared" si="45"/>
        <v>1046400</v>
      </c>
      <c r="H2611" s="479">
        <v>2</v>
      </c>
      <c r="I2611" s="450"/>
      <c r="P2611" s="448"/>
      <c r="Q2611" s="448"/>
      <c r="R2611" s="448"/>
      <c r="S2611" s="448"/>
      <c r="T2611" s="448"/>
      <c r="U2611" s="448"/>
      <c r="V2611" s="448"/>
      <c r="W2611" s="448"/>
      <c r="X2611" s="448"/>
    </row>
    <row r="2612" spans="1:24" s="447" customFormat="1" ht="40.5" x14ac:dyDescent="0.25">
      <c r="A2612" s="479">
        <v>5129</v>
      </c>
      <c r="B2612" s="479" t="s">
        <v>5184</v>
      </c>
      <c r="C2612" s="479" t="s">
        <v>3379</v>
      </c>
      <c r="D2612" s="479" t="s">
        <v>269</v>
      </c>
      <c r="E2612" s="479" t="s">
        <v>10</v>
      </c>
      <c r="F2612" s="479">
        <v>561600</v>
      </c>
      <c r="G2612" s="479">
        <f t="shared" si="45"/>
        <v>561600</v>
      </c>
      <c r="H2612" s="479">
        <v>1</v>
      </c>
      <c r="I2612" s="450"/>
      <c r="P2612" s="448"/>
      <c r="Q2612" s="448"/>
      <c r="R2612" s="448"/>
      <c r="S2612" s="448"/>
      <c r="T2612" s="448"/>
      <c r="U2612" s="448"/>
      <c r="V2612" s="448"/>
      <c r="W2612" s="448"/>
      <c r="X2612" s="448"/>
    </row>
    <row r="2613" spans="1:24" ht="15" customHeight="1" x14ac:dyDescent="0.25">
      <c r="A2613" s="508" t="s">
        <v>513</v>
      </c>
      <c r="B2613" s="509"/>
      <c r="C2613" s="509"/>
      <c r="D2613" s="509"/>
      <c r="E2613" s="509"/>
      <c r="F2613" s="509"/>
      <c r="G2613" s="509"/>
      <c r="H2613" s="510"/>
      <c r="I2613" s="23"/>
    </row>
    <row r="2614" spans="1:24" x14ac:dyDescent="0.25">
      <c r="A2614" s="4"/>
      <c r="B2614" s="502" t="s">
        <v>12</v>
      </c>
      <c r="C2614" s="503"/>
      <c r="D2614" s="503"/>
      <c r="E2614" s="503"/>
      <c r="F2614" s="503"/>
      <c r="G2614" s="504"/>
      <c r="H2614" s="194"/>
      <c r="I2614" s="23"/>
    </row>
    <row r="2615" spans="1:24" ht="27" x14ac:dyDescent="0.25">
      <c r="A2615" s="245">
        <v>4861</v>
      </c>
      <c r="B2615" s="245" t="s">
        <v>1682</v>
      </c>
      <c r="C2615" s="245" t="s">
        <v>475</v>
      </c>
      <c r="D2615" s="245" t="s">
        <v>1233</v>
      </c>
      <c r="E2615" s="245" t="s">
        <v>14</v>
      </c>
      <c r="F2615" s="245">
        <v>100000</v>
      </c>
      <c r="G2615" s="245">
        <v>100000</v>
      </c>
      <c r="H2615" s="245">
        <v>1</v>
      </c>
      <c r="I2615" s="23"/>
    </row>
    <row r="2616" spans="1:24" ht="27" x14ac:dyDescent="0.25">
      <c r="A2616" s="245">
        <v>4861</v>
      </c>
      <c r="B2616" s="245" t="s">
        <v>1232</v>
      </c>
      <c r="C2616" s="245" t="s">
        <v>475</v>
      </c>
      <c r="D2616" s="245" t="s">
        <v>1233</v>
      </c>
      <c r="E2616" s="245" t="s">
        <v>14</v>
      </c>
      <c r="F2616" s="245">
        <v>0</v>
      </c>
      <c r="G2616" s="245">
        <v>0</v>
      </c>
      <c r="H2616" s="245">
        <v>1</v>
      </c>
      <c r="I2616" s="23"/>
    </row>
    <row r="2617" spans="1:24" ht="40.5" x14ac:dyDescent="0.25">
      <c r="A2617" s="245">
        <v>4861</v>
      </c>
      <c r="B2617" s="245" t="s">
        <v>515</v>
      </c>
      <c r="C2617" s="245" t="s">
        <v>516</v>
      </c>
      <c r="D2617" s="245" t="s">
        <v>402</v>
      </c>
      <c r="E2617" s="245" t="s">
        <v>14</v>
      </c>
      <c r="F2617" s="245">
        <v>12000000</v>
      </c>
      <c r="G2617" s="245">
        <v>12000000</v>
      </c>
      <c r="H2617" s="245">
        <v>1</v>
      </c>
      <c r="I2617" s="23"/>
    </row>
    <row r="2618" spans="1:24" x14ac:dyDescent="0.25">
      <c r="A2618" s="502" t="s">
        <v>8</v>
      </c>
      <c r="B2618" s="503"/>
      <c r="C2618" s="503"/>
      <c r="D2618" s="503"/>
      <c r="E2618" s="503"/>
      <c r="F2618" s="503"/>
      <c r="G2618" s="503"/>
      <c r="H2618" s="504"/>
      <c r="I2618" s="23"/>
    </row>
    <row r="2619" spans="1:24" ht="27" x14ac:dyDescent="0.25">
      <c r="A2619" s="193">
        <v>4861</v>
      </c>
      <c r="B2619" s="193" t="s">
        <v>514</v>
      </c>
      <c r="C2619" s="193" t="s">
        <v>20</v>
      </c>
      <c r="D2619" s="193" t="s">
        <v>402</v>
      </c>
      <c r="E2619" s="193" t="s">
        <v>14</v>
      </c>
      <c r="F2619" s="193">
        <v>4900000</v>
      </c>
      <c r="G2619" s="193">
        <v>4900000</v>
      </c>
      <c r="H2619" s="193">
        <v>1</v>
      </c>
      <c r="I2619" s="23"/>
    </row>
    <row r="2620" spans="1:24" ht="15" customHeight="1" x14ac:dyDescent="0.25">
      <c r="A2620" s="508" t="s">
        <v>163</v>
      </c>
      <c r="B2620" s="509"/>
      <c r="C2620" s="509"/>
      <c r="D2620" s="509"/>
      <c r="E2620" s="509"/>
      <c r="F2620" s="509"/>
      <c r="G2620" s="509"/>
      <c r="H2620" s="510"/>
      <c r="I2620" s="23"/>
    </row>
    <row r="2621" spans="1:24" x14ac:dyDescent="0.25">
      <c r="A2621" s="4"/>
      <c r="B2621" s="502" t="s">
        <v>8</v>
      </c>
      <c r="C2621" s="503"/>
      <c r="D2621" s="503"/>
      <c r="E2621" s="503"/>
      <c r="F2621" s="503"/>
      <c r="G2621" s="504"/>
      <c r="H2621" s="21"/>
      <c r="I2621" s="23"/>
    </row>
    <row r="2622" spans="1:24" x14ac:dyDescent="0.25">
      <c r="A2622" s="92"/>
      <c r="B2622" s="92"/>
      <c r="C2622" s="92"/>
      <c r="D2622" s="92"/>
      <c r="E2622" s="92"/>
      <c r="F2622" s="92"/>
      <c r="G2622" s="92"/>
      <c r="H2622" s="92"/>
      <c r="I2622" s="23"/>
    </row>
    <row r="2623" spans="1:24" s="447" customFormat="1" ht="15" customHeight="1" x14ac:dyDescent="0.25">
      <c r="A2623" s="508" t="s">
        <v>5374</v>
      </c>
      <c r="B2623" s="509"/>
      <c r="C2623" s="509"/>
      <c r="D2623" s="509"/>
      <c r="E2623" s="509"/>
      <c r="F2623" s="509"/>
      <c r="G2623" s="509"/>
      <c r="H2623" s="510"/>
      <c r="I2623" s="450"/>
      <c r="P2623" s="448"/>
      <c r="Q2623" s="448"/>
      <c r="R2623" s="448"/>
      <c r="S2623" s="448"/>
      <c r="T2623" s="448"/>
      <c r="U2623" s="448"/>
      <c r="V2623" s="448"/>
      <c r="W2623" s="448"/>
      <c r="X2623" s="448"/>
    </row>
    <row r="2624" spans="1:24" s="447" customFormat="1" x14ac:dyDescent="0.25">
      <c r="A2624" s="4"/>
      <c r="B2624" s="502" t="s">
        <v>8</v>
      </c>
      <c r="C2624" s="503"/>
      <c r="D2624" s="503"/>
      <c r="E2624" s="503"/>
      <c r="F2624" s="503"/>
      <c r="G2624" s="504"/>
      <c r="H2624" s="495"/>
      <c r="I2624" s="450"/>
      <c r="P2624" s="448"/>
      <c r="Q2624" s="448"/>
      <c r="R2624" s="448"/>
      <c r="S2624" s="448"/>
      <c r="T2624" s="448"/>
      <c r="U2624" s="448"/>
      <c r="V2624" s="448"/>
      <c r="W2624" s="448"/>
      <c r="X2624" s="448"/>
    </row>
    <row r="2625" spans="1:24" s="447" customFormat="1" x14ac:dyDescent="0.25">
      <c r="A2625" s="493">
        <v>4267</v>
      </c>
      <c r="B2625" s="493" t="s">
        <v>5375</v>
      </c>
      <c r="C2625" s="493" t="s">
        <v>5376</v>
      </c>
      <c r="D2625" s="493" t="s">
        <v>9</v>
      </c>
      <c r="E2625" s="493" t="s">
        <v>944</v>
      </c>
      <c r="F2625" s="493">
        <v>9500</v>
      </c>
      <c r="G2625" s="493">
        <f>H2625*F2625</f>
        <v>570000</v>
      </c>
      <c r="H2625" s="493">
        <v>60</v>
      </c>
      <c r="I2625" s="450"/>
      <c r="P2625" s="448"/>
      <c r="Q2625" s="448"/>
      <c r="R2625" s="448"/>
      <c r="S2625" s="448"/>
      <c r="T2625" s="448"/>
      <c r="U2625" s="448"/>
      <c r="V2625" s="448"/>
      <c r="W2625" s="448"/>
      <c r="X2625" s="448"/>
    </row>
    <row r="2626" spans="1:24" s="447" customFormat="1" x14ac:dyDescent="0.25">
      <c r="A2626" s="493">
        <v>4267</v>
      </c>
      <c r="B2626" s="493" t="s">
        <v>5377</v>
      </c>
      <c r="C2626" s="493" t="s">
        <v>980</v>
      </c>
      <c r="D2626" s="493" t="s">
        <v>402</v>
      </c>
      <c r="E2626" s="493" t="s">
        <v>14</v>
      </c>
      <c r="F2626" s="493">
        <v>1430000</v>
      </c>
      <c r="G2626" s="493">
        <v>1430000</v>
      </c>
      <c r="H2626" s="493">
        <v>1</v>
      </c>
      <c r="I2626" s="450"/>
      <c r="P2626" s="448"/>
      <c r="Q2626" s="448"/>
      <c r="R2626" s="448"/>
      <c r="S2626" s="448"/>
      <c r="T2626" s="448"/>
      <c r="U2626" s="448"/>
      <c r="V2626" s="448"/>
      <c r="W2626" s="448"/>
      <c r="X2626" s="448"/>
    </row>
    <row r="2627" spans="1:24" s="447" customFormat="1" x14ac:dyDescent="0.25">
      <c r="A2627" s="493">
        <v>4269</v>
      </c>
      <c r="B2627" s="493" t="s">
        <v>5378</v>
      </c>
      <c r="C2627" s="493" t="s">
        <v>619</v>
      </c>
      <c r="D2627" s="493" t="s">
        <v>9</v>
      </c>
      <c r="E2627" s="493" t="s">
        <v>10</v>
      </c>
      <c r="F2627" s="493">
        <v>12000</v>
      </c>
      <c r="G2627" s="493">
        <f>H2627*F2627</f>
        <v>1800000</v>
      </c>
      <c r="H2627" s="493">
        <v>150</v>
      </c>
      <c r="I2627" s="450"/>
      <c r="P2627" s="448"/>
      <c r="Q2627" s="448"/>
      <c r="R2627" s="448"/>
      <c r="S2627" s="448"/>
      <c r="T2627" s="448"/>
      <c r="U2627" s="448"/>
      <c r="V2627" s="448"/>
      <c r="W2627" s="448"/>
      <c r="X2627" s="448"/>
    </row>
    <row r="2628" spans="1:24" ht="15" customHeight="1" x14ac:dyDescent="0.25">
      <c r="A2628" s="532" t="s">
        <v>33</v>
      </c>
      <c r="B2628" s="533"/>
      <c r="C2628" s="533"/>
      <c r="D2628" s="533"/>
      <c r="E2628" s="533"/>
      <c r="F2628" s="533"/>
      <c r="G2628" s="533"/>
      <c r="H2628" s="534"/>
      <c r="I2628" s="23"/>
    </row>
    <row r="2629" spans="1:24" ht="15" customHeight="1" x14ac:dyDescent="0.25">
      <c r="A2629" s="523" t="s">
        <v>134</v>
      </c>
      <c r="B2629" s="524"/>
      <c r="C2629" s="524"/>
      <c r="D2629" s="524"/>
      <c r="E2629" s="524"/>
      <c r="F2629" s="524"/>
      <c r="G2629" s="524"/>
      <c r="H2629" s="525"/>
      <c r="I2629" s="23"/>
    </row>
    <row r="2630" spans="1:24" x14ac:dyDescent="0.25">
      <c r="A2630" s="502" t="s">
        <v>8</v>
      </c>
      <c r="B2630" s="503"/>
      <c r="C2630" s="503"/>
      <c r="D2630" s="503"/>
      <c r="E2630" s="503"/>
      <c r="F2630" s="503"/>
      <c r="G2630" s="503"/>
      <c r="H2630" s="504"/>
      <c r="I2630" s="23"/>
    </row>
    <row r="2631" spans="1:24" x14ac:dyDescent="0.25">
      <c r="A2631" s="442">
        <v>4264</v>
      </c>
      <c r="B2631" s="442" t="s">
        <v>4588</v>
      </c>
      <c r="C2631" s="442" t="s">
        <v>949</v>
      </c>
      <c r="D2631" s="442" t="s">
        <v>9</v>
      </c>
      <c r="E2631" s="442" t="s">
        <v>11</v>
      </c>
      <c r="F2631" s="442">
        <v>330</v>
      </c>
      <c r="G2631" s="442">
        <f t="shared" ref="G2631:G2636" si="46">+F2631*H2631</f>
        <v>775500</v>
      </c>
      <c r="H2631" s="442">
        <v>2350</v>
      </c>
      <c r="I2631" s="23"/>
    </row>
    <row r="2632" spans="1:24" x14ac:dyDescent="0.25">
      <c r="A2632" s="442">
        <v>4264</v>
      </c>
      <c r="B2632" s="442" t="s">
        <v>4569</v>
      </c>
      <c r="C2632" s="442" t="s">
        <v>247</v>
      </c>
      <c r="D2632" s="442" t="s">
        <v>9</v>
      </c>
      <c r="E2632" s="442" t="s">
        <v>11</v>
      </c>
      <c r="F2632" s="442">
        <v>7130</v>
      </c>
      <c r="G2632" s="442">
        <f t="shared" si="46"/>
        <v>3422400</v>
      </c>
      <c r="H2632" s="442">
        <v>480</v>
      </c>
      <c r="I2632" s="23"/>
    </row>
    <row r="2633" spans="1:24" x14ac:dyDescent="0.25">
      <c r="A2633" s="438">
        <v>4237</v>
      </c>
      <c r="B2633" s="442" t="s">
        <v>4460</v>
      </c>
      <c r="C2633" s="442" t="s">
        <v>1627</v>
      </c>
      <c r="D2633" s="442" t="s">
        <v>9</v>
      </c>
      <c r="E2633" s="442" t="s">
        <v>10</v>
      </c>
      <c r="F2633" s="442">
        <v>20000</v>
      </c>
      <c r="G2633" s="442">
        <f t="shared" si="46"/>
        <v>480000</v>
      </c>
      <c r="H2633" s="442">
        <v>24</v>
      </c>
      <c r="I2633" s="23"/>
    </row>
    <row r="2634" spans="1:24" x14ac:dyDescent="0.25">
      <c r="A2634" s="426">
        <v>4237</v>
      </c>
      <c r="B2634" s="438" t="s">
        <v>4461</v>
      </c>
      <c r="C2634" s="438" t="s">
        <v>675</v>
      </c>
      <c r="D2634" s="438" t="s">
        <v>9</v>
      </c>
      <c r="E2634" s="438" t="s">
        <v>10</v>
      </c>
      <c r="F2634" s="438">
        <v>13000</v>
      </c>
      <c r="G2634" s="438">
        <f t="shared" si="46"/>
        <v>520000</v>
      </c>
      <c r="H2634" s="438">
        <v>40</v>
      </c>
      <c r="I2634" s="23"/>
    </row>
    <row r="2635" spans="1:24" x14ac:dyDescent="0.25">
      <c r="A2635" s="419">
        <v>4237</v>
      </c>
      <c r="B2635" s="426" t="s">
        <v>4296</v>
      </c>
      <c r="C2635" s="426" t="s">
        <v>675</v>
      </c>
      <c r="D2635" s="426" t="s">
        <v>9</v>
      </c>
      <c r="E2635" s="426" t="s">
        <v>10</v>
      </c>
      <c r="F2635" s="426">
        <v>16500</v>
      </c>
      <c r="G2635" s="426">
        <f t="shared" si="46"/>
        <v>759000</v>
      </c>
      <c r="H2635" s="426">
        <v>46</v>
      </c>
      <c r="I2635" s="23"/>
    </row>
    <row r="2636" spans="1:24" x14ac:dyDescent="0.25">
      <c r="A2636" s="419">
        <v>4237</v>
      </c>
      <c r="B2636" s="419" t="s">
        <v>4297</v>
      </c>
      <c r="C2636" s="419" t="s">
        <v>1627</v>
      </c>
      <c r="D2636" s="419" t="s">
        <v>9</v>
      </c>
      <c r="E2636" s="419" t="s">
        <v>10</v>
      </c>
      <c r="F2636" s="419">
        <v>20000</v>
      </c>
      <c r="G2636" s="419">
        <f t="shared" si="46"/>
        <v>240000</v>
      </c>
      <c r="H2636" s="419">
        <v>12</v>
      </c>
      <c r="I2636" s="23"/>
    </row>
    <row r="2637" spans="1:24" ht="40.5" x14ac:dyDescent="0.25">
      <c r="A2637" s="419">
        <v>4252</v>
      </c>
      <c r="B2637" s="419" t="s">
        <v>4218</v>
      </c>
      <c r="C2637" s="419" t="s">
        <v>543</v>
      </c>
      <c r="D2637" s="419" t="s">
        <v>402</v>
      </c>
      <c r="E2637" s="419" t="s">
        <v>14</v>
      </c>
      <c r="F2637" s="419">
        <v>100000</v>
      </c>
      <c r="G2637" s="419">
        <v>100000</v>
      </c>
      <c r="H2637" s="419">
        <v>1</v>
      </c>
      <c r="I2637" s="23"/>
    </row>
    <row r="2638" spans="1:24" ht="40.5" x14ac:dyDescent="0.25">
      <c r="A2638" s="405">
        <v>4252</v>
      </c>
      <c r="B2638" s="419" t="s">
        <v>4219</v>
      </c>
      <c r="C2638" s="419" t="s">
        <v>543</v>
      </c>
      <c r="D2638" s="419" t="s">
        <v>402</v>
      </c>
      <c r="E2638" s="419" t="s">
        <v>14</v>
      </c>
      <c r="F2638" s="419">
        <v>200000</v>
      </c>
      <c r="G2638" s="419">
        <v>200000</v>
      </c>
      <c r="H2638" s="419">
        <v>1</v>
      </c>
      <c r="I2638" s="23"/>
    </row>
    <row r="2639" spans="1:24" ht="40.5" x14ac:dyDescent="0.25">
      <c r="A2639" s="405">
        <v>4252</v>
      </c>
      <c r="B2639" s="405" t="s">
        <v>4220</v>
      </c>
      <c r="C2639" s="405" t="s">
        <v>543</v>
      </c>
      <c r="D2639" s="405" t="s">
        <v>402</v>
      </c>
      <c r="E2639" s="405" t="s">
        <v>14</v>
      </c>
      <c r="F2639" s="405">
        <v>50000</v>
      </c>
      <c r="G2639" s="405">
        <v>50000</v>
      </c>
      <c r="H2639" s="405">
        <v>1</v>
      </c>
      <c r="I2639" s="23"/>
    </row>
    <row r="2640" spans="1:24" ht="40.5" x14ac:dyDescent="0.25">
      <c r="A2640" s="405">
        <v>4252</v>
      </c>
      <c r="B2640" s="405" t="s">
        <v>4221</v>
      </c>
      <c r="C2640" s="405" t="s">
        <v>543</v>
      </c>
      <c r="D2640" s="405" t="s">
        <v>402</v>
      </c>
      <c r="E2640" s="405" t="s">
        <v>14</v>
      </c>
      <c r="F2640" s="405">
        <v>300000</v>
      </c>
      <c r="G2640" s="405">
        <v>300000</v>
      </c>
      <c r="H2640" s="405">
        <v>1</v>
      </c>
      <c r="I2640" s="23"/>
    </row>
    <row r="2641" spans="1:9" ht="40.5" x14ac:dyDescent="0.25">
      <c r="A2641" s="405">
        <v>4252</v>
      </c>
      <c r="B2641" s="405" t="s">
        <v>4222</v>
      </c>
      <c r="C2641" s="405" t="s">
        <v>543</v>
      </c>
      <c r="D2641" s="405" t="s">
        <v>402</v>
      </c>
      <c r="E2641" s="405" t="s">
        <v>14</v>
      </c>
      <c r="F2641" s="405">
        <v>100000</v>
      </c>
      <c r="G2641" s="405">
        <v>100000</v>
      </c>
      <c r="H2641" s="405">
        <v>1</v>
      </c>
      <c r="I2641" s="23"/>
    </row>
    <row r="2642" spans="1:9" ht="40.5" x14ac:dyDescent="0.25">
      <c r="A2642" s="405">
        <v>4252</v>
      </c>
      <c r="B2642" s="405" t="s">
        <v>4218</v>
      </c>
      <c r="C2642" s="405" t="s">
        <v>543</v>
      </c>
      <c r="D2642" s="405" t="s">
        <v>9</v>
      </c>
      <c r="E2642" s="405" t="s">
        <v>14</v>
      </c>
      <c r="F2642" s="405">
        <v>100000</v>
      </c>
      <c r="G2642" s="405">
        <v>100000</v>
      </c>
      <c r="H2642" s="405">
        <v>1</v>
      </c>
      <c r="I2642" s="23"/>
    </row>
    <row r="2643" spans="1:9" ht="40.5" x14ac:dyDescent="0.25">
      <c r="A2643" s="405">
        <v>4252</v>
      </c>
      <c r="B2643" s="405" t="s">
        <v>4219</v>
      </c>
      <c r="C2643" s="405" t="s">
        <v>543</v>
      </c>
      <c r="D2643" s="405" t="s">
        <v>9</v>
      </c>
      <c r="E2643" s="405" t="s">
        <v>14</v>
      </c>
      <c r="F2643" s="405">
        <v>200000</v>
      </c>
      <c r="G2643" s="405">
        <v>200000</v>
      </c>
      <c r="H2643" s="405">
        <v>1</v>
      </c>
      <c r="I2643" s="23"/>
    </row>
    <row r="2644" spans="1:9" ht="40.5" x14ac:dyDescent="0.25">
      <c r="A2644" s="405">
        <v>4252</v>
      </c>
      <c r="B2644" s="405" t="s">
        <v>4220</v>
      </c>
      <c r="C2644" s="405" t="s">
        <v>543</v>
      </c>
      <c r="D2644" s="405" t="s">
        <v>9</v>
      </c>
      <c r="E2644" s="405" t="s">
        <v>14</v>
      </c>
      <c r="F2644" s="405">
        <v>50000</v>
      </c>
      <c r="G2644" s="405">
        <v>50000</v>
      </c>
      <c r="H2644" s="405">
        <v>1</v>
      </c>
      <c r="I2644" s="23"/>
    </row>
    <row r="2645" spans="1:9" ht="40.5" x14ac:dyDescent="0.25">
      <c r="A2645" s="405">
        <v>4252</v>
      </c>
      <c r="B2645" s="405" t="s">
        <v>4221</v>
      </c>
      <c r="C2645" s="405" t="s">
        <v>543</v>
      </c>
      <c r="D2645" s="405" t="s">
        <v>9</v>
      </c>
      <c r="E2645" s="405" t="s">
        <v>14</v>
      </c>
      <c r="F2645" s="405">
        <v>300000</v>
      </c>
      <c r="G2645" s="405">
        <v>300000</v>
      </c>
      <c r="H2645" s="405">
        <v>1</v>
      </c>
      <c r="I2645" s="23"/>
    </row>
    <row r="2646" spans="1:9" ht="40.5" x14ac:dyDescent="0.25">
      <c r="A2646" s="405">
        <v>4252</v>
      </c>
      <c r="B2646" s="405" t="s">
        <v>4222</v>
      </c>
      <c r="C2646" s="405" t="s">
        <v>543</v>
      </c>
      <c r="D2646" s="405" t="s">
        <v>9</v>
      </c>
      <c r="E2646" s="405" t="s">
        <v>14</v>
      </c>
      <c r="F2646" s="405">
        <v>100000</v>
      </c>
      <c r="G2646" s="405">
        <v>100000</v>
      </c>
      <c r="H2646" s="405">
        <v>1</v>
      </c>
      <c r="I2646" s="23"/>
    </row>
    <row r="2647" spans="1:9" x14ac:dyDescent="0.25">
      <c r="A2647" s="405">
        <v>4267</v>
      </c>
      <c r="B2647" s="405" t="s">
        <v>4175</v>
      </c>
      <c r="C2647" s="405" t="s">
        <v>835</v>
      </c>
      <c r="D2647" s="405" t="s">
        <v>9</v>
      </c>
      <c r="E2647" s="405" t="s">
        <v>10</v>
      </c>
      <c r="F2647" s="405">
        <v>180</v>
      </c>
      <c r="G2647" s="405">
        <f>+F2647*H2647</f>
        <v>3600</v>
      </c>
      <c r="H2647" s="405">
        <v>20</v>
      </c>
      <c r="I2647" s="23"/>
    </row>
    <row r="2648" spans="1:9" x14ac:dyDescent="0.25">
      <c r="A2648" s="405">
        <v>4267</v>
      </c>
      <c r="B2648" s="405" t="s">
        <v>4176</v>
      </c>
      <c r="C2648" s="405" t="s">
        <v>1528</v>
      </c>
      <c r="D2648" s="405" t="s">
        <v>9</v>
      </c>
      <c r="E2648" s="405" t="s">
        <v>10</v>
      </c>
      <c r="F2648" s="405">
        <v>250</v>
      </c>
      <c r="G2648" s="405">
        <f t="shared" ref="G2648:G2671" si="47">+F2648*H2648</f>
        <v>50000</v>
      </c>
      <c r="H2648" s="405">
        <v>200</v>
      </c>
      <c r="I2648" s="23"/>
    </row>
    <row r="2649" spans="1:9" x14ac:dyDescent="0.25">
      <c r="A2649" s="405">
        <v>4267</v>
      </c>
      <c r="B2649" s="405" t="s">
        <v>4177</v>
      </c>
      <c r="C2649" s="405" t="s">
        <v>1539</v>
      </c>
      <c r="D2649" s="405" t="s">
        <v>9</v>
      </c>
      <c r="E2649" s="405" t="s">
        <v>10</v>
      </c>
      <c r="F2649" s="405">
        <v>1000</v>
      </c>
      <c r="G2649" s="405">
        <f t="shared" si="47"/>
        <v>30000</v>
      </c>
      <c r="H2649" s="405">
        <v>30</v>
      </c>
      <c r="I2649" s="23"/>
    </row>
    <row r="2650" spans="1:9" x14ac:dyDescent="0.25">
      <c r="A2650" s="405">
        <v>4267</v>
      </c>
      <c r="B2650" s="405" t="s">
        <v>4178</v>
      </c>
      <c r="C2650" s="405" t="s">
        <v>4179</v>
      </c>
      <c r="D2650" s="405" t="s">
        <v>9</v>
      </c>
      <c r="E2650" s="405" t="s">
        <v>10</v>
      </c>
      <c r="F2650" s="405">
        <v>700</v>
      </c>
      <c r="G2650" s="405">
        <f t="shared" si="47"/>
        <v>7000</v>
      </c>
      <c r="H2650" s="405">
        <v>10</v>
      </c>
      <c r="I2650" s="23"/>
    </row>
    <row r="2651" spans="1:9" x14ac:dyDescent="0.25">
      <c r="A2651" s="405">
        <v>4267</v>
      </c>
      <c r="B2651" s="405" t="s">
        <v>4180</v>
      </c>
      <c r="C2651" s="405" t="s">
        <v>2332</v>
      </c>
      <c r="D2651" s="405" t="s">
        <v>9</v>
      </c>
      <c r="E2651" s="405" t="s">
        <v>10</v>
      </c>
      <c r="F2651" s="405">
        <v>450</v>
      </c>
      <c r="G2651" s="405">
        <f t="shared" si="47"/>
        <v>45000</v>
      </c>
      <c r="H2651" s="405">
        <v>100</v>
      </c>
      <c r="I2651" s="23"/>
    </row>
    <row r="2652" spans="1:9" x14ac:dyDescent="0.25">
      <c r="A2652" s="405">
        <v>4267</v>
      </c>
      <c r="B2652" s="405" t="s">
        <v>4181</v>
      </c>
      <c r="C2652" s="405" t="s">
        <v>848</v>
      </c>
      <c r="D2652" s="405" t="s">
        <v>9</v>
      </c>
      <c r="E2652" s="405" t="s">
        <v>10</v>
      </c>
      <c r="F2652" s="405">
        <v>150</v>
      </c>
      <c r="G2652" s="405">
        <f t="shared" si="47"/>
        <v>15000</v>
      </c>
      <c r="H2652" s="405">
        <v>100</v>
      </c>
      <c r="I2652" s="23"/>
    </row>
    <row r="2653" spans="1:9" x14ac:dyDescent="0.25">
      <c r="A2653" s="405">
        <v>4267</v>
      </c>
      <c r="B2653" s="405" t="s">
        <v>4182</v>
      </c>
      <c r="C2653" s="405" t="s">
        <v>843</v>
      </c>
      <c r="D2653" s="405" t="s">
        <v>9</v>
      </c>
      <c r="E2653" s="405" t="s">
        <v>10</v>
      </c>
      <c r="F2653" s="405">
        <v>450</v>
      </c>
      <c r="G2653" s="405">
        <f t="shared" si="47"/>
        <v>270000</v>
      </c>
      <c r="H2653" s="405">
        <v>600</v>
      </c>
      <c r="I2653" s="23"/>
    </row>
    <row r="2654" spans="1:9" x14ac:dyDescent="0.25">
      <c r="A2654" s="405">
        <v>4267</v>
      </c>
      <c r="B2654" s="405" t="s">
        <v>4183</v>
      </c>
      <c r="C2654" s="405" t="s">
        <v>1541</v>
      </c>
      <c r="D2654" s="405" t="s">
        <v>9</v>
      </c>
      <c r="E2654" s="405" t="s">
        <v>11</v>
      </c>
      <c r="F2654" s="405">
        <v>450</v>
      </c>
      <c r="G2654" s="405">
        <f t="shared" si="47"/>
        <v>18000</v>
      </c>
      <c r="H2654" s="405">
        <v>40</v>
      </c>
      <c r="I2654" s="23"/>
    </row>
    <row r="2655" spans="1:9" x14ac:dyDescent="0.25">
      <c r="A2655" s="405">
        <v>4267</v>
      </c>
      <c r="B2655" s="405" t="s">
        <v>4184</v>
      </c>
      <c r="C2655" s="405" t="s">
        <v>4165</v>
      </c>
      <c r="D2655" s="405" t="s">
        <v>9</v>
      </c>
      <c r="E2655" s="405" t="s">
        <v>10</v>
      </c>
      <c r="F2655" s="405">
        <v>2000</v>
      </c>
      <c r="G2655" s="405">
        <f t="shared" si="47"/>
        <v>10000</v>
      </c>
      <c r="H2655" s="405">
        <v>5</v>
      </c>
      <c r="I2655" s="23"/>
    </row>
    <row r="2656" spans="1:9" x14ac:dyDescent="0.25">
      <c r="A2656" s="405">
        <v>4267</v>
      </c>
      <c r="B2656" s="405" t="s">
        <v>4185</v>
      </c>
      <c r="C2656" s="405" t="s">
        <v>576</v>
      </c>
      <c r="D2656" s="405" t="s">
        <v>9</v>
      </c>
      <c r="E2656" s="405" t="s">
        <v>10</v>
      </c>
      <c r="F2656" s="405">
        <v>2200</v>
      </c>
      <c r="G2656" s="405">
        <f t="shared" si="47"/>
        <v>11000</v>
      </c>
      <c r="H2656" s="405">
        <v>5</v>
      </c>
      <c r="I2656" s="23"/>
    </row>
    <row r="2657" spans="1:9" ht="27" x14ac:dyDescent="0.25">
      <c r="A2657" s="405">
        <v>4267</v>
      </c>
      <c r="B2657" s="405" t="s">
        <v>4186</v>
      </c>
      <c r="C2657" s="405" t="s">
        <v>1545</v>
      </c>
      <c r="D2657" s="405" t="s">
        <v>9</v>
      </c>
      <c r="E2657" s="405" t="s">
        <v>11</v>
      </c>
      <c r="F2657" s="405">
        <v>500</v>
      </c>
      <c r="G2657" s="405">
        <f t="shared" si="47"/>
        <v>50000</v>
      </c>
      <c r="H2657" s="405">
        <v>100</v>
      </c>
      <c r="I2657" s="23"/>
    </row>
    <row r="2658" spans="1:9" x14ac:dyDescent="0.25">
      <c r="A2658" s="405">
        <v>4267</v>
      </c>
      <c r="B2658" s="405" t="s">
        <v>4187</v>
      </c>
      <c r="C2658" s="405" t="s">
        <v>2596</v>
      </c>
      <c r="D2658" s="405" t="s">
        <v>9</v>
      </c>
      <c r="E2658" s="405" t="s">
        <v>10</v>
      </c>
      <c r="F2658" s="405">
        <v>50</v>
      </c>
      <c r="G2658" s="405">
        <f t="shared" si="47"/>
        <v>5000</v>
      </c>
      <c r="H2658" s="405">
        <v>100</v>
      </c>
      <c r="I2658" s="23"/>
    </row>
    <row r="2659" spans="1:9" ht="27" x14ac:dyDescent="0.25">
      <c r="A2659" s="405">
        <v>4267</v>
      </c>
      <c r="B2659" s="405" t="s">
        <v>4188</v>
      </c>
      <c r="C2659" s="405" t="s">
        <v>4189</v>
      </c>
      <c r="D2659" s="405" t="s">
        <v>9</v>
      </c>
      <c r="E2659" s="405" t="s">
        <v>10</v>
      </c>
      <c r="F2659" s="405">
        <v>312.5</v>
      </c>
      <c r="G2659" s="405">
        <f t="shared" si="47"/>
        <v>2500</v>
      </c>
      <c r="H2659" s="405">
        <v>8</v>
      </c>
      <c r="I2659" s="23"/>
    </row>
    <row r="2660" spans="1:9" x14ac:dyDescent="0.25">
      <c r="A2660" s="405">
        <v>4267</v>
      </c>
      <c r="B2660" s="405" t="s">
        <v>4190</v>
      </c>
      <c r="C2660" s="405" t="s">
        <v>1538</v>
      </c>
      <c r="D2660" s="405" t="s">
        <v>9</v>
      </c>
      <c r="E2660" s="405" t="s">
        <v>944</v>
      </c>
      <c r="F2660" s="405">
        <v>600</v>
      </c>
      <c r="G2660" s="405">
        <f t="shared" si="47"/>
        <v>6000</v>
      </c>
      <c r="H2660" s="405">
        <v>10</v>
      </c>
      <c r="I2660" s="23"/>
    </row>
    <row r="2661" spans="1:9" ht="27" x14ac:dyDescent="0.25">
      <c r="A2661" s="405">
        <v>4267</v>
      </c>
      <c r="B2661" s="405" t="s">
        <v>4191</v>
      </c>
      <c r="C2661" s="405" t="s">
        <v>44</v>
      </c>
      <c r="D2661" s="405" t="s">
        <v>9</v>
      </c>
      <c r="E2661" s="405" t="s">
        <v>10</v>
      </c>
      <c r="F2661" s="405">
        <v>400</v>
      </c>
      <c r="G2661" s="405">
        <f t="shared" si="47"/>
        <v>20000</v>
      </c>
      <c r="H2661" s="405">
        <v>50</v>
      </c>
      <c r="I2661" s="23"/>
    </row>
    <row r="2662" spans="1:9" x14ac:dyDescent="0.25">
      <c r="A2662" s="405">
        <v>4267</v>
      </c>
      <c r="B2662" s="405" t="s">
        <v>4192</v>
      </c>
      <c r="C2662" s="405" t="s">
        <v>1716</v>
      </c>
      <c r="D2662" s="405" t="s">
        <v>9</v>
      </c>
      <c r="E2662" s="405" t="s">
        <v>874</v>
      </c>
      <c r="F2662" s="405">
        <v>400</v>
      </c>
      <c r="G2662" s="405">
        <f t="shared" si="47"/>
        <v>8000</v>
      </c>
      <c r="H2662" s="405">
        <v>20</v>
      </c>
      <c r="I2662" s="23"/>
    </row>
    <row r="2663" spans="1:9" x14ac:dyDescent="0.25">
      <c r="A2663" s="405">
        <v>4267</v>
      </c>
      <c r="B2663" s="405" t="s">
        <v>4193</v>
      </c>
      <c r="C2663" s="405" t="s">
        <v>1544</v>
      </c>
      <c r="D2663" s="405" t="s">
        <v>9</v>
      </c>
      <c r="E2663" s="405" t="s">
        <v>11</v>
      </c>
      <c r="F2663" s="405">
        <v>700</v>
      </c>
      <c r="G2663" s="405">
        <f t="shared" si="47"/>
        <v>35000</v>
      </c>
      <c r="H2663" s="405">
        <v>50</v>
      </c>
      <c r="I2663" s="23"/>
    </row>
    <row r="2664" spans="1:9" x14ac:dyDescent="0.25">
      <c r="A2664" s="405">
        <v>4267</v>
      </c>
      <c r="B2664" s="405" t="s">
        <v>4194</v>
      </c>
      <c r="C2664" s="405" t="s">
        <v>2589</v>
      </c>
      <c r="D2664" s="405" t="s">
        <v>9</v>
      </c>
      <c r="E2664" s="405" t="s">
        <v>10</v>
      </c>
      <c r="F2664" s="405">
        <v>200</v>
      </c>
      <c r="G2664" s="405">
        <f t="shared" si="47"/>
        <v>4000</v>
      </c>
      <c r="H2664" s="405">
        <v>20</v>
      </c>
      <c r="I2664" s="23"/>
    </row>
    <row r="2665" spans="1:9" x14ac:dyDescent="0.25">
      <c r="A2665" s="405">
        <v>4267</v>
      </c>
      <c r="B2665" s="405" t="s">
        <v>4195</v>
      </c>
      <c r="C2665" s="405" t="s">
        <v>1542</v>
      </c>
      <c r="D2665" s="405" t="s">
        <v>9</v>
      </c>
      <c r="E2665" s="405" t="s">
        <v>944</v>
      </c>
      <c r="F2665" s="405">
        <v>400</v>
      </c>
      <c r="G2665" s="405">
        <f t="shared" si="47"/>
        <v>6000</v>
      </c>
      <c r="H2665" s="405">
        <v>15</v>
      </c>
      <c r="I2665" s="23"/>
    </row>
    <row r="2666" spans="1:9" x14ac:dyDescent="0.25">
      <c r="A2666" s="405">
        <v>4267</v>
      </c>
      <c r="B2666" s="405" t="s">
        <v>4196</v>
      </c>
      <c r="C2666" s="405" t="s">
        <v>2589</v>
      </c>
      <c r="D2666" s="405" t="s">
        <v>9</v>
      </c>
      <c r="E2666" s="405" t="s">
        <v>10</v>
      </c>
      <c r="F2666" s="405">
        <v>200</v>
      </c>
      <c r="G2666" s="405">
        <f t="shared" si="47"/>
        <v>4000</v>
      </c>
      <c r="H2666" s="405">
        <v>20</v>
      </c>
      <c r="I2666" s="23"/>
    </row>
    <row r="2667" spans="1:9" ht="27" x14ac:dyDescent="0.25">
      <c r="A2667" s="405">
        <v>4267</v>
      </c>
      <c r="B2667" s="405" t="s">
        <v>4197</v>
      </c>
      <c r="C2667" s="405" t="s">
        <v>863</v>
      </c>
      <c r="D2667" s="405" t="s">
        <v>9</v>
      </c>
      <c r="E2667" s="405" t="s">
        <v>10</v>
      </c>
      <c r="F2667" s="405">
        <v>1200</v>
      </c>
      <c r="G2667" s="405">
        <f t="shared" si="47"/>
        <v>12000</v>
      </c>
      <c r="H2667" s="405">
        <v>10</v>
      </c>
      <c r="I2667" s="23"/>
    </row>
    <row r="2668" spans="1:9" x14ac:dyDescent="0.25">
      <c r="A2668" s="405">
        <v>4267</v>
      </c>
      <c r="B2668" s="405" t="s">
        <v>4198</v>
      </c>
      <c r="C2668" s="405" t="s">
        <v>2602</v>
      </c>
      <c r="D2668" s="405" t="s">
        <v>9</v>
      </c>
      <c r="E2668" s="405" t="s">
        <v>10</v>
      </c>
      <c r="F2668" s="405">
        <v>1000</v>
      </c>
      <c r="G2668" s="405">
        <f t="shared" si="47"/>
        <v>10000</v>
      </c>
      <c r="H2668" s="405">
        <v>10</v>
      </c>
      <c r="I2668" s="23"/>
    </row>
    <row r="2669" spans="1:9" x14ac:dyDescent="0.25">
      <c r="A2669" s="405">
        <v>4267</v>
      </c>
      <c r="B2669" s="405" t="s">
        <v>4199</v>
      </c>
      <c r="C2669" s="405" t="s">
        <v>1541</v>
      </c>
      <c r="D2669" s="405" t="s">
        <v>9</v>
      </c>
      <c r="E2669" s="405" t="s">
        <v>11</v>
      </c>
      <c r="F2669" s="405">
        <v>500</v>
      </c>
      <c r="G2669" s="405">
        <f t="shared" si="47"/>
        <v>10000</v>
      </c>
      <c r="H2669" s="405">
        <v>20</v>
      </c>
      <c r="I2669" s="23"/>
    </row>
    <row r="2670" spans="1:9" x14ac:dyDescent="0.25">
      <c r="A2670" s="405">
        <v>4267</v>
      </c>
      <c r="B2670" s="405" t="s">
        <v>4200</v>
      </c>
      <c r="C2670" s="405" t="s">
        <v>1547</v>
      </c>
      <c r="D2670" s="405" t="s">
        <v>9</v>
      </c>
      <c r="E2670" s="405" t="s">
        <v>10</v>
      </c>
      <c r="F2670" s="405">
        <v>400</v>
      </c>
      <c r="G2670" s="405">
        <f t="shared" si="47"/>
        <v>20000</v>
      </c>
      <c r="H2670" s="405">
        <v>50</v>
      </c>
      <c r="I2670" s="23"/>
    </row>
    <row r="2671" spans="1:9" x14ac:dyDescent="0.25">
      <c r="A2671" s="405">
        <v>4267</v>
      </c>
      <c r="B2671" s="405" t="s">
        <v>4201</v>
      </c>
      <c r="C2671" s="405" t="s">
        <v>1524</v>
      </c>
      <c r="D2671" s="405" t="s">
        <v>9</v>
      </c>
      <c r="E2671" s="405" t="s">
        <v>10</v>
      </c>
      <c r="F2671" s="405">
        <v>2000</v>
      </c>
      <c r="G2671" s="405">
        <f t="shared" si="47"/>
        <v>20000</v>
      </c>
      <c r="H2671" s="405">
        <v>10</v>
      </c>
      <c r="I2671" s="23"/>
    </row>
    <row r="2672" spans="1:9" ht="27" x14ac:dyDescent="0.25">
      <c r="A2672" s="405">
        <v>4261</v>
      </c>
      <c r="B2672" s="405" t="s">
        <v>4146</v>
      </c>
      <c r="C2672" s="405" t="s">
        <v>568</v>
      </c>
      <c r="D2672" s="405" t="s">
        <v>9</v>
      </c>
      <c r="E2672" s="405" t="s">
        <v>563</v>
      </c>
      <c r="F2672" s="405">
        <v>200</v>
      </c>
      <c r="G2672" s="405">
        <f>+F2672*H2672</f>
        <v>20000</v>
      </c>
      <c r="H2672" s="405">
        <v>100</v>
      </c>
      <c r="I2672" s="23"/>
    </row>
    <row r="2673" spans="1:9" ht="27" x14ac:dyDescent="0.25">
      <c r="A2673" s="405">
        <v>4261</v>
      </c>
      <c r="B2673" s="405" t="s">
        <v>4147</v>
      </c>
      <c r="C2673" s="405" t="s">
        <v>572</v>
      </c>
      <c r="D2673" s="405" t="s">
        <v>9</v>
      </c>
      <c r="E2673" s="405" t="s">
        <v>10</v>
      </c>
      <c r="F2673" s="405">
        <v>100</v>
      </c>
      <c r="G2673" s="405">
        <f t="shared" ref="G2673:G2697" si="48">+F2673*H2673</f>
        <v>10000</v>
      </c>
      <c r="H2673" s="405">
        <v>100</v>
      </c>
      <c r="I2673" s="23"/>
    </row>
    <row r="2674" spans="1:9" x14ac:dyDescent="0.25">
      <c r="A2674" s="405">
        <v>4261</v>
      </c>
      <c r="B2674" s="405" t="s">
        <v>4148</v>
      </c>
      <c r="C2674" s="405" t="s">
        <v>578</v>
      </c>
      <c r="D2674" s="405" t="s">
        <v>9</v>
      </c>
      <c r="E2674" s="405" t="s">
        <v>10</v>
      </c>
      <c r="F2674" s="405">
        <v>300</v>
      </c>
      <c r="G2674" s="405">
        <f t="shared" si="48"/>
        <v>9000</v>
      </c>
      <c r="H2674" s="405">
        <v>30</v>
      </c>
      <c r="I2674" s="23"/>
    </row>
    <row r="2675" spans="1:9" x14ac:dyDescent="0.25">
      <c r="A2675" s="405">
        <v>4261</v>
      </c>
      <c r="B2675" s="405" t="s">
        <v>4149</v>
      </c>
      <c r="C2675" s="405" t="s">
        <v>566</v>
      </c>
      <c r="D2675" s="405" t="s">
        <v>9</v>
      </c>
      <c r="E2675" s="405" t="s">
        <v>563</v>
      </c>
      <c r="F2675" s="405">
        <v>300</v>
      </c>
      <c r="G2675" s="405">
        <f t="shared" si="48"/>
        <v>9000</v>
      </c>
      <c r="H2675" s="405">
        <v>30</v>
      </c>
      <c r="I2675" s="23"/>
    </row>
    <row r="2676" spans="1:9" x14ac:dyDescent="0.25">
      <c r="A2676" s="405">
        <v>4261</v>
      </c>
      <c r="B2676" s="405" t="s">
        <v>4150</v>
      </c>
      <c r="C2676" s="405" t="s">
        <v>4151</v>
      </c>
      <c r="D2676" s="405" t="s">
        <v>9</v>
      </c>
      <c r="E2676" s="405" t="s">
        <v>10</v>
      </c>
      <c r="F2676" s="405">
        <v>250</v>
      </c>
      <c r="G2676" s="405">
        <f t="shared" si="48"/>
        <v>2500</v>
      </c>
      <c r="H2676" s="405">
        <v>10</v>
      </c>
      <c r="I2676" s="23"/>
    </row>
    <row r="2677" spans="1:9" x14ac:dyDescent="0.25">
      <c r="A2677" s="405">
        <v>4261</v>
      </c>
      <c r="B2677" s="405" t="s">
        <v>4152</v>
      </c>
      <c r="C2677" s="405" t="s">
        <v>626</v>
      </c>
      <c r="D2677" s="405" t="s">
        <v>9</v>
      </c>
      <c r="E2677" s="405" t="s">
        <v>10</v>
      </c>
      <c r="F2677" s="405">
        <v>500</v>
      </c>
      <c r="G2677" s="405">
        <f t="shared" si="48"/>
        <v>12500</v>
      </c>
      <c r="H2677" s="405">
        <v>25</v>
      </c>
      <c r="I2677" s="23"/>
    </row>
    <row r="2678" spans="1:9" x14ac:dyDescent="0.25">
      <c r="A2678" s="405">
        <v>4261</v>
      </c>
      <c r="B2678" s="405" t="s">
        <v>4153</v>
      </c>
      <c r="C2678" s="405" t="s">
        <v>4154</v>
      </c>
      <c r="D2678" s="405" t="s">
        <v>9</v>
      </c>
      <c r="E2678" s="405" t="s">
        <v>10</v>
      </c>
      <c r="F2678" s="405">
        <v>150</v>
      </c>
      <c r="G2678" s="405">
        <f t="shared" si="48"/>
        <v>4500</v>
      </c>
      <c r="H2678" s="405">
        <v>30</v>
      </c>
      <c r="I2678" s="23"/>
    </row>
    <row r="2679" spans="1:9" x14ac:dyDescent="0.25">
      <c r="A2679" s="405">
        <v>4261</v>
      </c>
      <c r="B2679" s="405" t="s">
        <v>4155</v>
      </c>
      <c r="C2679" s="405" t="s">
        <v>626</v>
      </c>
      <c r="D2679" s="405" t="s">
        <v>9</v>
      </c>
      <c r="E2679" s="405" t="s">
        <v>10</v>
      </c>
      <c r="F2679" s="405">
        <v>300</v>
      </c>
      <c r="G2679" s="405">
        <f t="shared" si="48"/>
        <v>9000</v>
      </c>
      <c r="H2679" s="405">
        <v>30</v>
      </c>
      <c r="I2679" s="23"/>
    </row>
    <row r="2680" spans="1:9" x14ac:dyDescent="0.25">
      <c r="A2680" s="405">
        <v>4261</v>
      </c>
      <c r="B2680" s="405" t="s">
        <v>4156</v>
      </c>
      <c r="C2680" s="405" t="s">
        <v>630</v>
      </c>
      <c r="D2680" s="405" t="s">
        <v>9</v>
      </c>
      <c r="E2680" s="405" t="s">
        <v>10</v>
      </c>
      <c r="F2680" s="405">
        <v>3000</v>
      </c>
      <c r="G2680" s="405">
        <f t="shared" si="48"/>
        <v>30000</v>
      </c>
      <c r="H2680" s="405">
        <v>10</v>
      </c>
      <c r="I2680" s="23"/>
    </row>
    <row r="2681" spans="1:9" x14ac:dyDescent="0.25">
      <c r="A2681" s="405">
        <v>4261</v>
      </c>
      <c r="B2681" s="405" t="s">
        <v>4157</v>
      </c>
      <c r="C2681" s="405" t="s">
        <v>570</v>
      </c>
      <c r="D2681" s="405" t="s">
        <v>9</v>
      </c>
      <c r="E2681" s="405" t="s">
        <v>10</v>
      </c>
      <c r="F2681" s="405">
        <v>370</v>
      </c>
      <c r="G2681" s="405">
        <f t="shared" si="48"/>
        <v>11100</v>
      </c>
      <c r="H2681" s="405">
        <v>30</v>
      </c>
      <c r="I2681" s="23"/>
    </row>
    <row r="2682" spans="1:9" ht="27" x14ac:dyDescent="0.25">
      <c r="A2682" s="405">
        <v>4261</v>
      </c>
      <c r="B2682" s="405" t="s">
        <v>4158</v>
      </c>
      <c r="C2682" s="405" t="s">
        <v>608</v>
      </c>
      <c r="D2682" s="405" t="s">
        <v>9</v>
      </c>
      <c r="E2682" s="405" t="s">
        <v>563</v>
      </c>
      <c r="F2682" s="405">
        <v>150</v>
      </c>
      <c r="G2682" s="405">
        <f t="shared" si="48"/>
        <v>15000</v>
      </c>
      <c r="H2682" s="405">
        <v>100</v>
      </c>
      <c r="I2682" s="23"/>
    </row>
    <row r="2683" spans="1:9" x14ac:dyDescent="0.25">
      <c r="A2683" s="405">
        <v>4261</v>
      </c>
      <c r="B2683" s="405" t="s">
        <v>4159</v>
      </c>
      <c r="C2683" s="405" t="s">
        <v>606</v>
      </c>
      <c r="D2683" s="405" t="s">
        <v>9</v>
      </c>
      <c r="E2683" s="405" t="s">
        <v>10</v>
      </c>
      <c r="F2683" s="405">
        <v>1000</v>
      </c>
      <c r="G2683" s="405">
        <f t="shared" si="48"/>
        <v>30000</v>
      </c>
      <c r="H2683" s="405">
        <v>30</v>
      </c>
      <c r="I2683" s="23"/>
    </row>
    <row r="2684" spans="1:9" ht="40.5" x14ac:dyDescent="0.25">
      <c r="A2684" s="405">
        <v>4261</v>
      </c>
      <c r="B2684" s="405" t="s">
        <v>4160</v>
      </c>
      <c r="C2684" s="405" t="s">
        <v>1501</v>
      </c>
      <c r="D2684" s="405" t="s">
        <v>9</v>
      </c>
      <c r="E2684" s="405" t="s">
        <v>10</v>
      </c>
      <c r="F2684" s="405">
        <v>2000</v>
      </c>
      <c r="G2684" s="405">
        <f t="shared" si="48"/>
        <v>60000</v>
      </c>
      <c r="H2684" s="405">
        <v>30</v>
      </c>
      <c r="I2684" s="23"/>
    </row>
    <row r="2685" spans="1:9" x14ac:dyDescent="0.25">
      <c r="A2685" s="405">
        <v>4261</v>
      </c>
      <c r="B2685" s="405" t="s">
        <v>4161</v>
      </c>
      <c r="C2685" s="405" t="s">
        <v>628</v>
      </c>
      <c r="D2685" s="405" t="s">
        <v>9</v>
      </c>
      <c r="E2685" s="405" t="s">
        <v>10</v>
      </c>
      <c r="F2685" s="405">
        <v>150</v>
      </c>
      <c r="G2685" s="405">
        <f t="shared" si="48"/>
        <v>3000</v>
      </c>
      <c r="H2685" s="405">
        <v>20</v>
      </c>
      <c r="I2685" s="23"/>
    </row>
    <row r="2686" spans="1:9" x14ac:dyDescent="0.25">
      <c r="A2686" s="405">
        <v>4261</v>
      </c>
      <c r="B2686" s="405" t="s">
        <v>4162</v>
      </c>
      <c r="C2686" s="405" t="s">
        <v>659</v>
      </c>
      <c r="D2686" s="405" t="s">
        <v>9</v>
      </c>
      <c r="E2686" s="405" t="s">
        <v>10</v>
      </c>
      <c r="F2686" s="405">
        <v>100</v>
      </c>
      <c r="G2686" s="405">
        <f t="shared" si="48"/>
        <v>2000</v>
      </c>
      <c r="H2686" s="405">
        <v>20</v>
      </c>
      <c r="I2686" s="23"/>
    </row>
    <row r="2687" spans="1:9" x14ac:dyDescent="0.25">
      <c r="A2687" s="405">
        <v>4261</v>
      </c>
      <c r="B2687" s="405" t="s">
        <v>4163</v>
      </c>
      <c r="C2687" s="405" t="s">
        <v>604</v>
      </c>
      <c r="D2687" s="405" t="s">
        <v>9</v>
      </c>
      <c r="E2687" s="405" t="s">
        <v>10</v>
      </c>
      <c r="F2687" s="405">
        <v>500</v>
      </c>
      <c r="G2687" s="405">
        <f t="shared" si="48"/>
        <v>7500</v>
      </c>
      <c r="H2687" s="405">
        <v>15</v>
      </c>
      <c r="I2687" s="23"/>
    </row>
    <row r="2688" spans="1:9" x14ac:dyDescent="0.25">
      <c r="A2688" s="405">
        <v>4261</v>
      </c>
      <c r="B2688" s="405" t="s">
        <v>4164</v>
      </c>
      <c r="C2688" s="405" t="s">
        <v>4165</v>
      </c>
      <c r="D2688" s="405" t="s">
        <v>9</v>
      </c>
      <c r="E2688" s="405" t="s">
        <v>10</v>
      </c>
      <c r="F2688" s="405">
        <v>7000</v>
      </c>
      <c r="G2688" s="405">
        <f t="shared" si="48"/>
        <v>35000</v>
      </c>
      <c r="H2688" s="405">
        <v>5</v>
      </c>
      <c r="I2688" s="23"/>
    </row>
    <row r="2689" spans="1:24" x14ac:dyDescent="0.25">
      <c r="A2689" s="405">
        <v>4261</v>
      </c>
      <c r="B2689" s="405" t="s">
        <v>4166</v>
      </c>
      <c r="C2689" s="405" t="s">
        <v>576</v>
      </c>
      <c r="D2689" s="405" t="s">
        <v>9</v>
      </c>
      <c r="E2689" s="405" t="s">
        <v>10</v>
      </c>
      <c r="F2689" s="405">
        <v>150</v>
      </c>
      <c r="G2689" s="405">
        <f t="shared" si="48"/>
        <v>4500</v>
      </c>
      <c r="H2689" s="405">
        <v>30</v>
      </c>
      <c r="I2689" s="23"/>
    </row>
    <row r="2690" spans="1:24" x14ac:dyDescent="0.25">
      <c r="A2690" s="405">
        <v>4261</v>
      </c>
      <c r="B2690" s="405" t="s">
        <v>4167</v>
      </c>
      <c r="C2690" s="405" t="s">
        <v>654</v>
      </c>
      <c r="D2690" s="405" t="s">
        <v>9</v>
      </c>
      <c r="E2690" s="405" t="s">
        <v>10</v>
      </c>
      <c r="F2690" s="405">
        <v>200</v>
      </c>
      <c r="G2690" s="405">
        <f t="shared" si="48"/>
        <v>60000</v>
      </c>
      <c r="H2690" s="405">
        <v>300</v>
      </c>
      <c r="I2690" s="23"/>
    </row>
    <row r="2691" spans="1:24" x14ac:dyDescent="0.25">
      <c r="A2691" s="405">
        <v>4261</v>
      </c>
      <c r="B2691" s="405" t="s">
        <v>4168</v>
      </c>
      <c r="C2691" s="405" t="s">
        <v>666</v>
      </c>
      <c r="D2691" s="405" t="s">
        <v>9</v>
      </c>
      <c r="E2691" s="405" t="s">
        <v>10</v>
      </c>
      <c r="F2691" s="405">
        <v>150</v>
      </c>
      <c r="G2691" s="405">
        <f t="shared" si="48"/>
        <v>7500</v>
      </c>
      <c r="H2691" s="405">
        <v>50</v>
      </c>
      <c r="I2691" s="23"/>
    </row>
    <row r="2692" spans="1:24" x14ac:dyDescent="0.25">
      <c r="A2692" s="405">
        <v>4261</v>
      </c>
      <c r="B2692" s="405" t="s">
        <v>4169</v>
      </c>
      <c r="C2692" s="405" t="s">
        <v>644</v>
      </c>
      <c r="D2692" s="405" t="s">
        <v>9</v>
      </c>
      <c r="E2692" s="405" t="s">
        <v>10</v>
      </c>
      <c r="F2692" s="405">
        <v>200</v>
      </c>
      <c r="G2692" s="405">
        <f t="shared" si="48"/>
        <v>10000</v>
      </c>
      <c r="H2692" s="405">
        <v>50</v>
      </c>
      <c r="I2692" s="23"/>
    </row>
    <row r="2693" spans="1:24" ht="27" x14ac:dyDescent="0.25">
      <c r="A2693" s="405">
        <v>4261</v>
      </c>
      <c r="B2693" s="405" t="s">
        <v>4170</v>
      </c>
      <c r="C2693" s="405" t="s">
        <v>615</v>
      </c>
      <c r="D2693" s="405" t="s">
        <v>9</v>
      </c>
      <c r="E2693" s="405" t="s">
        <v>10</v>
      </c>
      <c r="F2693" s="405">
        <v>150</v>
      </c>
      <c r="G2693" s="405">
        <f t="shared" si="48"/>
        <v>37500</v>
      </c>
      <c r="H2693" s="405">
        <v>250</v>
      </c>
      <c r="I2693" s="23"/>
    </row>
    <row r="2694" spans="1:24" x14ac:dyDescent="0.25">
      <c r="A2694" s="405">
        <v>4261</v>
      </c>
      <c r="B2694" s="405" t="s">
        <v>4171</v>
      </c>
      <c r="C2694" s="405" t="s">
        <v>4154</v>
      </c>
      <c r="D2694" s="405" t="s">
        <v>9</v>
      </c>
      <c r="E2694" s="405" t="s">
        <v>10</v>
      </c>
      <c r="F2694" s="405">
        <v>550</v>
      </c>
      <c r="G2694" s="405">
        <f t="shared" si="48"/>
        <v>3300</v>
      </c>
      <c r="H2694" s="405">
        <v>6</v>
      </c>
      <c r="I2694" s="23"/>
    </row>
    <row r="2695" spans="1:24" x14ac:dyDescent="0.25">
      <c r="A2695" s="405">
        <v>4261</v>
      </c>
      <c r="B2695" s="405" t="s">
        <v>4172</v>
      </c>
      <c r="C2695" s="405" t="s">
        <v>619</v>
      </c>
      <c r="D2695" s="405" t="s">
        <v>9</v>
      </c>
      <c r="E2695" s="405" t="s">
        <v>10</v>
      </c>
      <c r="F2695" s="405">
        <v>6000</v>
      </c>
      <c r="G2695" s="405">
        <f t="shared" si="48"/>
        <v>30000</v>
      </c>
      <c r="H2695" s="405">
        <v>5</v>
      </c>
      <c r="I2695" s="23"/>
    </row>
    <row r="2696" spans="1:24" x14ac:dyDescent="0.25">
      <c r="A2696" s="405">
        <v>4261</v>
      </c>
      <c r="B2696" s="405" t="s">
        <v>4173</v>
      </c>
      <c r="C2696" s="405" t="s">
        <v>596</v>
      </c>
      <c r="D2696" s="405" t="s">
        <v>9</v>
      </c>
      <c r="E2696" s="405" t="s">
        <v>10</v>
      </c>
      <c r="F2696" s="405">
        <v>1000</v>
      </c>
      <c r="G2696" s="405">
        <f t="shared" si="48"/>
        <v>5000</v>
      </c>
      <c r="H2696" s="405">
        <v>5</v>
      </c>
      <c r="I2696" s="23"/>
    </row>
    <row r="2697" spans="1:24" x14ac:dyDescent="0.25">
      <c r="A2697" s="405">
        <v>4261</v>
      </c>
      <c r="B2697" s="405" t="s">
        <v>4174</v>
      </c>
      <c r="C2697" s="405" t="s">
        <v>664</v>
      </c>
      <c r="D2697" s="405" t="s">
        <v>9</v>
      </c>
      <c r="E2697" s="405" t="s">
        <v>10</v>
      </c>
      <c r="F2697" s="405">
        <v>150</v>
      </c>
      <c r="G2697" s="405">
        <f t="shared" si="48"/>
        <v>4500</v>
      </c>
      <c r="H2697" s="405">
        <v>30</v>
      </c>
      <c r="I2697" s="23"/>
    </row>
    <row r="2698" spans="1:24" x14ac:dyDescent="0.25">
      <c r="A2698" s="405">
        <v>4264</v>
      </c>
      <c r="B2698" s="405" t="s">
        <v>948</v>
      </c>
      <c r="C2698" s="405" t="s">
        <v>949</v>
      </c>
      <c r="D2698" s="405" t="s">
        <v>9</v>
      </c>
      <c r="E2698" s="405" t="s">
        <v>944</v>
      </c>
      <c r="F2698" s="405">
        <v>0</v>
      </c>
      <c r="G2698" s="405">
        <v>0</v>
      </c>
      <c r="H2698" s="405">
        <v>1</v>
      </c>
      <c r="I2698" s="23"/>
    </row>
    <row r="2699" spans="1:24" x14ac:dyDescent="0.25">
      <c r="A2699" s="405">
        <v>4261</v>
      </c>
      <c r="B2699" s="405" t="s">
        <v>943</v>
      </c>
      <c r="C2699" s="405" t="s">
        <v>634</v>
      </c>
      <c r="D2699" s="405" t="s">
        <v>9</v>
      </c>
      <c r="E2699" s="405" t="s">
        <v>944</v>
      </c>
      <c r="F2699" s="405">
        <v>691.18</v>
      </c>
      <c r="G2699" s="405">
        <f>+F2699*H2699</f>
        <v>587503</v>
      </c>
      <c r="H2699" s="405">
        <v>850</v>
      </c>
      <c r="I2699" s="23"/>
    </row>
    <row r="2700" spans="1:24" x14ac:dyDescent="0.25">
      <c r="A2700" s="405">
        <v>4264</v>
      </c>
      <c r="B2700" s="405" t="s">
        <v>426</v>
      </c>
      <c r="C2700" s="405" t="s">
        <v>247</v>
      </c>
      <c r="D2700" s="405" t="s">
        <v>9</v>
      </c>
      <c r="E2700" s="405" t="s">
        <v>11</v>
      </c>
      <c r="F2700" s="405">
        <v>490</v>
      </c>
      <c r="G2700" s="405">
        <f>F2700*H2700</f>
        <v>4346300</v>
      </c>
      <c r="H2700" s="405">
        <v>8870</v>
      </c>
      <c r="I2700" s="23"/>
    </row>
    <row r="2701" spans="1:24" s="447" customFormat="1" ht="21" customHeight="1" x14ac:dyDescent="0.25">
      <c r="A2701" s="494">
        <v>4267</v>
      </c>
      <c r="B2701" s="494" t="s">
        <v>5390</v>
      </c>
      <c r="C2701" s="494" t="s">
        <v>1541</v>
      </c>
      <c r="D2701" s="494" t="s">
        <v>9</v>
      </c>
      <c r="E2701" s="494" t="s">
        <v>11</v>
      </c>
      <c r="F2701" s="494">
        <v>500</v>
      </c>
      <c r="G2701" s="494">
        <f>F2701*H2701</f>
        <v>10000</v>
      </c>
      <c r="H2701" s="494">
        <v>20</v>
      </c>
      <c r="I2701" s="450"/>
      <c r="P2701" s="448"/>
      <c r="Q2701" s="448"/>
      <c r="R2701" s="448"/>
      <c r="S2701" s="448"/>
      <c r="T2701" s="448"/>
      <c r="U2701" s="448"/>
      <c r="V2701" s="448"/>
      <c r="W2701" s="448"/>
      <c r="X2701" s="448"/>
    </row>
    <row r="2702" spans="1:24" s="447" customFormat="1" ht="21" customHeight="1" x14ac:dyDescent="0.25">
      <c r="A2702" s="494">
        <v>4267</v>
      </c>
      <c r="B2702" s="494" t="s">
        <v>5391</v>
      </c>
      <c r="C2702" s="494" t="s">
        <v>1541</v>
      </c>
      <c r="D2702" s="494" t="s">
        <v>9</v>
      </c>
      <c r="E2702" s="494" t="s">
        <v>11</v>
      </c>
      <c r="F2702" s="494">
        <v>450</v>
      </c>
      <c r="G2702" s="494">
        <f t="shared" ref="G2702:G2725" si="49">F2702*H2702</f>
        <v>18000</v>
      </c>
      <c r="H2702" s="494">
        <v>40</v>
      </c>
      <c r="I2702" s="450"/>
      <c r="P2702" s="448"/>
      <c r="Q2702" s="448"/>
      <c r="R2702" s="448"/>
      <c r="S2702" s="448"/>
      <c r="T2702" s="448"/>
      <c r="U2702" s="448"/>
      <c r="V2702" s="448"/>
      <c r="W2702" s="448"/>
      <c r="X2702" s="448"/>
    </row>
    <row r="2703" spans="1:24" s="447" customFormat="1" ht="21" customHeight="1" x14ac:dyDescent="0.25">
      <c r="A2703" s="494">
        <v>4267</v>
      </c>
      <c r="B2703" s="494" t="s">
        <v>5392</v>
      </c>
      <c r="C2703" s="494" t="s">
        <v>44</v>
      </c>
      <c r="D2703" s="494" t="s">
        <v>9</v>
      </c>
      <c r="E2703" s="494" t="s">
        <v>10</v>
      </c>
      <c r="F2703" s="494">
        <v>400</v>
      </c>
      <c r="G2703" s="494">
        <f t="shared" si="49"/>
        <v>20000</v>
      </c>
      <c r="H2703" s="494">
        <v>50</v>
      </c>
      <c r="I2703" s="450"/>
      <c r="P2703" s="448"/>
      <c r="Q2703" s="448"/>
      <c r="R2703" s="448"/>
      <c r="S2703" s="448"/>
      <c r="T2703" s="448"/>
      <c r="U2703" s="448"/>
      <c r="V2703" s="448"/>
      <c r="W2703" s="448"/>
      <c r="X2703" s="448"/>
    </row>
    <row r="2704" spans="1:24" s="447" customFormat="1" ht="21" customHeight="1" x14ac:dyDescent="0.25">
      <c r="A2704" s="494">
        <v>4267</v>
      </c>
      <c r="B2704" s="494" t="s">
        <v>5393</v>
      </c>
      <c r="C2704" s="494" t="s">
        <v>1538</v>
      </c>
      <c r="D2704" s="494" t="s">
        <v>9</v>
      </c>
      <c r="E2704" s="494" t="s">
        <v>564</v>
      </c>
      <c r="F2704" s="494">
        <v>600</v>
      </c>
      <c r="G2704" s="494">
        <f t="shared" si="49"/>
        <v>6000</v>
      </c>
      <c r="H2704" s="494">
        <v>10</v>
      </c>
      <c r="I2704" s="450"/>
      <c r="P2704" s="448"/>
      <c r="Q2704" s="448"/>
      <c r="R2704" s="448"/>
      <c r="S2704" s="448"/>
      <c r="T2704" s="448"/>
      <c r="U2704" s="448"/>
      <c r="V2704" s="448"/>
      <c r="W2704" s="448"/>
      <c r="X2704" s="448"/>
    </row>
    <row r="2705" spans="1:24" s="447" customFormat="1" ht="21" customHeight="1" x14ac:dyDescent="0.25">
      <c r="A2705" s="494">
        <v>4267</v>
      </c>
      <c r="B2705" s="494" t="s">
        <v>5394</v>
      </c>
      <c r="C2705" s="494" t="s">
        <v>2589</v>
      </c>
      <c r="D2705" s="494" t="s">
        <v>9</v>
      </c>
      <c r="E2705" s="494" t="s">
        <v>10</v>
      </c>
      <c r="F2705" s="494">
        <v>200</v>
      </c>
      <c r="G2705" s="494">
        <f t="shared" si="49"/>
        <v>4000</v>
      </c>
      <c r="H2705" s="494">
        <v>20</v>
      </c>
      <c r="I2705" s="450"/>
      <c r="P2705" s="448"/>
      <c r="Q2705" s="448"/>
      <c r="R2705" s="448"/>
      <c r="S2705" s="448"/>
      <c r="T2705" s="448"/>
      <c r="U2705" s="448"/>
      <c r="V2705" s="448"/>
      <c r="W2705" s="448"/>
      <c r="X2705" s="448"/>
    </row>
    <row r="2706" spans="1:24" s="447" customFormat="1" ht="21" customHeight="1" x14ac:dyDescent="0.25">
      <c r="A2706" s="494">
        <v>4267</v>
      </c>
      <c r="B2706" s="494" t="s">
        <v>5395</v>
      </c>
      <c r="C2706" s="494" t="s">
        <v>4189</v>
      </c>
      <c r="D2706" s="494" t="s">
        <v>9</v>
      </c>
      <c r="E2706" s="494" t="s">
        <v>10</v>
      </c>
      <c r="F2706" s="494">
        <v>312.5</v>
      </c>
      <c r="G2706" s="494">
        <f t="shared" si="49"/>
        <v>2500</v>
      </c>
      <c r="H2706" s="494">
        <v>8</v>
      </c>
      <c r="I2706" s="450"/>
      <c r="P2706" s="448"/>
      <c r="Q2706" s="448"/>
      <c r="R2706" s="448"/>
      <c r="S2706" s="448"/>
      <c r="T2706" s="448"/>
      <c r="U2706" s="448"/>
      <c r="V2706" s="448"/>
      <c r="W2706" s="448"/>
      <c r="X2706" s="448"/>
    </row>
    <row r="2707" spans="1:24" s="447" customFormat="1" ht="21" customHeight="1" x14ac:dyDescent="0.25">
      <c r="A2707" s="494">
        <v>4267</v>
      </c>
      <c r="B2707" s="494" t="s">
        <v>5396</v>
      </c>
      <c r="C2707" s="494" t="s">
        <v>2596</v>
      </c>
      <c r="D2707" s="494" t="s">
        <v>9</v>
      </c>
      <c r="E2707" s="494" t="s">
        <v>10</v>
      </c>
      <c r="F2707" s="494">
        <v>50</v>
      </c>
      <c r="G2707" s="494">
        <f t="shared" si="49"/>
        <v>5000</v>
      </c>
      <c r="H2707" s="494">
        <v>100</v>
      </c>
      <c r="I2707" s="450"/>
      <c r="P2707" s="448"/>
      <c r="Q2707" s="448"/>
      <c r="R2707" s="448"/>
      <c r="S2707" s="448"/>
      <c r="T2707" s="448"/>
      <c r="U2707" s="448"/>
      <c r="V2707" s="448"/>
      <c r="W2707" s="448"/>
      <c r="X2707" s="448"/>
    </row>
    <row r="2708" spans="1:24" s="447" customFormat="1" ht="21" customHeight="1" x14ac:dyDescent="0.25">
      <c r="A2708" s="494">
        <v>4267</v>
      </c>
      <c r="B2708" s="494" t="s">
        <v>5397</v>
      </c>
      <c r="C2708" s="494" t="s">
        <v>1542</v>
      </c>
      <c r="D2708" s="494" t="s">
        <v>9</v>
      </c>
      <c r="E2708" s="494" t="s">
        <v>564</v>
      </c>
      <c r="F2708" s="494">
        <v>400</v>
      </c>
      <c r="G2708" s="494">
        <f t="shared" si="49"/>
        <v>6000</v>
      </c>
      <c r="H2708" s="494">
        <v>15</v>
      </c>
      <c r="I2708" s="450"/>
      <c r="P2708" s="448"/>
      <c r="Q2708" s="448"/>
      <c r="R2708" s="448"/>
      <c r="S2708" s="448"/>
      <c r="T2708" s="448"/>
      <c r="U2708" s="448"/>
      <c r="V2708" s="448"/>
      <c r="W2708" s="448"/>
      <c r="X2708" s="448"/>
    </row>
    <row r="2709" spans="1:24" s="447" customFormat="1" ht="21" customHeight="1" x14ac:dyDescent="0.25">
      <c r="A2709" s="494">
        <v>4267</v>
      </c>
      <c r="B2709" s="494" t="s">
        <v>5398</v>
      </c>
      <c r="C2709" s="494" t="s">
        <v>1716</v>
      </c>
      <c r="D2709" s="494" t="s">
        <v>9</v>
      </c>
      <c r="E2709" s="494" t="s">
        <v>874</v>
      </c>
      <c r="F2709" s="494">
        <v>400</v>
      </c>
      <c r="G2709" s="494">
        <f t="shared" si="49"/>
        <v>8000</v>
      </c>
      <c r="H2709" s="494">
        <v>20</v>
      </c>
      <c r="I2709" s="450"/>
      <c r="P2709" s="448"/>
      <c r="Q2709" s="448"/>
      <c r="R2709" s="448"/>
      <c r="S2709" s="448"/>
      <c r="T2709" s="448"/>
      <c r="U2709" s="448"/>
      <c r="V2709" s="448"/>
      <c r="W2709" s="448"/>
      <c r="X2709" s="448"/>
    </row>
    <row r="2710" spans="1:24" s="447" customFormat="1" ht="21" customHeight="1" x14ac:dyDescent="0.25">
      <c r="A2710" s="494">
        <v>4267</v>
      </c>
      <c r="B2710" s="494" t="s">
        <v>5399</v>
      </c>
      <c r="C2710" s="494" t="s">
        <v>835</v>
      </c>
      <c r="D2710" s="494" t="s">
        <v>9</v>
      </c>
      <c r="E2710" s="494" t="s">
        <v>10</v>
      </c>
      <c r="F2710" s="494">
        <v>180</v>
      </c>
      <c r="G2710" s="494">
        <f t="shared" si="49"/>
        <v>3600</v>
      </c>
      <c r="H2710" s="494">
        <v>20</v>
      </c>
      <c r="I2710" s="450"/>
      <c r="P2710" s="448"/>
      <c r="Q2710" s="448"/>
      <c r="R2710" s="448"/>
      <c r="S2710" s="448"/>
      <c r="T2710" s="448"/>
      <c r="U2710" s="448"/>
      <c r="V2710" s="448"/>
      <c r="W2710" s="448"/>
      <c r="X2710" s="448"/>
    </row>
    <row r="2711" spans="1:24" s="447" customFormat="1" ht="21" customHeight="1" x14ac:dyDescent="0.25">
      <c r="A2711" s="494">
        <v>4267</v>
      </c>
      <c r="B2711" s="494" t="s">
        <v>5400</v>
      </c>
      <c r="C2711" s="494" t="s">
        <v>1524</v>
      </c>
      <c r="D2711" s="494" t="s">
        <v>9</v>
      </c>
      <c r="E2711" s="494" t="s">
        <v>10</v>
      </c>
      <c r="F2711" s="494">
        <v>2000</v>
      </c>
      <c r="G2711" s="494">
        <f t="shared" si="49"/>
        <v>20000</v>
      </c>
      <c r="H2711" s="494">
        <v>10</v>
      </c>
      <c r="I2711" s="450"/>
      <c r="P2711" s="448"/>
      <c r="Q2711" s="448"/>
      <c r="R2711" s="448"/>
      <c r="S2711" s="448"/>
      <c r="T2711" s="448"/>
      <c r="U2711" s="448"/>
      <c r="V2711" s="448"/>
      <c r="W2711" s="448"/>
      <c r="X2711" s="448"/>
    </row>
    <row r="2712" spans="1:24" s="447" customFormat="1" ht="21" customHeight="1" x14ac:dyDescent="0.25">
      <c r="A2712" s="494">
        <v>4267</v>
      </c>
      <c r="B2712" s="494" t="s">
        <v>5401</v>
      </c>
      <c r="C2712" s="494" t="s">
        <v>843</v>
      </c>
      <c r="D2712" s="494" t="s">
        <v>9</v>
      </c>
      <c r="E2712" s="494" t="s">
        <v>10</v>
      </c>
      <c r="F2712" s="494">
        <v>450</v>
      </c>
      <c r="G2712" s="494">
        <f t="shared" si="49"/>
        <v>270000</v>
      </c>
      <c r="H2712" s="494">
        <v>600</v>
      </c>
      <c r="I2712" s="450"/>
      <c r="P2712" s="448"/>
      <c r="Q2712" s="448"/>
      <c r="R2712" s="448"/>
      <c r="S2712" s="448"/>
      <c r="T2712" s="448"/>
      <c r="U2712" s="448"/>
      <c r="V2712" s="448"/>
      <c r="W2712" s="448"/>
      <c r="X2712" s="448"/>
    </row>
    <row r="2713" spans="1:24" s="447" customFormat="1" ht="21" customHeight="1" x14ac:dyDescent="0.25">
      <c r="A2713" s="494">
        <v>4267</v>
      </c>
      <c r="B2713" s="494" t="s">
        <v>5402</v>
      </c>
      <c r="C2713" s="494" t="s">
        <v>848</v>
      </c>
      <c r="D2713" s="494" t="s">
        <v>9</v>
      </c>
      <c r="E2713" s="494" t="s">
        <v>10</v>
      </c>
      <c r="F2713" s="494">
        <v>150</v>
      </c>
      <c r="G2713" s="494">
        <f t="shared" si="49"/>
        <v>15000</v>
      </c>
      <c r="H2713" s="494">
        <v>100</v>
      </c>
      <c r="I2713" s="450"/>
      <c r="P2713" s="448"/>
      <c r="Q2713" s="448"/>
      <c r="R2713" s="448"/>
      <c r="S2713" s="448"/>
      <c r="T2713" s="448"/>
      <c r="U2713" s="448"/>
      <c r="V2713" s="448"/>
      <c r="W2713" s="448"/>
      <c r="X2713" s="448"/>
    </row>
    <row r="2714" spans="1:24" s="447" customFormat="1" ht="21" customHeight="1" x14ac:dyDescent="0.25">
      <c r="A2714" s="494">
        <v>4267</v>
      </c>
      <c r="B2714" s="494" t="s">
        <v>5403</v>
      </c>
      <c r="C2714" s="494" t="s">
        <v>1547</v>
      </c>
      <c r="D2714" s="494" t="s">
        <v>9</v>
      </c>
      <c r="E2714" s="494" t="s">
        <v>10</v>
      </c>
      <c r="F2714" s="494">
        <v>400</v>
      </c>
      <c r="G2714" s="494">
        <f t="shared" si="49"/>
        <v>20000</v>
      </c>
      <c r="H2714" s="494">
        <v>50</v>
      </c>
      <c r="I2714" s="450"/>
      <c r="P2714" s="448"/>
      <c r="Q2714" s="448"/>
      <c r="R2714" s="448"/>
      <c r="S2714" s="448"/>
      <c r="T2714" s="448"/>
      <c r="U2714" s="448"/>
      <c r="V2714" s="448"/>
      <c r="W2714" s="448"/>
      <c r="X2714" s="448"/>
    </row>
    <row r="2715" spans="1:24" s="447" customFormat="1" ht="21" customHeight="1" x14ac:dyDescent="0.25">
      <c r="A2715" s="494">
        <v>4267</v>
      </c>
      <c r="B2715" s="494" t="s">
        <v>5404</v>
      </c>
      <c r="C2715" s="494" t="s">
        <v>1545</v>
      </c>
      <c r="D2715" s="494" t="s">
        <v>9</v>
      </c>
      <c r="E2715" s="494" t="s">
        <v>11</v>
      </c>
      <c r="F2715" s="494">
        <v>500</v>
      </c>
      <c r="G2715" s="494">
        <f t="shared" si="49"/>
        <v>50000</v>
      </c>
      <c r="H2715" s="494">
        <v>100</v>
      </c>
      <c r="I2715" s="450"/>
      <c r="P2715" s="448"/>
      <c r="Q2715" s="448"/>
      <c r="R2715" s="448"/>
      <c r="S2715" s="448"/>
      <c r="T2715" s="448"/>
      <c r="U2715" s="448"/>
      <c r="V2715" s="448"/>
      <c r="W2715" s="448"/>
      <c r="X2715" s="448"/>
    </row>
    <row r="2716" spans="1:24" s="447" customFormat="1" ht="21" customHeight="1" x14ac:dyDescent="0.25">
      <c r="A2716" s="494">
        <v>4267</v>
      </c>
      <c r="B2716" s="494" t="s">
        <v>5405</v>
      </c>
      <c r="C2716" s="494" t="s">
        <v>2602</v>
      </c>
      <c r="D2716" s="494" t="s">
        <v>9</v>
      </c>
      <c r="E2716" s="494" t="s">
        <v>10</v>
      </c>
      <c r="F2716" s="494">
        <v>1000</v>
      </c>
      <c r="G2716" s="494">
        <f t="shared" si="49"/>
        <v>10000</v>
      </c>
      <c r="H2716" s="494">
        <v>10</v>
      </c>
      <c r="I2716" s="450"/>
      <c r="P2716" s="448"/>
      <c r="Q2716" s="448"/>
      <c r="R2716" s="448"/>
      <c r="S2716" s="448"/>
      <c r="T2716" s="448"/>
      <c r="U2716" s="448"/>
      <c r="V2716" s="448"/>
      <c r="W2716" s="448"/>
      <c r="X2716" s="448"/>
    </row>
    <row r="2717" spans="1:24" s="447" customFormat="1" ht="21" customHeight="1" x14ac:dyDescent="0.25">
      <c r="A2717" s="494">
        <v>4267</v>
      </c>
      <c r="B2717" s="494" t="s">
        <v>5406</v>
      </c>
      <c r="C2717" s="494" t="s">
        <v>2664</v>
      </c>
      <c r="D2717" s="494" t="s">
        <v>9</v>
      </c>
      <c r="E2717" s="494" t="s">
        <v>10</v>
      </c>
      <c r="F2717" s="494">
        <v>1200</v>
      </c>
      <c r="G2717" s="494">
        <f t="shared" si="49"/>
        <v>12000</v>
      </c>
      <c r="H2717" s="494">
        <v>10</v>
      </c>
      <c r="I2717" s="450"/>
      <c r="P2717" s="448"/>
      <c r="Q2717" s="448"/>
      <c r="R2717" s="448"/>
      <c r="S2717" s="448"/>
      <c r="T2717" s="448"/>
      <c r="U2717" s="448"/>
      <c r="V2717" s="448"/>
      <c r="W2717" s="448"/>
      <c r="X2717" s="448"/>
    </row>
    <row r="2718" spans="1:24" s="447" customFormat="1" ht="21" customHeight="1" x14ac:dyDescent="0.25">
      <c r="A2718" s="494">
        <v>4267</v>
      </c>
      <c r="B2718" s="494" t="s">
        <v>5407</v>
      </c>
      <c r="C2718" s="494" t="s">
        <v>4165</v>
      </c>
      <c r="D2718" s="494" t="s">
        <v>9</v>
      </c>
      <c r="E2718" s="494" t="s">
        <v>10</v>
      </c>
      <c r="F2718" s="494">
        <v>2000</v>
      </c>
      <c r="G2718" s="494">
        <f t="shared" si="49"/>
        <v>10000</v>
      </c>
      <c r="H2718" s="494">
        <v>5</v>
      </c>
      <c r="I2718" s="450"/>
      <c r="P2718" s="448"/>
      <c r="Q2718" s="448"/>
      <c r="R2718" s="448"/>
      <c r="S2718" s="448"/>
      <c r="T2718" s="448"/>
      <c r="U2718" s="448"/>
      <c r="V2718" s="448"/>
      <c r="W2718" s="448"/>
      <c r="X2718" s="448"/>
    </row>
    <row r="2719" spans="1:24" s="447" customFormat="1" ht="21" customHeight="1" x14ac:dyDescent="0.25">
      <c r="A2719" s="494">
        <v>4267</v>
      </c>
      <c r="B2719" s="494" t="s">
        <v>5408</v>
      </c>
      <c r="C2719" s="494" t="s">
        <v>1528</v>
      </c>
      <c r="D2719" s="494" t="s">
        <v>9</v>
      </c>
      <c r="E2719" s="494" t="s">
        <v>10</v>
      </c>
      <c r="F2719" s="494">
        <v>250</v>
      </c>
      <c r="G2719" s="494">
        <f t="shared" si="49"/>
        <v>50000</v>
      </c>
      <c r="H2719" s="494">
        <v>200</v>
      </c>
      <c r="I2719" s="450"/>
      <c r="P2719" s="448"/>
      <c r="Q2719" s="448"/>
      <c r="R2719" s="448"/>
      <c r="S2719" s="448"/>
      <c r="T2719" s="448"/>
      <c r="U2719" s="448"/>
      <c r="V2719" s="448"/>
      <c r="W2719" s="448"/>
      <c r="X2719" s="448"/>
    </row>
    <row r="2720" spans="1:24" s="447" customFormat="1" ht="21" customHeight="1" x14ac:dyDescent="0.25">
      <c r="A2720" s="494">
        <v>4267</v>
      </c>
      <c r="B2720" s="494" t="s">
        <v>5409</v>
      </c>
      <c r="C2720" s="494" t="s">
        <v>1544</v>
      </c>
      <c r="D2720" s="494" t="s">
        <v>9</v>
      </c>
      <c r="E2720" s="494" t="s">
        <v>11</v>
      </c>
      <c r="F2720" s="494">
        <v>700</v>
      </c>
      <c r="G2720" s="494">
        <f t="shared" si="49"/>
        <v>35000</v>
      </c>
      <c r="H2720" s="494">
        <v>50</v>
      </c>
      <c r="I2720" s="450"/>
      <c r="P2720" s="448"/>
      <c r="Q2720" s="448"/>
      <c r="R2720" s="448"/>
      <c r="S2720" s="448"/>
      <c r="T2720" s="448"/>
      <c r="U2720" s="448"/>
      <c r="V2720" s="448"/>
      <c r="W2720" s="448"/>
      <c r="X2720" s="448"/>
    </row>
    <row r="2721" spans="1:24" s="447" customFormat="1" ht="21" customHeight="1" x14ac:dyDescent="0.25">
      <c r="A2721" s="494">
        <v>4267</v>
      </c>
      <c r="B2721" s="494" t="s">
        <v>5410</v>
      </c>
      <c r="C2721" s="494" t="s">
        <v>2332</v>
      </c>
      <c r="D2721" s="494" t="s">
        <v>9</v>
      </c>
      <c r="E2721" s="494" t="s">
        <v>10</v>
      </c>
      <c r="F2721" s="494">
        <v>450</v>
      </c>
      <c r="G2721" s="494">
        <f t="shared" si="49"/>
        <v>45000</v>
      </c>
      <c r="H2721" s="494">
        <v>100</v>
      </c>
      <c r="I2721" s="450"/>
      <c r="P2721" s="448"/>
      <c r="Q2721" s="448"/>
      <c r="R2721" s="448"/>
      <c r="S2721" s="448"/>
      <c r="T2721" s="448"/>
      <c r="U2721" s="448"/>
      <c r="V2721" s="448"/>
      <c r="W2721" s="448"/>
      <c r="X2721" s="448"/>
    </row>
    <row r="2722" spans="1:24" s="447" customFormat="1" ht="21" customHeight="1" x14ac:dyDescent="0.25">
      <c r="A2722" s="494">
        <v>4267</v>
      </c>
      <c r="B2722" s="494" t="s">
        <v>5411</v>
      </c>
      <c r="C2722" s="494" t="s">
        <v>576</v>
      </c>
      <c r="D2722" s="494" t="s">
        <v>9</v>
      </c>
      <c r="E2722" s="494" t="s">
        <v>10</v>
      </c>
      <c r="F2722" s="494">
        <v>2200</v>
      </c>
      <c r="G2722" s="494">
        <f t="shared" si="49"/>
        <v>11000</v>
      </c>
      <c r="H2722" s="494">
        <v>5</v>
      </c>
      <c r="I2722" s="450"/>
      <c r="P2722" s="448"/>
      <c r="Q2722" s="448"/>
      <c r="R2722" s="448"/>
      <c r="S2722" s="448"/>
      <c r="T2722" s="448"/>
      <c r="U2722" s="448"/>
      <c r="V2722" s="448"/>
      <c r="W2722" s="448"/>
      <c r="X2722" s="448"/>
    </row>
    <row r="2723" spans="1:24" s="447" customFormat="1" ht="21" customHeight="1" x14ac:dyDescent="0.25">
      <c r="A2723" s="494">
        <v>4267</v>
      </c>
      <c r="B2723" s="494" t="s">
        <v>5412</v>
      </c>
      <c r="C2723" s="494" t="s">
        <v>2589</v>
      </c>
      <c r="D2723" s="494" t="s">
        <v>9</v>
      </c>
      <c r="E2723" s="494" t="s">
        <v>10</v>
      </c>
      <c r="F2723" s="494">
        <v>200</v>
      </c>
      <c r="G2723" s="494">
        <f t="shared" si="49"/>
        <v>4000</v>
      </c>
      <c r="H2723" s="494">
        <v>20</v>
      </c>
      <c r="I2723" s="450"/>
      <c r="P2723" s="448"/>
      <c r="Q2723" s="448"/>
      <c r="R2723" s="448"/>
      <c r="S2723" s="448"/>
      <c r="T2723" s="448"/>
      <c r="U2723" s="448"/>
      <c r="V2723" s="448"/>
      <c r="W2723" s="448"/>
      <c r="X2723" s="448"/>
    </row>
    <row r="2724" spans="1:24" s="447" customFormat="1" ht="21" customHeight="1" x14ac:dyDescent="0.25">
      <c r="A2724" s="494">
        <v>4267</v>
      </c>
      <c r="B2724" s="494" t="s">
        <v>5413</v>
      </c>
      <c r="C2724" s="494" t="s">
        <v>1539</v>
      </c>
      <c r="D2724" s="494" t="s">
        <v>9</v>
      </c>
      <c r="E2724" s="494" t="s">
        <v>10</v>
      </c>
      <c r="F2724" s="494">
        <v>1000</v>
      </c>
      <c r="G2724" s="494">
        <f t="shared" si="49"/>
        <v>30000</v>
      </c>
      <c r="H2724" s="494">
        <v>30</v>
      </c>
      <c r="I2724" s="450"/>
      <c r="P2724" s="448"/>
      <c r="Q2724" s="448"/>
      <c r="R2724" s="448"/>
      <c r="S2724" s="448"/>
      <c r="T2724" s="448"/>
      <c r="U2724" s="448"/>
      <c r="V2724" s="448"/>
      <c r="W2724" s="448"/>
      <c r="X2724" s="448"/>
    </row>
    <row r="2725" spans="1:24" s="447" customFormat="1" ht="21" customHeight="1" x14ac:dyDescent="0.25">
      <c r="A2725" s="494">
        <v>4267</v>
      </c>
      <c r="B2725" s="494" t="s">
        <v>5414</v>
      </c>
      <c r="C2725" s="494" t="s">
        <v>4179</v>
      </c>
      <c r="D2725" s="494" t="s">
        <v>9</v>
      </c>
      <c r="E2725" s="494" t="s">
        <v>10</v>
      </c>
      <c r="F2725" s="494">
        <v>700</v>
      </c>
      <c r="G2725" s="494">
        <f t="shared" si="49"/>
        <v>7000</v>
      </c>
      <c r="H2725" s="494">
        <v>10</v>
      </c>
      <c r="I2725" s="450"/>
      <c r="P2725" s="448"/>
      <c r="Q2725" s="448"/>
      <c r="R2725" s="448"/>
      <c r="S2725" s="448"/>
      <c r="T2725" s="448"/>
      <c r="U2725" s="448"/>
      <c r="V2725" s="448"/>
      <c r="W2725" s="448"/>
      <c r="X2725" s="448"/>
    </row>
    <row r="2726" spans="1:24" ht="15" customHeight="1" x14ac:dyDescent="0.25">
      <c r="A2726" s="502" t="s">
        <v>12</v>
      </c>
      <c r="B2726" s="503"/>
      <c r="C2726" s="503"/>
      <c r="D2726" s="503"/>
      <c r="E2726" s="503"/>
      <c r="F2726" s="503"/>
      <c r="G2726" s="503"/>
      <c r="H2726" s="504"/>
      <c r="I2726" s="23"/>
    </row>
    <row r="2727" spans="1:24" ht="54" x14ac:dyDescent="0.25">
      <c r="A2727" s="438">
        <v>4215</v>
      </c>
      <c r="B2727" s="438" t="s">
        <v>4568</v>
      </c>
      <c r="C2727" s="438" t="s">
        <v>1777</v>
      </c>
      <c r="D2727" s="438" t="s">
        <v>13</v>
      </c>
      <c r="E2727" s="438" t="s">
        <v>14</v>
      </c>
      <c r="F2727" s="438">
        <v>133000</v>
      </c>
      <c r="G2727" s="438">
        <v>133000</v>
      </c>
      <c r="H2727" s="438">
        <v>1</v>
      </c>
      <c r="I2727" s="23"/>
    </row>
    <row r="2728" spans="1:24" ht="40.5" x14ac:dyDescent="0.25">
      <c r="A2728" s="419">
        <v>4252</v>
      </c>
      <c r="B2728" s="438" t="s">
        <v>4309</v>
      </c>
      <c r="C2728" s="438" t="s">
        <v>911</v>
      </c>
      <c r="D2728" s="438" t="s">
        <v>402</v>
      </c>
      <c r="E2728" s="438" t="s">
        <v>14</v>
      </c>
      <c r="F2728" s="438">
        <v>550000</v>
      </c>
      <c r="G2728" s="438">
        <v>550000</v>
      </c>
      <c r="H2728" s="438">
        <v>1</v>
      </c>
      <c r="I2728" s="23"/>
    </row>
    <row r="2729" spans="1:24" ht="54" x14ac:dyDescent="0.25">
      <c r="A2729" s="353">
        <v>4215</v>
      </c>
      <c r="B2729" s="419" t="s">
        <v>3108</v>
      </c>
      <c r="C2729" s="419" t="s">
        <v>1777</v>
      </c>
      <c r="D2729" s="419" t="s">
        <v>13</v>
      </c>
      <c r="E2729" s="419" t="s">
        <v>14</v>
      </c>
      <c r="F2729" s="419">
        <v>133000</v>
      </c>
      <c r="G2729" s="419">
        <v>133000</v>
      </c>
      <c r="H2729" s="419">
        <v>1</v>
      </c>
      <c r="I2729" s="23"/>
    </row>
    <row r="2730" spans="1:24" ht="54" x14ac:dyDescent="0.25">
      <c r="A2730" s="353">
        <v>4215</v>
      </c>
      <c r="B2730" s="353" t="s">
        <v>3107</v>
      </c>
      <c r="C2730" s="353" t="s">
        <v>1777</v>
      </c>
      <c r="D2730" s="353" t="s">
        <v>13</v>
      </c>
      <c r="E2730" s="353" t="s">
        <v>14</v>
      </c>
      <c r="F2730" s="353">
        <v>133000</v>
      </c>
      <c r="G2730" s="353">
        <v>133000</v>
      </c>
      <c r="H2730" s="353">
        <v>1</v>
      </c>
      <c r="I2730" s="23"/>
    </row>
    <row r="2731" spans="1:24" ht="40.5" x14ac:dyDescent="0.25">
      <c r="A2731" s="342">
        <v>4241</v>
      </c>
      <c r="B2731" s="353" t="s">
        <v>2850</v>
      </c>
      <c r="C2731" s="353" t="s">
        <v>420</v>
      </c>
      <c r="D2731" s="353" t="s">
        <v>13</v>
      </c>
      <c r="E2731" s="353" t="s">
        <v>14</v>
      </c>
      <c r="F2731" s="353">
        <v>78200</v>
      </c>
      <c r="G2731" s="353">
        <v>78200</v>
      </c>
      <c r="H2731" s="353">
        <v>1</v>
      </c>
      <c r="I2731" s="23"/>
    </row>
    <row r="2732" spans="1:24" ht="54" x14ac:dyDescent="0.25">
      <c r="A2732" s="342">
        <v>4215</v>
      </c>
      <c r="B2732" s="342" t="s">
        <v>1776</v>
      </c>
      <c r="C2732" s="342" t="s">
        <v>1777</v>
      </c>
      <c r="D2732" s="342" t="s">
        <v>13</v>
      </c>
      <c r="E2732" s="342" t="s">
        <v>14</v>
      </c>
      <c r="F2732" s="342">
        <v>0</v>
      </c>
      <c r="G2732" s="342">
        <v>0</v>
      </c>
      <c r="H2732" s="342">
        <v>1</v>
      </c>
      <c r="I2732" s="23"/>
    </row>
    <row r="2733" spans="1:24" ht="40.5" x14ac:dyDescent="0.25">
      <c r="A2733" s="342">
        <v>4214</v>
      </c>
      <c r="B2733" s="342" t="s">
        <v>1456</v>
      </c>
      <c r="C2733" s="342" t="s">
        <v>424</v>
      </c>
      <c r="D2733" s="342" t="s">
        <v>9</v>
      </c>
      <c r="E2733" s="342" t="s">
        <v>14</v>
      </c>
      <c r="F2733" s="342">
        <v>158400</v>
      </c>
      <c r="G2733" s="342">
        <v>158400</v>
      </c>
      <c r="H2733" s="342">
        <v>1</v>
      </c>
      <c r="I2733" s="23"/>
    </row>
    <row r="2734" spans="1:24" ht="27" x14ac:dyDescent="0.25">
      <c r="A2734" s="231">
        <v>4214</v>
      </c>
      <c r="B2734" s="231" t="s">
        <v>1457</v>
      </c>
      <c r="C2734" s="231" t="s">
        <v>512</v>
      </c>
      <c r="D2734" s="231" t="s">
        <v>9</v>
      </c>
      <c r="E2734" s="231" t="s">
        <v>14</v>
      </c>
      <c r="F2734" s="322">
        <v>1899600</v>
      </c>
      <c r="G2734" s="322">
        <v>1899600</v>
      </c>
      <c r="H2734" s="231">
        <v>1</v>
      </c>
      <c r="I2734" s="23"/>
    </row>
    <row r="2735" spans="1:24" ht="40.5" x14ac:dyDescent="0.25">
      <c r="A2735" s="231">
        <v>4252</v>
      </c>
      <c r="B2735" s="231" t="s">
        <v>910</v>
      </c>
      <c r="C2735" s="231" t="s">
        <v>911</v>
      </c>
      <c r="D2735" s="231" t="s">
        <v>402</v>
      </c>
      <c r="E2735" s="342" t="s">
        <v>14</v>
      </c>
      <c r="F2735" s="342">
        <v>750000</v>
      </c>
      <c r="G2735" s="342">
        <v>750000</v>
      </c>
      <c r="H2735" s="342">
        <v>1</v>
      </c>
      <c r="I2735" s="23"/>
    </row>
    <row r="2736" spans="1:24" ht="40.5" x14ac:dyDescent="0.25">
      <c r="A2736" s="202">
        <v>4252</v>
      </c>
      <c r="B2736" s="202" t="s">
        <v>912</v>
      </c>
      <c r="C2736" s="202" t="s">
        <v>911</v>
      </c>
      <c r="D2736" s="202" t="s">
        <v>402</v>
      </c>
      <c r="E2736" s="342" t="s">
        <v>14</v>
      </c>
      <c r="F2736" s="342">
        <v>750000</v>
      </c>
      <c r="G2736" s="342">
        <v>750000</v>
      </c>
      <c r="H2736" s="342">
        <v>1</v>
      </c>
      <c r="I2736" s="23"/>
    </row>
    <row r="2737" spans="1:9" ht="40.5" x14ac:dyDescent="0.25">
      <c r="A2737" s="202">
        <v>4252</v>
      </c>
      <c r="B2737" s="202" t="s">
        <v>913</v>
      </c>
      <c r="C2737" s="202" t="s">
        <v>911</v>
      </c>
      <c r="D2737" s="202" t="s">
        <v>402</v>
      </c>
      <c r="E2737" s="202" t="s">
        <v>14</v>
      </c>
      <c r="F2737" s="202">
        <v>0</v>
      </c>
      <c r="G2737" s="202">
        <v>0</v>
      </c>
      <c r="H2737" s="202">
        <v>1</v>
      </c>
      <c r="I2737" s="23"/>
    </row>
    <row r="2738" spans="1:9" ht="27" x14ac:dyDescent="0.25">
      <c r="A2738" s="202">
        <v>4214</v>
      </c>
      <c r="B2738" s="202" t="s">
        <v>945</v>
      </c>
      <c r="C2738" s="202" t="s">
        <v>512</v>
      </c>
      <c r="D2738" s="202" t="s">
        <v>402</v>
      </c>
      <c r="E2738" s="202" t="s">
        <v>14</v>
      </c>
      <c r="F2738" s="202">
        <v>0</v>
      </c>
      <c r="G2738" s="202">
        <v>0</v>
      </c>
      <c r="H2738" s="202">
        <v>1</v>
      </c>
      <c r="I2738" s="23"/>
    </row>
    <row r="2739" spans="1:9" ht="40.5" x14ac:dyDescent="0.25">
      <c r="A2739" s="202">
        <v>4214</v>
      </c>
      <c r="B2739" s="202" t="s">
        <v>946</v>
      </c>
      <c r="C2739" s="202" t="s">
        <v>424</v>
      </c>
      <c r="D2739" s="202" t="s">
        <v>402</v>
      </c>
      <c r="E2739" s="202" t="s">
        <v>14</v>
      </c>
      <c r="F2739" s="202">
        <v>0</v>
      </c>
      <c r="G2739" s="202">
        <v>0</v>
      </c>
      <c r="H2739" s="202">
        <v>1</v>
      </c>
      <c r="I2739" s="23"/>
    </row>
    <row r="2740" spans="1:9" ht="27" x14ac:dyDescent="0.25">
      <c r="A2740" s="12">
        <v>4214</v>
      </c>
      <c r="B2740" s="12" t="s">
        <v>947</v>
      </c>
      <c r="C2740" s="12" t="s">
        <v>531</v>
      </c>
      <c r="D2740" s="12" t="s">
        <v>13</v>
      </c>
      <c r="E2740" s="12" t="s">
        <v>14</v>
      </c>
      <c r="F2740" s="315">
        <v>1000000</v>
      </c>
      <c r="G2740" s="315">
        <v>1000000</v>
      </c>
      <c r="H2740" s="12">
        <v>1</v>
      </c>
      <c r="I2740" s="23"/>
    </row>
    <row r="2741" spans="1:9" x14ac:dyDescent="0.25">
      <c r="A2741" s="12"/>
      <c r="B2741" s="211"/>
      <c r="C2741" s="211"/>
      <c r="D2741" s="12"/>
      <c r="E2741" s="12"/>
      <c r="F2741" s="12"/>
      <c r="G2741" s="12"/>
      <c r="H2741" s="12"/>
      <c r="I2741" s="23"/>
    </row>
    <row r="2742" spans="1:9" ht="15" customHeight="1" x14ac:dyDescent="0.25">
      <c r="A2742" s="553" t="s">
        <v>59</v>
      </c>
      <c r="B2742" s="554"/>
      <c r="C2742" s="554"/>
      <c r="D2742" s="554"/>
      <c r="E2742" s="554"/>
      <c r="F2742" s="554"/>
      <c r="G2742" s="554"/>
      <c r="H2742" s="555"/>
      <c r="I2742" s="23"/>
    </row>
    <row r="2743" spans="1:9" ht="15" customHeight="1" x14ac:dyDescent="0.25">
      <c r="A2743" s="502" t="s">
        <v>16</v>
      </c>
      <c r="B2743" s="503"/>
      <c r="C2743" s="503"/>
      <c r="D2743" s="503"/>
      <c r="E2743" s="503"/>
      <c r="F2743" s="503"/>
      <c r="G2743" s="503"/>
      <c r="H2743" s="504"/>
      <c r="I2743" s="23"/>
    </row>
    <row r="2744" spans="1:9" ht="27" x14ac:dyDescent="0.25">
      <c r="A2744" s="4">
        <v>4251</v>
      </c>
      <c r="B2744" s="4" t="s">
        <v>4036</v>
      </c>
      <c r="C2744" s="4" t="s">
        <v>485</v>
      </c>
      <c r="D2744" s="4" t="s">
        <v>402</v>
      </c>
      <c r="E2744" s="4" t="s">
        <v>14</v>
      </c>
      <c r="F2744" s="4">
        <v>10299600</v>
      </c>
      <c r="G2744" s="4">
        <v>10299600</v>
      </c>
      <c r="H2744" s="4">
        <v>1</v>
      </c>
      <c r="I2744" s="23"/>
    </row>
    <row r="2745" spans="1:9" ht="15" customHeight="1" x14ac:dyDescent="0.25">
      <c r="A2745" s="502" t="s">
        <v>12</v>
      </c>
      <c r="B2745" s="503"/>
      <c r="C2745" s="503"/>
      <c r="D2745" s="503"/>
      <c r="E2745" s="503"/>
      <c r="F2745" s="503"/>
      <c r="G2745" s="503"/>
      <c r="H2745" s="504"/>
      <c r="I2745" s="23"/>
    </row>
    <row r="2746" spans="1:9" ht="27" x14ac:dyDescent="0.25">
      <c r="A2746" s="87">
        <v>4251</v>
      </c>
      <c r="B2746" s="393" t="s">
        <v>4035</v>
      </c>
      <c r="C2746" s="393" t="s">
        <v>475</v>
      </c>
      <c r="D2746" s="393" t="s">
        <v>1233</v>
      </c>
      <c r="E2746" s="393" t="s">
        <v>14</v>
      </c>
      <c r="F2746" s="393">
        <v>200400</v>
      </c>
      <c r="G2746" s="393">
        <v>200400</v>
      </c>
      <c r="H2746" s="393">
        <v>1</v>
      </c>
      <c r="I2746" s="23"/>
    </row>
    <row r="2747" spans="1:9" ht="15" customHeight="1" x14ac:dyDescent="0.25">
      <c r="A2747" s="523" t="s">
        <v>85</v>
      </c>
      <c r="B2747" s="524"/>
      <c r="C2747" s="524"/>
      <c r="D2747" s="524"/>
      <c r="E2747" s="524"/>
      <c r="F2747" s="524"/>
      <c r="G2747" s="524"/>
      <c r="H2747" s="525"/>
      <c r="I2747" s="23"/>
    </row>
    <row r="2748" spans="1:9" ht="15" customHeight="1" x14ac:dyDescent="0.25">
      <c r="A2748" s="541" t="s">
        <v>16</v>
      </c>
      <c r="B2748" s="542"/>
      <c r="C2748" s="542"/>
      <c r="D2748" s="542"/>
      <c r="E2748" s="542"/>
      <c r="F2748" s="542"/>
      <c r="G2748" s="542"/>
      <c r="H2748" s="543"/>
      <c r="I2748" s="23"/>
    </row>
    <row r="2749" spans="1:9" ht="27" x14ac:dyDescent="0.25">
      <c r="A2749" s="201">
        <v>4861</v>
      </c>
      <c r="B2749" s="201" t="s">
        <v>915</v>
      </c>
      <c r="C2749" s="201" t="s">
        <v>20</v>
      </c>
      <c r="D2749" s="201" t="s">
        <v>402</v>
      </c>
      <c r="E2749" s="201" t="s">
        <v>14</v>
      </c>
      <c r="F2749" s="325">
        <v>15200000</v>
      </c>
      <c r="G2749" s="325">
        <v>15200000</v>
      </c>
      <c r="H2749" s="201">
        <v>1</v>
      </c>
      <c r="I2749" s="23"/>
    </row>
    <row r="2750" spans="1:9" ht="15" customHeight="1" x14ac:dyDescent="0.25">
      <c r="A2750" s="502" t="s">
        <v>12</v>
      </c>
      <c r="B2750" s="503"/>
      <c r="C2750" s="503"/>
      <c r="D2750" s="503"/>
      <c r="E2750" s="503"/>
      <c r="F2750" s="503"/>
      <c r="G2750" s="503"/>
      <c r="H2750" s="504"/>
      <c r="I2750" s="23"/>
    </row>
    <row r="2751" spans="1:9" ht="27" x14ac:dyDescent="0.25">
      <c r="A2751" s="236">
        <v>4861</v>
      </c>
      <c r="B2751" s="236" t="s">
        <v>1560</v>
      </c>
      <c r="C2751" s="236" t="s">
        <v>475</v>
      </c>
      <c r="D2751" s="364" t="s">
        <v>1233</v>
      </c>
      <c r="E2751" s="364" t="s">
        <v>14</v>
      </c>
      <c r="F2751" s="364">
        <v>30000</v>
      </c>
      <c r="G2751" s="364">
        <v>30000</v>
      </c>
      <c r="H2751" s="364">
        <v>1</v>
      </c>
      <c r="I2751" s="23"/>
    </row>
    <row r="2752" spans="1:9" ht="40.5" x14ac:dyDescent="0.25">
      <c r="A2752" s="201">
        <v>4861</v>
      </c>
      <c r="B2752" s="236" t="s">
        <v>914</v>
      </c>
      <c r="C2752" s="236" t="s">
        <v>516</v>
      </c>
      <c r="D2752" s="341" t="s">
        <v>402</v>
      </c>
      <c r="E2752" s="341" t="s">
        <v>14</v>
      </c>
      <c r="F2752" s="341">
        <v>10000000</v>
      </c>
      <c r="G2752" s="341">
        <v>10000000</v>
      </c>
      <c r="H2752" s="341">
        <v>1</v>
      </c>
      <c r="I2752" s="23"/>
    </row>
    <row r="2753" spans="1:9" ht="15" customHeight="1" x14ac:dyDescent="0.25">
      <c r="A2753" s="523" t="s">
        <v>191</v>
      </c>
      <c r="B2753" s="524"/>
      <c r="C2753" s="524"/>
      <c r="D2753" s="524"/>
      <c r="E2753" s="524"/>
      <c r="F2753" s="524"/>
      <c r="G2753" s="524"/>
      <c r="H2753" s="525"/>
      <c r="I2753" s="23"/>
    </row>
    <row r="2754" spans="1:9" ht="15" customHeight="1" x14ac:dyDescent="0.25">
      <c r="A2754" s="502" t="s">
        <v>16</v>
      </c>
      <c r="B2754" s="503"/>
      <c r="C2754" s="503"/>
      <c r="D2754" s="503"/>
      <c r="E2754" s="503"/>
      <c r="F2754" s="503"/>
      <c r="G2754" s="503"/>
      <c r="H2754" s="504"/>
      <c r="I2754" s="23"/>
    </row>
    <row r="2755" spans="1:9" ht="27" x14ac:dyDescent="0.25">
      <c r="A2755" s="364">
        <v>5134</v>
      </c>
      <c r="B2755" s="364" t="s">
        <v>3384</v>
      </c>
      <c r="C2755" s="364" t="s">
        <v>17</v>
      </c>
      <c r="D2755" s="364" t="s">
        <v>15</v>
      </c>
      <c r="E2755" s="364" t="s">
        <v>14</v>
      </c>
      <c r="F2755" s="364">
        <v>200000</v>
      </c>
      <c r="G2755" s="364">
        <v>200000</v>
      </c>
      <c r="H2755" s="364">
        <v>1</v>
      </c>
      <c r="I2755" s="23"/>
    </row>
    <row r="2756" spans="1:9" ht="27" x14ac:dyDescent="0.25">
      <c r="A2756" s="364">
        <v>5134</v>
      </c>
      <c r="B2756" s="364" t="s">
        <v>3385</v>
      </c>
      <c r="C2756" s="364" t="s">
        <v>17</v>
      </c>
      <c r="D2756" s="364" t="s">
        <v>15</v>
      </c>
      <c r="E2756" s="364" t="s">
        <v>14</v>
      </c>
      <c r="F2756" s="364">
        <v>200000</v>
      </c>
      <c r="G2756" s="364">
        <v>200000</v>
      </c>
      <c r="H2756" s="364">
        <v>1</v>
      </c>
      <c r="I2756" s="23"/>
    </row>
    <row r="2757" spans="1:9" ht="27" x14ac:dyDescent="0.25">
      <c r="A2757" s="364">
        <v>5134</v>
      </c>
      <c r="B2757" s="364" t="s">
        <v>3386</v>
      </c>
      <c r="C2757" s="364" t="s">
        <v>17</v>
      </c>
      <c r="D2757" s="364" t="s">
        <v>15</v>
      </c>
      <c r="E2757" s="364" t="s">
        <v>14</v>
      </c>
      <c r="F2757" s="364">
        <v>200000</v>
      </c>
      <c r="G2757" s="364">
        <v>200000</v>
      </c>
      <c r="H2757" s="364">
        <v>1</v>
      </c>
      <c r="I2757" s="23"/>
    </row>
    <row r="2758" spans="1:9" ht="27" x14ac:dyDescent="0.25">
      <c r="A2758" s="364">
        <v>5134</v>
      </c>
      <c r="B2758" s="364" t="s">
        <v>3387</v>
      </c>
      <c r="C2758" s="364" t="s">
        <v>17</v>
      </c>
      <c r="D2758" s="364" t="s">
        <v>15</v>
      </c>
      <c r="E2758" s="364" t="s">
        <v>14</v>
      </c>
      <c r="F2758" s="364">
        <v>500000</v>
      </c>
      <c r="G2758" s="364">
        <v>500000</v>
      </c>
      <c r="H2758" s="364">
        <v>1</v>
      </c>
      <c r="I2758" s="23"/>
    </row>
    <row r="2759" spans="1:9" ht="27" x14ac:dyDescent="0.25">
      <c r="A2759" s="364">
        <v>5134</v>
      </c>
      <c r="B2759" s="364" t="s">
        <v>3388</v>
      </c>
      <c r="C2759" s="364" t="s">
        <v>17</v>
      </c>
      <c r="D2759" s="364" t="s">
        <v>15</v>
      </c>
      <c r="E2759" s="364" t="s">
        <v>14</v>
      </c>
      <c r="F2759" s="364">
        <v>350000</v>
      </c>
      <c r="G2759" s="364">
        <v>350000</v>
      </c>
      <c r="H2759" s="364">
        <v>1</v>
      </c>
      <c r="I2759" s="23"/>
    </row>
    <row r="2760" spans="1:9" ht="27" x14ac:dyDescent="0.25">
      <c r="A2760" s="364">
        <v>5134</v>
      </c>
      <c r="B2760" s="364" t="s">
        <v>3389</v>
      </c>
      <c r="C2760" s="364" t="s">
        <v>17</v>
      </c>
      <c r="D2760" s="364" t="s">
        <v>15</v>
      </c>
      <c r="E2760" s="364" t="s">
        <v>14</v>
      </c>
      <c r="F2760" s="364">
        <v>250000</v>
      </c>
      <c r="G2760" s="364">
        <v>250000</v>
      </c>
      <c r="H2760" s="364">
        <v>1</v>
      </c>
      <c r="I2760" s="23"/>
    </row>
    <row r="2761" spans="1:9" ht="27" x14ac:dyDescent="0.25">
      <c r="A2761" s="364">
        <v>5134</v>
      </c>
      <c r="B2761" s="364" t="s">
        <v>3390</v>
      </c>
      <c r="C2761" s="364" t="s">
        <v>17</v>
      </c>
      <c r="D2761" s="364" t="s">
        <v>15</v>
      </c>
      <c r="E2761" s="364" t="s">
        <v>14</v>
      </c>
      <c r="F2761" s="364">
        <v>300000</v>
      </c>
      <c r="G2761" s="364">
        <v>300000</v>
      </c>
      <c r="H2761" s="364">
        <v>1</v>
      </c>
      <c r="I2761" s="23"/>
    </row>
    <row r="2762" spans="1:9" ht="27" x14ac:dyDescent="0.25">
      <c r="A2762" s="364">
        <v>5134</v>
      </c>
      <c r="B2762" s="364" t="s">
        <v>3391</v>
      </c>
      <c r="C2762" s="364" t="s">
        <v>17</v>
      </c>
      <c r="D2762" s="364" t="s">
        <v>15</v>
      </c>
      <c r="E2762" s="364" t="s">
        <v>14</v>
      </c>
      <c r="F2762" s="364">
        <v>200000</v>
      </c>
      <c r="G2762" s="364">
        <v>200000</v>
      </c>
      <c r="H2762" s="364">
        <v>1</v>
      </c>
      <c r="I2762" s="23"/>
    </row>
    <row r="2763" spans="1:9" ht="27" x14ac:dyDescent="0.25">
      <c r="A2763" s="364">
        <v>5134</v>
      </c>
      <c r="B2763" s="364" t="s">
        <v>3392</v>
      </c>
      <c r="C2763" s="364" t="s">
        <v>17</v>
      </c>
      <c r="D2763" s="364" t="s">
        <v>15</v>
      </c>
      <c r="E2763" s="364" t="s">
        <v>14</v>
      </c>
      <c r="F2763" s="364">
        <v>400000</v>
      </c>
      <c r="G2763" s="364">
        <v>400000</v>
      </c>
      <c r="H2763" s="364">
        <v>1</v>
      </c>
      <c r="I2763" s="23"/>
    </row>
    <row r="2764" spans="1:9" ht="27" x14ac:dyDescent="0.25">
      <c r="A2764" s="364">
        <v>5134</v>
      </c>
      <c r="B2764" s="364" t="s">
        <v>3393</v>
      </c>
      <c r="C2764" s="364" t="s">
        <v>17</v>
      </c>
      <c r="D2764" s="364" t="s">
        <v>15</v>
      </c>
      <c r="E2764" s="364" t="s">
        <v>14</v>
      </c>
      <c r="F2764" s="364">
        <v>400000</v>
      </c>
      <c r="G2764" s="364">
        <v>400000</v>
      </c>
      <c r="H2764" s="364">
        <v>1</v>
      </c>
      <c r="I2764" s="23"/>
    </row>
    <row r="2765" spans="1:9" ht="27" x14ac:dyDescent="0.25">
      <c r="A2765" s="364">
        <v>5134</v>
      </c>
      <c r="B2765" s="364" t="s">
        <v>1885</v>
      </c>
      <c r="C2765" s="364" t="s">
        <v>17</v>
      </c>
      <c r="D2765" s="364" t="s">
        <v>15</v>
      </c>
      <c r="E2765" s="364" t="s">
        <v>14</v>
      </c>
      <c r="F2765" s="364">
        <v>0</v>
      </c>
      <c r="G2765" s="364">
        <v>0</v>
      </c>
      <c r="H2765" s="364">
        <v>1</v>
      </c>
      <c r="I2765" s="23"/>
    </row>
    <row r="2766" spans="1:9" ht="27" x14ac:dyDescent="0.25">
      <c r="A2766" s="364">
        <v>5134</v>
      </c>
      <c r="B2766" s="364" t="s">
        <v>1886</v>
      </c>
      <c r="C2766" s="364" t="s">
        <v>17</v>
      </c>
      <c r="D2766" s="364" t="s">
        <v>15</v>
      </c>
      <c r="E2766" s="364" t="s">
        <v>14</v>
      </c>
      <c r="F2766" s="364">
        <v>0</v>
      </c>
      <c r="G2766" s="364">
        <v>0</v>
      </c>
      <c r="H2766" s="364">
        <v>1</v>
      </c>
      <c r="I2766" s="23"/>
    </row>
    <row r="2767" spans="1:9" ht="27" x14ac:dyDescent="0.25">
      <c r="A2767" s="364">
        <v>5134</v>
      </c>
      <c r="B2767" s="364" t="s">
        <v>1887</v>
      </c>
      <c r="C2767" s="364" t="s">
        <v>17</v>
      </c>
      <c r="D2767" s="364" t="s">
        <v>15</v>
      </c>
      <c r="E2767" s="364" t="s">
        <v>14</v>
      </c>
      <c r="F2767" s="364">
        <v>0</v>
      </c>
      <c r="G2767" s="364">
        <v>0</v>
      </c>
      <c r="H2767" s="364">
        <v>1</v>
      </c>
      <c r="I2767" s="23"/>
    </row>
    <row r="2768" spans="1:9" ht="27" x14ac:dyDescent="0.25">
      <c r="A2768" s="364">
        <v>5134</v>
      </c>
      <c r="B2768" s="364" t="s">
        <v>950</v>
      </c>
      <c r="C2768" s="364" t="s">
        <v>17</v>
      </c>
      <c r="D2768" s="364" t="s">
        <v>15</v>
      </c>
      <c r="E2768" s="364" t="s">
        <v>14</v>
      </c>
      <c r="F2768" s="364">
        <v>0</v>
      </c>
      <c r="G2768" s="364">
        <v>0</v>
      </c>
      <c r="H2768" s="364">
        <v>1</v>
      </c>
      <c r="I2768" s="23"/>
    </row>
    <row r="2769" spans="1:9" ht="27" x14ac:dyDescent="0.25">
      <c r="A2769" s="201">
        <v>5134</v>
      </c>
      <c r="B2769" s="201" t="s">
        <v>951</v>
      </c>
      <c r="C2769" s="201" t="s">
        <v>17</v>
      </c>
      <c r="D2769" s="201" t="s">
        <v>15</v>
      </c>
      <c r="E2769" s="201" t="s">
        <v>14</v>
      </c>
      <c r="F2769" s="201">
        <v>0</v>
      </c>
      <c r="G2769" s="201">
        <v>0</v>
      </c>
      <c r="H2769" s="201">
        <v>1</v>
      </c>
      <c r="I2769" s="23"/>
    </row>
    <row r="2770" spans="1:9" ht="27" x14ac:dyDescent="0.25">
      <c r="A2770" s="201">
        <v>5134</v>
      </c>
      <c r="B2770" s="201" t="s">
        <v>952</v>
      </c>
      <c r="C2770" s="201" t="s">
        <v>17</v>
      </c>
      <c r="D2770" s="201" t="s">
        <v>15</v>
      </c>
      <c r="E2770" s="201" t="s">
        <v>14</v>
      </c>
      <c r="F2770" s="201">
        <v>0</v>
      </c>
      <c r="G2770" s="201">
        <v>0</v>
      </c>
      <c r="H2770" s="201">
        <v>1</v>
      </c>
      <c r="I2770" s="23"/>
    </row>
    <row r="2771" spans="1:9" ht="27" x14ac:dyDescent="0.25">
      <c r="A2771" s="201">
        <v>5134</v>
      </c>
      <c r="B2771" s="201" t="s">
        <v>953</v>
      </c>
      <c r="C2771" s="201" t="s">
        <v>17</v>
      </c>
      <c r="D2771" s="201" t="s">
        <v>15</v>
      </c>
      <c r="E2771" s="201" t="s">
        <v>14</v>
      </c>
      <c r="F2771" s="201">
        <v>0</v>
      </c>
      <c r="G2771" s="201">
        <v>0</v>
      </c>
      <c r="H2771" s="201">
        <v>1</v>
      </c>
      <c r="I2771" s="23"/>
    </row>
    <row r="2772" spans="1:9" ht="27" x14ac:dyDescent="0.25">
      <c r="A2772" s="201">
        <v>5134</v>
      </c>
      <c r="B2772" s="201" t="s">
        <v>954</v>
      </c>
      <c r="C2772" s="201" t="s">
        <v>17</v>
      </c>
      <c r="D2772" s="201" t="s">
        <v>15</v>
      </c>
      <c r="E2772" s="201" t="s">
        <v>14</v>
      </c>
      <c r="F2772" s="201">
        <v>0</v>
      </c>
      <c r="G2772" s="201">
        <v>0</v>
      </c>
      <c r="H2772" s="201">
        <v>1</v>
      </c>
      <c r="I2772" s="23"/>
    </row>
    <row r="2773" spans="1:9" ht="27" x14ac:dyDescent="0.25">
      <c r="A2773" s="294">
        <v>5134</v>
      </c>
      <c r="B2773" s="294" t="s">
        <v>2165</v>
      </c>
      <c r="C2773" s="294" t="s">
        <v>17</v>
      </c>
      <c r="D2773" s="294" t="s">
        <v>15</v>
      </c>
      <c r="E2773" s="294" t="s">
        <v>14</v>
      </c>
      <c r="F2773" s="294">
        <v>190000</v>
      </c>
      <c r="G2773" s="294">
        <v>190000</v>
      </c>
      <c r="H2773" s="294">
        <v>1</v>
      </c>
      <c r="I2773" s="23"/>
    </row>
    <row r="2774" spans="1:9" ht="27" x14ac:dyDescent="0.25">
      <c r="A2774" s="294">
        <v>5134</v>
      </c>
      <c r="B2774" s="294" t="s">
        <v>2166</v>
      </c>
      <c r="C2774" s="294" t="s">
        <v>17</v>
      </c>
      <c r="D2774" s="294" t="s">
        <v>15</v>
      </c>
      <c r="E2774" s="294" t="s">
        <v>14</v>
      </c>
      <c r="F2774" s="294">
        <v>300000</v>
      </c>
      <c r="G2774" s="294">
        <v>300000</v>
      </c>
      <c r="H2774" s="294">
        <v>1</v>
      </c>
      <c r="I2774" s="23"/>
    </row>
    <row r="2775" spans="1:9" ht="27" x14ac:dyDescent="0.25">
      <c r="A2775" s="294">
        <v>5134</v>
      </c>
      <c r="B2775" s="294" t="s">
        <v>2167</v>
      </c>
      <c r="C2775" s="294" t="s">
        <v>17</v>
      </c>
      <c r="D2775" s="294" t="s">
        <v>15</v>
      </c>
      <c r="E2775" s="294" t="s">
        <v>14</v>
      </c>
      <c r="F2775" s="294">
        <v>400000</v>
      </c>
      <c r="G2775" s="294">
        <v>400000</v>
      </c>
      <c r="H2775" s="294">
        <v>1</v>
      </c>
      <c r="I2775" s="23"/>
    </row>
    <row r="2776" spans="1:9" ht="27" x14ac:dyDescent="0.25">
      <c r="A2776" s="201">
        <v>5134</v>
      </c>
      <c r="B2776" s="201" t="s">
        <v>955</v>
      </c>
      <c r="C2776" s="201" t="s">
        <v>17</v>
      </c>
      <c r="D2776" s="201" t="s">
        <v>15</v>
      </c>
      <c r="E2776" s="201" t="s">
        <v>14</v>
      </c>
      <c r="F2776" s="201">
        <v>0</v>
      </c>
      <c r="G2776" s="201">
        <v>0</v>
      </c>
      <c r="H2776" s="201">
        <v>1</v>
      </c>
      <c r="I2776" s="23"/>
    </row>
    <row r="2777" spans="1:9" ht="27" x14ac:dyDescent="0.25">
      <c r="A2777" s="201">
        <v>5134</v>
      </c>
      <c r="B2777" s="201" t="s">
        <v>956</v>
      </c>
      <c r="C2777" s="201" t="s">
        <v>17</v>
      </c>
      <c r="D2777" s="201" t="s">
        <v>15</v>
      </c>
      <c r="E2777" s="201" t="s">
        <v>14</v>
      </c>
      <c r="F2777" s="201">
        <v>0</v>
      </c>
      <c r="G2777" s="201">
        <v>0</v>
      </c>
      <c r="H2777" s="201">
        <v>1</v>
      </c>
      <c r="I2777" s="23"/>
    </row>
    <row r="2778" spans="1:9" ht="27" x14ac:dyDescent="0.25">
      <c r="A2778" s="201">
        <v>5134</v>
      </c>
      <c r="B2778" s="201" t="s">
        <v>957</v>
      </c>
      <c r="C2778" s="201" t="s">
        <v>17</v>
      </c>
      <c r="D2778" s="201" t="s">
        <v>15</v>
      </c>
      <c r="E2778" s="201" t="s">
        <v>14</v>
      </c>
      <c r="F2778" s="201">
        <v>0</v>
      </c>
      <c r="G2778" s="201">
        <v>0</v>
      </c>
      <c r="H2778" s="201">
        <v>1</v>
      </c>
      <c r="I2778" s="23"/>
    </row>
    <row r="2779" spans="1:9" ht="15" customHeight="1" x14ac:dyDescent="0.25">
      <c r="A2779" s="502" t="s">
        <v>12</v>
      </c>
      <c r="B2779" s="503"/>
      <c r="C2779" s="503"/>
      <c r="D2779" s="503"/>
      <c r="E2779" s="503"/>
      <c r="F2779" s="503"/>
      <c r="G2779" s="503"/>
      <c r="H2779" s="504"/>
      <c r="I2779" s="23"/>
    </row>
    <row r="2780" spans="1:9" ht="27" x14ac:dyDescent="0.25">
      <c r="A2780" s="4">
        <v>5134</v>
      </c>
      <c r="B2780" s="4" t="s">
        <v>3394</v>
      </c>
      <c r="C2780" s="4" t="s">
        <v>413</v>
      </c>
      <c r="D2780" s="4" t="s">
        <v>402</v>
      </c>
      <c r="E2780" s="4" t="s">
        <v>14</v>
      </c>
      <c r="F2780" s="4">
        <v>40000</v>
      </c>
      <c r="G2780" s="4">
        <v>40000</v>
      </c>
      <c r="H2780" s="4">
        <v>1</v>
      </c>
      <c r="I2780" s="23"/>
    </row>
    <row r="2781" spans="1:9" ht="27" x14ac:dyDescent="0.25">
      <c r="A2781" s="4">
        <v>5134</v>
      </c>
      <c r="B2781" s="4" t="s">
        <v>3395</v>
      </c>
      <c r="C2781" s="4" t="s">
        <v>413</v>
      </c>
      <c r="D2781" s="4" t="s">
        <v>402</v>
      </c>
      <c r="E2781" s="4" t="s">
        <v>14</v>
      </c>
      <c r="F2781" s="4">
        <v>20000</v>
      </c>
      <c r="G2781" s="4">
        <v>20000</v>
      </c>
      <c r="H2781" s="4">
        <v>1</v>
      </c>
      <c r="I2781" s="23"/>
    </row>
    <row r="2782" spans="1:9" ht="27" x14ac:dyDescent="0.25">
      <c r="A2782" s="4">
        <v>5134</v>
      </c>
      <c r="B2782" s="4" t="s">
        <v>3396</v>
      </c>
      <c r="C2782" s="4" t="s">
        <v>413</v>
      </c>
      <c r="D2782" s="4" t="s">
        <v>402</v>
      </c>
      <c r="E2782" s="4" t="s">
        <v>14</v>
      </c>
      <c r="F2782" s="4">
        <v>20000</v>
      </c>
      <c r="G2782" s="4">
        <v>20000</v>
      </c>
      <c r="H2782" s="4">
        <v>1</v>
      </c>
      <c r="I2782" s="23"/>
    </row>
    <row r="2783" spans="1:9" ht="27" x14ac:dyDescent="0.25">
      <c r="A2783" s="4">
        <v>5134</v>
      </c>
      <c r="B2783" s="4" t="s">
        <v>3397</v>
      </c>
      <c r="C2783" s="4" t="s">
        <v>413</v>
      </c>
      <c r="D2783" s="4" t="s">
        <v>402</v>
      </c>
      <c r="E2783" s="4" t="s">
        <v>14</v>
      </c>
      <c r="F2783" s="4">
        <v>20000</v>
      </c>
      <c r="G2783" s="4">
        <v>20000</v>
      </c>
      <c r="H2783" s="4">
        <v>1</v>
      </c>
      <c r="I2783" s="23"/>
    </row>
    <row r="2784" spans="1:9" ht="27" x14ac:dyDescent="0.25">
      <c r="A2784" s="4">
        <v>5134</v>
      </c>
      <c r="B2784" s="4" t="s">
        <v>3398</v>
      </c>
      <c r="C2784" s="4" t="s">
        <v>413</v>
      </c>
      <c r="D2784" s="4" t="s">
        <v>402</v>
      </c>
      <c r="E2784" s="4" t="s">
        <v>14</v>
      </c>
      <c r="F2784" s="4">
        <v>50000</v>
      </c>
      <c r="G2784" s="4">
        <v>50000</v>
      </c>
      <c r="H2784" s="4">
        <v>1</v>
      </c>
      <c r="I2784" s="23"/>
    </row>
    <row r="2785" spans="1:9" ht="27" x14ac:dyDescent="0.25">
      <c r="A2785" s="4">
        <v>5134</v>
      </c>
      <c r="B2785" s="4" t="s">
        <v>3399</v>
      </c>
      <c r="C2785" s="4" t="s">
        <v>413</v>
      </c>
      <c r="D2785" s="4" t="s">
        <v>402</v>
      </c>
      <c r="E2785" s="4" t="s">
        <v>14</v>
      </c>
      <c r="F2785" s="4">
        <v>20000</v>
      </c>
      <c r="G2785" s="4">
        <v>20000</v>
      </c>
      <c r="H2785" s="4">
        <v>1</v>
      </c>
      <c r="I2785" s="23"/>
    </row>
    <row r="2786" spans="1:9" ht="27" x14ac:dyDescent="0.25">
      <c r="A2786" s="4">
        <v>5134</v>
      </c>
      <c r="B2786" s="4" t="s">
        <v>3400</v>
      </c>
      <c r="C2786" s="4" t="s">
        <v>413</v>
      </c>
      <c r="D2786" s="4" t="s">
        <v>402</v>
      </c>
      <c r="E2786" s="4" t="s">
        <v>14</v>
      </c>
      <c r="F2786" s="4">
        <v>40000</v>
      </c>
      <c r="G2786" s="4">
        <v>40000</v>
      </c>
      <c r="H2786" s="4">
        <v>1</v>
      </c>
      <c r="I2786" s="23"/>
    </row>
    <row r="2787" spans="1:9" ht="27" x14ac:dyDescent="0.25">
      <c r="A2787" s="4">
        <v>5134</v>
      </c>
      <c r="B2787" s="4" t="s">
        <v>3401</v>
      </c>
      <c r="C2787" s="4" t="s">
        <v>413</v>
      </c>
      <c r="D2787" s="4" t="s">
        <v>402</v>
      </c>
      <c r="E2787" s="4" t="s">
        <v>14</v>
      </c>
      <c r="F2787" s="4">
        <v>25000</v>
      </c>
      <c r="G2787" s="4">
        <v>25000</v>
      </c>
      <c r="H2787" s="4">
        <v>1</v>
      </c>
      <c r="I2787" s="23"/>
    </row>
    <row r="2788" spans="1:9" ht="27" x14ac:dyDescent="0.25">
      <c r="A2788" s="4">
        <v>5134</v>
      </c>
      <c r="B2788" s="4" t="s">
        <v>3402</v>
      </c>
      <c r="C2788" s="4" t="s">
        <v>413</v>
      </c>
      <c r="D2788" s="4" t="s">
        <v>402</v>
      </c>
      <c r="E2788" s="4" t="s">
        <v>14</v>
      </c>
      <c r="F2788" s="4">
        <v>35000</v>
      </c>
      <c r="G2788" s="4">
        <v>35000</v>
      </c>
      <c r="H2788" s="4">
        <v>1</v>
      </c>
      <c r="I2788" s="23"/>
    </row>
    <row r="2789" spans="1:9" ht="27" x14ac:dyDescent="0.25">
      <c r="A2789" s="4">
        <v>5134</v>
      </c>
      <c r="B2789" s="4" t="s">
        <v>3403</v>
      </c>
      <c r="C2789" s="4" t="s">
        <v>413</v>
      </c>
      <c r="D2789" s="4" t="s">
        <v>402</v>
      </c>
      <c r="E2789" s="4" t="s">
        <v>14</v>
      </c>
      <c r="F2789" s="4">
        <v>30000</v>
      </c>
      <c r="G2789" s="4">
        <v>30000</v>
      </c>
      <c r="H2789" s="4">
        <v>1</v>
      </c>
      <c r="I2789" s="23"/>
    </row>
    <row r="2790" spans="1:9" ht="27" x14ac:dyDescent="0.25">
      <c r="A2790" s="4">
        <v>5134</v>
      </c>
      <c r="B2790" s="4" t="s">
        <v>958</v>
      </c>
      <c r="C2790" s="4" t="s">
        <v>413</v>
      </c>
      <c r="D2790" s="4" t="s">
        <v>402</v>
      </c>
      <c r="E2790" s="4" t="s">
        <v>14</v>
      </c>
      <c r="F2790" s="4">
        <v>0</v>
      </c>
      <c r="G2790" s="4">
        <v>0</v>
      </c>
      <c r="H2790" s="4">
        <v>1</v>
      </c>
      <c r="I2790" s="23"/>
    </row>
    <row r="2791" spans="1:9" ht="27" x14ac:dyDescent="0.25">
      <c r="A2791" s="4">
        <v>5134</v>
      </c>
      <c r="B2791" s="4" t="s">
        <v>959</v>
      </c>
      <c r="C2791" s="4" t="s">
        <v>413</v>
      </c>
      <c r="D2791" s="4" t="s">
        <v>402</v>
      </c>
      <c r="E2791" s="4" t="s">
        <v>14</v>
      </c>
      <c r="F2791" s="4">
        <v>0</v>
      </c>
      <c r="G2791" s="4">
        <v>0</v>
      </c>
      <c r="H2791" s="4">
        <v>1</v>
      </c>
      <c r="I2791" s="23"/>
    </row>
    <row r="2792" spans="1:9" ht="27" x14ac:dyDescent="0.25">
      <c r="A2792" s="4">
        <v>5134</v>
      </c>
      <c r="B2792" s="4" t="s">
        <v>960</v>
      </c>
      <c r="C2792" s="4" t="s">
        <v>413</v>
      </c>
      <c r="D2792" s="4" t="s">
        <v>402</v>
      </c>
      <c r="E2792" s="4" t="s">
        <v>14</v>
      </c>
      <c r="F2792" s="4">
        <v>0</v>
      </c>
      <c r="G2792" s="4">
        <v>0</v>
      </c>
      <c r="H2792" s="4">
        <v>1</v>
      </c>
      <c r="I2792" s="23"/>
    </row>
    <row r="2793" spans="1:9" ht="27" x14ac:dyDescent="0.25">
      <c r="A2793" s="4">
        <v>5134</v>
      </c>
      <c r="B2793" s="4" t="s">
        <v>961</v>
      </c>
      <c r="C2793" s="4" t="s">
        <v>413</v>
      </c>
      <c r="D2793" s="4" t="s">
        <v>402</v>
      </c>
      <c r="E2793" s="4" t="s">
        <v>14</v>
      </c>
      <c r="F2793" s="4">
        <v>0</v>
      </c>
      <c r="G2793" s="4">
        <v>0</v>
      </c>
      <c r="H2793" s="4">
        <v>1</v>
      </c>
      <c r="I2793" s="23"/>
    </row>
    <row r="2794" spans="1:9" ht="27" x14ac:dyDescent="0.25">
      <c r="A2794" s="4">
        <v>5134</v>
      </c>
      <c r="B2794" s="4" t="s">
        <v>962</v>
      </c>
      <c r="C2794" s="4" t="s">
        <v>413</v>
      </c>
      <c r="D2794" s="4" t="s">
        <v>402</v>
      </c>
      <c r="E2794" s="4" t="s">
        <v>14</v>
      </c>
      <c r="F2794" s="4">
        <v>0</v>
      </c>
      <c r="G2794" s="4">
        <v>0</v>
      </c>
      <c r="H2794" s="4">
        <v>1</v>
      </c>
      <c r="I2794" s="23"/>
    </row>
    <row r="2795" spans="1:9" ht="27" x14ac:dyDescent="0.25">
      <c r="A2795" s="4">
        <v>5134</v>
      </c>
      <c r="B2795" s="4" t="s">
        <v>963</v>
      </c>
      <c r="C2795" s="4" t="s">
        <v>413</v>
      </c>
      <c r="D2795" s="4" t="s">
        <v>402</v>
      </c>
      <c r="E2795" s="4" t="s">
        <v>14</v>
      </c>
      <c r="F2795" s="4">
        <v>0</v>
      </c>
      <c r="G2795" s="4">
        <v>0</v>
      </c>
      <c r="H2795" s="4">
        <v>1</v>
      </c>
      <c r="I2795" s="23"/>
    </row>
    <row r="2796" spans="1:9" ht="27" x14ac:dyDescent="0.25">
      <c r="A2796" s="4">
        <v>5134</v>
      </c>
      <c r="B2796" s="4" t="s">
        <v>964</v>
      </c>
      <c r="C2796" s="4" t="s">
        <v>413</v>
      </c>
      <c r="D2796" s="4" t="s">
        <v>402</v>
      </c>
      <c r="E2796" s="4" t="s">
        <v>14</v>
      </c>
      <c r="F2796" s="4">
        <v>0</v>
      </c>
      <c r="G2796" s="4">
        <v>0</v>
      </c>
      <c r="H2796" s="4">
        <v>1</v>
      </c>
      <c r="I2796" s="23"/>
    </row>
    <row r="2797" spans="1:9" ht="27" x14ac:dyDescent="0.25">
      <c r="A2797" s="4">
        <v>5134</v>
      </c>
      <c r="B2797" s="4" t="s">
        <v>965</v>
      </c>
      <c r="C2797" s="4" t="s">
        <v>413</v>
      </c>
      <c r="D2797" s="4" t="s">
        <v>402</v>
      </c>
      <c r="E2797" s="4" t="s">
        <v>14</v>
      </c>
      <c r="F2797" s="4">
        <v>0</v>
      </c>
      <c r="G2797" s="4">
        <v>0</v>
      </c>
      <c r="H2797" s="4">
        <v>1</v>
      </c>
      <c r="I2797" s="23"/>
    </row>
    <row r="2798" spans="1:9" ht="27" x14ac:dyDescent="0.25">
      <c r="A2798" s="4">
        <v>5134</v>
      </c>
      <c r="B2798" s="4" t="s">
        <v>1881</v>
      </c>
      <c r="C2798" s="4" t="s">
        <v>413</v>
      </c>
      <c r="D2798" s="4" t="s">
        <v>402</v>
      </c>
      <c r="E2798" s="4" t="s">
        <v>14</v>
      </c>
      <c r="F2798" s="4">
        <v>0</v>
      </c>
      <c r="G2798" s="4">
        <v>0</v>
      </c>
      <c r="H2798" s="4">
        <v>1</v>
      </c>
      <c r="I2798" s="23"/>
    </row>
    <row r="2799" spans="1:9" ht="27" x14ac:dyDescent="0.25">
      <c r="A2799" s="4">
        <v>5134</v>
      </c>
      <c r="B2799" s="4" t="s">
        <v>1882</v>
      </c>
      <c r="C2799" s="4" t="s">
        <v>413</v>
      </c>
      <c r="D2799" s="4" t="s">
        <v>402</v>
      </c>
      <c r="E2799" s="4" t="s">
        <v>14</v>
      </c>
      <c r="F2799" s="4">
        <v>0</v>
      </c>
      <c r="G2799" s="4">
        <v>0</v>
      </c>
      <c r="H2799" s="4">
        <v>1</v>
      </c>
      <c r="I2799" s="23"/>
    </row>
    <row r="2800" spans="1:9" ht="27" x14ac:dyDescent="0.25">
      <c r="A2800" s="4">
        <v>5134</v>
      </c>
      <c r="B2800" s="4" t="s">
        <v>1883</v>
      </c>
      <c r="C2800" s="4" t="s">
        <v>413</v>
      </c>
      <c r="D2800" s="4" t="s">
        <v>402</v>
      </c>
      <c r="E2800" s="4" t="s">
        <v>14</v>
      </c>
      <c r="F2800" s="4">
        <v>0</v>
      </c>
      <c r="G2800" s="4">
        <v>0</v>
      </c>
      <c r="H2800" s="4">
        <v>1</v>
      </c>
      <c r="I2800" s="23"/>
    </row>
    <row r="2801" spans="1:9" ht="27" x14ac:dyDescent="0.25">
      <c r="A2801" s="4">
        <v>5134</v>
      </c>
      <c r="B2801" s="4" t="s">
        <v>2168</v>
      </c>
      <c r="C2801" s="4" t="s">
        <v>413</v>
      </c>
      <c r="D2801" s="4" t="s">
        <v>402</v>
      </c>
      <c r="E2801" s="4" t="s">
        <v>14</v>
      </c>
      <c r="F2801" s="4">
        <v>19000</v>
      </c>
      <c r="G2801" s="4">
        <v>19000</v>
      </c>
      <c r="H2801" s="4">
        <v>1</v>
      </c>
      <c r="I2801" s="23"/>
    </row>
    <row r="2802" spans="1:9" ht="27" x14ac:dyDescent="0.25">
      <c r="A2802" s="4">
        <v>5134</v>
      </c>
      <c r="B2802" s="4" t="s">
        <v>2169</v>
      </c>
      <c r="C2802" s="4" t="s">
        <v>413</v>
      </c>
      <c r="D2802" s="4" t="s">
        <v>402</v>
      </c>
      <c r="E2802" s="4" t="s">
        <v>14</v>
      </c>
      <c r="F2802" s="4">
        <v>40000</v>
      </c>
      <c r="G2802" s="4">
        <v>40000</v>
      </c>
      <c r="H2802" s="4">
        <v>1</v>
      </c>
      <c r="I2802" s="23"/>
    </row>
    <row r="2803" spans="1:9" ht="27" x14ac:dyDescent="0.25">
      <c r="A2803" s="4">
        <v>5134</v>
      </c>
      <c r="B2803" s="4" t="s">
        <v>2170</v>
      </c>
      <c r="C2803" s="4" t="s">
        <v>413</v>
      </c>
      <c r="D2803" s="4" t="s">
        <v>402</v>
      </c>
      <c r="E2803" s="4" t="s">
        <v>14</v>
      </c>
      <c r="F2803" s="4">
        <v>30000</v>
      </c>
      <c r="G2803" s="4">
        <v>30000</v>
      </c>
      <c r="H2803" s="4">
        <v>1</v>
      </c>
      <c r="I2803" s="23"/>
    </row>
    <row r="2804" spans="1:9" ht="15" customHeight="1" x14ac:dyDescent="0.25">
      <c r="A2804" s="523" t="s">
        <v>86</v>
      </c>
      <c r="B2804" s="524"/>
      <c r="C2804" s="524"/>
      <c r="D2804" s="524"/>
      <c r="E2804" s="524"/>
      <c r="F2804" s="524"/>
      <c r="G2804" s="524"/>
      <c r="H2804" s="525"/>
      <c r="I2804" s="23"/>
    </row>
    <row r="2805" spans="1:9" x14ac:dyDescent="0.25">
      <c r="A2805" s="502" t="s">
        <v>8</v>
      </c>
      <c r="B2805" s="503"/>
      <c r="C2805" s="503"/>
      <c r="D2805" s="503"/>
      <c r="E2805" s="503"/>
      <c r="F2805" s="503"/>
      <c r="G2805" s="503"/>
      <c r="H2805" s="504"/>
      <c r="I2805" s="23"/>
    </row>
    <row r="2806" spans="1:9" x14ac:dyDescent="0.25">
      <c r="A2806" s="176"/>
      <c r="B2806" s="176"/>
      <c r="C2806" s="176"/>
      <c r="D2806" s="176"/>
      <c r="E2806" s="176"/>
      <c r="F2806" s="176"/>
      <c r="G2806" s="176"/>
      <c r="H2806" s="176"/>
      <c r="I2806" s="23"/>
    </row>
    <row r="2807" spans="1:9" ht="15" customHeight="1" x14ac:dyDescent="0.25">
      <c r="A2807" s="502" t="s">
        <v>12</v>
      </c>
      <c r="B2807" s="503"/>
      <c r="C2807" s="503"/>
      <c r="D2807" s="503"/>
      <c r="E2807" s="503"/>
      <c r="F2807" s="503"/>
      <c r="G2807" s="503"/>
      <c r="H2807" s="504"/>
      <c r="I2807" s="23"/>
    </row>
    <row r="2808" spans="1:9" ht="40.5" x14ac:dyDescent="0.25">
      <c r="A2808" s="438">
        <v>4239</v>
      </c>
      <c r="B2808" s="438" t="s">
        <v>4567</v>
      </c>
      <c r="C2808" s="438" t="s">
        <v>518</v>
      </c>
      <c r="D2808" s="438" t="s">
        <v>9</v>
      </c>
      <c r="E2808" s="438" t="s">
        <v>14</v>
      </c>
      <c r="F2808" s="438">
        <v>400000</v>
      </c>
      <c r="G2808" s="438">
        <v>400000</v>
      </c>
      <c r="H2808" s="438">
        <v>1</v>
      </c>
      <c r="I2808" s="23"/>
    </row>
    <row r="2809" spans="1:9" ht="40.5" x14ac:dyDescent="0.25">
      <c r="A2809" s="202">
        <v>4239</v>
      </c>
      <c r="B2809" s="438" t="s">
        <v>916</v>
      </c>
      <c r="C2809" s="438" t="s">
        <v>518</v>
      </c>
      <c r="D2809" s="438" t="s">
        <v>9</v>
      </c>
      <c r="E2809" s="438" t="s">
        <v>14</v>
      </c>
      <c r="F2809" s="438">
        <v>114000</v>
      </c>
      <c r="G2809" s="438">
        <v>114000</v>
      </c>
      <c r="H2809" s="438">
        <v>1</v>
      </c>
      <c r="I2809" s="23"/>
    </row>
    <row r="2810" spans="1:9" ht="40.5" x14ac:dyDescent="0.25">
      <c r="A2810" s="202">
        <v>4239</v>
      </c>
      <c r="B2810" s="326" t="s">
        <v>917</v>
      </c>
      <c r="C2810" s="326" t="s">
        <v>518</v>
      </c>
      <c r="D2810" s="326" t="s">
        <v>9</v>
      </c>
      <c r="E2810" s="326" t="s">
        <v>14</v>
      </c>
      <c r="F2810" s="326">
        <v>532000</v>
      </c>
      <c r="G2810" s="326">
        <v>532000</v>
      </c>
      <c r="H2810" s="202">
        <v>1</v>
      </c>
      <c r="I2810" s="23"/>
    </row>
    <row r="2811" spans="1:9" ht="40.5" x14ac:dyDescent="0.25">
      <c r="A2811" s="202">
        <v>4239</v>
      </c>
      <c r="B2811" s="326" t="s">
        <v>918</v>
      </c>
      <c r="C2811" s="326" t="s">
        <v>518</v>
      </c>
      <c r="D2811" s="326" t="s">
        <v>9</v>
      </c>
      <c r="E2811" s="326" t="s">
        <v>14</v>
      </c>
      <c r="F2811" s="326">
        <v>127000</v>
      </c>
      <c r="G2811" s="326">
        <v>127000</v>
      </c>
      <c r="H2811" s="202">
        <v>1</v>
      </c>
      <c r="I2811" s="23"/>
    </row>
    <row r="2812" spans="1:9" ht="40.5" x14ac:dyDescent="0.25">
      <c r="A2812" s="202">
        <v>4239</v>
      </c>
      <c r="B2812" s="326" t="s">
        <v>919</v>
      </c>
      <c r="C2812" s="326" t="s">
        <v>518</v>
      </c>
      <c r="D2812" s="326" t="s">
        <v>9</v>
      </c>
      <c r="E2812" s="326" t="s">
        <v>14</v>
      </c>
      <c r="F2812" s="326">
        <v>479000</v>
      </c>
      <c r="G2812" s="326">
        <v>479000</v>
      </c>
      <c r="H2812" s="202">
        <v>1</v>
      </c>
      <c r="I2812" s="23"/>
    </row>
    <row r="2813" spans="1:9" ht="40.5" x14ac:dyDescent="0.25">
      <c r="A2813" s="202">
        <v>4239</v>
      </c>
      <c r="B2813" s="326" t="s">
        <v>920</v>
      </c>
      <c r="C2813" s="326" t="s">
        <v>518</v>
      </c>
      <c r="D2813" s="326" t="s">
        <v>9</v>
      </c>
      <c r="E2813" s="326" t="s">
        <v>14</v>
      </c>
      <c r="F2813" s="326">
        <v>437000</v>
      </c>
      <c r="G2813" s="326">
        <v>437000</v>
      </c>
      <c r="H2813" s="202">
        <v>1</v>
      </c>
      <c r="I2813" s="23"/>
    </row>
    <row r="2814" spans="1:9" ht="40.5" x14ac:dyDescent="0.25">
      <c r="A2814" s="202">
        <v>4239</v>
      </c>
      <c r="B2814" s="326" t="s">
        <v>921</v>
      </c>
      <c r="C2814" s="326" t="s">
        <v>518</v>
      </c>
      <c r="D2814" s="326" t="s">
        <v>9</v>
      </c>
      <c r="E2814" s="326" t="s">
        <v>14</v>
      </c>
      <c r="F2814" s="326">
        <v>1438000</v>
      </c>
      <c r="G2814" s="326">
        <v>1438000</v>
      </c>
      <c r="H2814" s="202">
        <v>1</v>
      </c>
      <c r="I2814" s="23"/>
    </row>
    <row r="2815" spans="1:9" ht="40.5" x14ac:dyDescent="0.25">
      <c r="A2815" s="202">
        <v>4239</v>
      </c>
      <c r="B2815" s="326" t="s">
        <v>922</v>
      </c>
      <c r="C2815" s="326" t="s">
        <v>518</v>
      </c>
      <c r="D2815" s="326" t="s">
        <v>9</v>
      </c>
      <c r="E2815" s="326" t="s">
        <v>14</v>
      </c>
      <c r="F2815" s="326">
        <v>387000</v>
      </c>
      <c r="G2815" s="326">
        <v>387000</v>
      </c>
      <c r="H2815" s="202">
        <v>1</v>
      </c>
      <c r="I2815" s="23"/>
    </row>
    <row r="2816" spans="1:9" ht="40.5" x14ac:dyDescent="0.25">
      <c r="A2816" s="202">
        <v>4239</v>
      </c>
      <c r="B2816" s="326" t="s">
        <v>923</v>
      </c>
      <c r="C2816" s="326" t="s">
        <v>518</v>
      </c>
      <c r="D2816" s="326" t="s">
        <v>9</v>
      </c>
      <c r="E2816" s="326" t="s">
        <v>14</v>
      </c>
      <c r="F2816" s="326">
        <v>365000</v>
      </c>
      <c r="G2816" s="326">
        <v>365000</v>
      </c>
      <c r="H2816" s="202">
        <v>1</v>
      </c>
      <c r="I2816" s="23"/>
    </row>
    <row r="2817" spans="1:9" ht="40.5" x14ac:dyDescent="0.25">
      <c r="A2817" s="202">
        <v>4239</v>
      </c>
      <c r="B2817" s="326" t="s">
        <v>924</v>
      </c>
      <c r="C2817" s="326" t="s">
        <v>518</v>
      </c>
      <c r="D2817" s="326" t="s">
        <v>9</v>
      </c>
      <c r="E2817" s="326" t="s">
        <v>14</v>
      </c>
      <c r="F2817" s="326">
        <v>500000</v>
      </c>
      <c r="G2817" s="326">
        <v>500000</v>
      </c>
      <c r="H2817" s="202">
        <v>1</v>
      </c>
      <c r="I2817" s="23"/>
    </row>
    <row r="2818" spans="1:9" ht="40.5" x14ac:dyDescent="0.25">
      <c r="A2818" s="202">
        <v>4239</v>
      </c>
      <c r="B2818" s="326" t="s">
        <v>925</v>
      </c>
      <c r="C2818" s="326" t="s">
        <v>518</v>
      </c>
      <c r="D2818" s="326" t="s">
        <v>9</v>
      </c>
      <c r="E2818" s="326" t="s">
        <v>14</v>
      </c>
      <c r="F2818" s="326">
        <v>200000</v>
      </c>
      <c r="G2818" s="326">
        <v>200000</v>
      </c>
      <c r="H2818" s="202">
        <v>1</v>
      </c>
      <c r="I2818" s="23"/>
    </row>
    <row r="2819" spans="1:9" ht="40.5" x14ac:dyDescent="0.25">
      <c r="A2819" s="202">
        <v>4239</v>
      </c>
      <c r="B2819" s="326" t="s">
        <v>926</v>
      </c>
      <c r="C2819" s="326" t="s">
        <v>518</v>
      </c>
      <c r="D2819" s="326" t="s">
        <v>9</v>
      </c>
      <c r="E2819" s="326" t="s">
        <v>14</v>
      </c>
      <c r="F2819" s="326">
        <v>380000</v>
      </c>
      <c r="G2819" s="326">
        <v>380000</v>
      </c>
      <c r="H2819" s="202">
        <v>1</v>
      </c>
      <c r="I2819" s="23"/>
    </row>
    <row r="2820" spans="1:9" ht="40.5" x14ac:dyDescent="0.25">
      <c r="A2820" s="202">
        <v>4239</v>
      </c>
      <c r="B2820" s="326" t="s">
        <v>927</v>
      </c>
      <c r="C2820" s="326" t="s">
        <v>518</v>
      </c>
      <c r="D2820" s="326" t="s">
        <v>9</v>
      </c>
      <c r="E2820" s="326" t="s">
        <v>14</v>
      </c>
      <c r="F2820" s="326">
        <v>343000</v>
      </c>
      <c r="G2820" s="326">
        <v>343000</v>
      </c>
      <c r="H2820" s="202">
        <v>1</v>
      </c>
      <c r="I2820" s="23"/>
    </row>
    <row r="2821" spans="1:9" ht="40.5" x14ac:dyDescent="0.25">
      <c r="A2821" s="202">
        <v>4239</v>
      </c>
      <c r="B2821" s="326" t="s">
        <v>928</v>
      </c>
      <c r="C2821" s="326" t="s">
        <v>518</v>
      </c>
      <c r="D2821" s="326" t="s">
        <v>9</v>
      </c>
      <c r="E2821" s="326" t="s">
        <v>14</v>
      </c>
      <c r="F2821" s="326">
        <v>333333</v>
      </c>
      <c r="G2821" s="326">
        <v>333333</v>
      </c>
      <c r="H2821" s="202">
        <v>1</v>
      </c>
      <c r="I2821" s="23"/>
    </row>
    <row r="2822" spans="1:9" ht="40.5" x14ac:dyDescent="0.25">
      <c r="A2822" s="202">
        <v>4239</v>
      </c>
      <c r="B2822" s="326" t="s">
        <v>929</v>
      </c>
      <c r="C2822" s="326" t="s">
        <v>518</v>
      </c>
      <c r="D2822" s="326" t="s">
        <v>9</v>
      </c>
      <c r="E2822" s="326" t="s">
        <v>14</v>
      </c>
      <c r="F2822" s="326">
        <v>387000</v>
      </c>
      <c r="G2822" s="326">
        <v>387000</v>
      </c>
      <c r="H2822" s="202">
        <v>1</v>
      </c>
      <c r="I2822" s="23"/>
    </row>
    <row r="2823" spans="1:9" ht="40.5" x14ac:dyDescent="0.25">
      <c r="A2823" s="202">
        <v>4239</v>
      </c>
      <c r="B2823" s="326" t="s">
        <v>930</v>
      </c>
      <c r="C2823" s="326" t="s">
        <v>518</v>
      </c>
      <c r="D2823" s="326" t="s">
        <v>9</v>
      </c>
      <c r="E2823" s="326" t="s">
        <v>14</v>
      </c>
      <c r="F2823" s="326">
        <v>211000</v>
      </c>
      <c r="G2823" s="326">
        <v>211000</v>
      </c>
      <c r="H2823" s="202">
        <v>1</v>
      </c>
      <c r="I2823" s="23"/>
    </row>
    <row r="2824" spans="1:9" ht="40.5" x14ac:dyDescent="0.25">
      <c r="A2824" s="202">
        <v>4239</v>
      </c>
      <c r="B2824" s="326" t="s">
        <v>931</v>
      </c>
      <c r="C2824" s="326" t="s">
        <v>518</v>
      </c>
      <c r="D2824" s="326" t="s">
        <v>9</v>
      </c>
      <c r="E2824" s="326" t="s">
        <v>14</v>
      </c>
      <c r="F2824" s="326">
        <v>382000</v>
      </c>
      <c r="G2824" s="326">
        <v>382000</v>
      </c>
      <c r="H2824" s="202">
        <v>1</v>
      </c>
      <c r="I2824" s="23"/>
    </row>
    <row r="2825" spans="1:9" ht="40.5" x14ac:dyDescent="0.25">
      <c r="A2825" s="202">
        <v>4239</v>
      </c>
      <c r="B2825" s="326" t="s">
        <v>932</v>
      </c>
      <c r="C2825" s="326" t="s">
        <v>518</v>
      </c>
      <c r="D2825" s="326" t="s">
        <v>9</v>
      </c>
      <c r="E2825" s="326" t="s">
        <v>14</v>
      </c>
      <c r="F2825" s="326">
        <v>1438000</v>
      </c>
      <c r="G2825" s="326">
        <v>1438000</v>
      </c>
      <c r="H2825" s="202">
        <v>1</v>
      </c>
      <c r="I2825" s="23"/>
    </row>
    <row r="2826" spans="1:9" ht="40.5" x14ac:dyDescent="0.25">
      <c r="A2826" s="202">
        <v>4239</v>
      </c>
      <c r="B2826" s="326" t="s">
        <v>933</v>
      </c>
      <c r="C2826" s="326" t="s">
        <v>518</v>
      </c>
      <c r="D2826" s="326" t="s">
        <v>9</v>
      </c>
      <c r="E2826" s="326" t="s">
        <v>14</v>
      </c>
      <c r="F2826" s="326">
        <v>734000</v>
      </c>
      <c r="G2826" s="326">
        <v>734000</v>
      </c>
      <c r="H2826" s="202">
        <v>1</v>
      </c>
      <c r="I2826" s="23"/>
    </row>
    <row r="2827" spans="1:9" ht="40.5" x14ac:dyDescent="0.25">
      <c r="A2827" s="202">
        <v>4239</v>
      </c>
      <c r="B2827" s="326" t="s">
        <v>934</v>
      </c>
      <c r="C2827" s="326" t="s">
        <v>518</v>
      </c>
      <c r="D2827" s="326" t="s">
        <v>9</v>
      </c>
      <c r="E2827" s="326" t="s">
        <v>14</v>
      </c>
      <c r="F2827" s="326">
        <v>219262</v>
      </c>
      <c r="G2827" s="326">
        <v>219262</v>
      </c>
      <c r="H2827" s="202">
        <v>1</v>
      </c>
      <c r="I2827" s="23"/>
    </row>
    <row r="2828" spans="1:9" ht="40.5" x14ac:dyDescent="0.25">
      <c r="A2828" s="202">
        <v>4239</v>
      </c>
      <c r="B2828" s="326" t="s">
        <v>935</v>
      </c>
      <c r="C2828" s="326" t="s">
        <v>518</v>
      </c>
      <c r="D2828" s="326" t="s">
        <v>9</v>
      </c>
      <c r="E2828" s="326" t="s">
        <v>14</v>
      </c>
      <c r="F2828" s="326">
        <v>132000</v>
      </c>
      <c r="G2828" s="326">
        <v>132000</v>
      </c>
      <c r="H2828" s="202">
        <v>1</v>
      </c>
      <c r="I2828" s="23"/>
    </row>
    <row r="2829" spans="1:9" ht="40.5" x14ac:dyDescent="0.25">
      <c r="A2829" s="202">
        <v>4239</v>
      </c>
      <c r="B2829" s="326" t="s">
        <v>936</v>
      </c>
      <c r="C2829" s="326" t="s">
        <v>518</v>
      </c>
      <c r="D2829" s="326" t="s">
        <v>9</v>
      </c>
      <c r="E2829" s="326" t="s">
        <v>14</v>
      </c>
      <c r="F2829" s="326">
        <v>365000</v>
      </c>
      <c r="G2829" s="326">
        <v>365000</v>
      </c>
      <c r="H2829" s="202">
        <v>1</v>
      </c>
      <c r="I2829" s="23"/>
    </row>
    <row r="2830" spans="1:9" ht="40.5" x14ac:dyDescent="0.25">
      <c r="A2830" s="202">
        <v>4239</v>
      </c>
      <c r="B2830" s="326" t="s">
        <v>937</v>
      </c>
      <c r="C2830" s="326" t="s">
        <v>518</v>
      </c>
      <c r="D2830" s="326" t="s">
        <v>9</v>
      </c>
      <c r="E2830" s="326" t="s">
        <v>14</v>
      </c>
      <c r="F2830" s="326">
        <v>343000</v>
      </c>
      <c r="G2830" s="326">
        <v>343000</v>
      </c>
      <c r="H2830" s="202">
        <v>1</v>
      </c>
      <c r="I2830" s="23"/>
    </row>
    <row r="2831" spans="1:9" ht="40.5" x14ac:dyDescent="0.25">
      <c r="A2831" s="202">
        <v>4239</v>
      </c>
      <c r="B2831" s="326" t="s">
        <v>938</v>
      </c>
      <c r="C2831" s="326" t="s">
        <v>518</v>
      </c>
      <c r="D2831" s="326" t="s">
        <v>9</v>
      </c>
      <c r="E2831" s="326" t="s">
        <v>14</v>
      </c>
      <c r="F2831" s="326">
        <v>348000</v>
      </c>
      <c r="G2831" s="326">
        <v>348000</v>
      </c>
      <c r="H2831" s="202">
        <v>1</v>
      </c>
      <c r="I2831" s="23"/>
    </row>
    <row r="2832" spans="1:9" ht="40.5" x14ac:dyDescent="0.25">
      <c r="A2832" s="202">
        <v>4239</v>
      </c>
      <c r="B2832" s="326" t="s">
        <v>939</v>
      </c>
      <c r="C2832" s="326" t="s">
        <v>518</v>
      </c>
      <c r="D2832" s="326" t="s">
        <v>9</v>
      </c>
      <c r="E2832" s="326" t="s">
        <v>14</v>
      </c>
      <c r="F2832" s="326">
        <v>378000</v>
      </c>
      <c r="G2832" s="326">
        <v>378000</v>
      </c>
      <c r="H2832" s="202">
        <v>1</v>
      </c>
      <c r="I2832" s="23"/>
    </row>
    <row r="2833" spans="1:24" ht="40.5" x14ac:dyDescent="0.25">
      <c r="A2833" s="202">
        <v>4239</v>
      </c>
      <c r="B2833" s="326" t="s">
        <v>940</v>
      </c>
      <c r="C2833" s="326" t="s">
        <v>518</v>
      </c>
      <c r="D2833" s="326" t="s">
        <v>9</v>
      </c>
      <c r="E2833" s="326" t="s">
        <v>14</v>
      </c>
      <c r="F2833" s="326">
        <v>129000</v>
      </c>
      <c r="G2833" s="326">
        <v>129000</v>
      </c>
      <c r="H2833" s="202">
        <v>1</v>
      </c>
      <c r="I2833" s="23"/>
    </row>
    <row r="2834" spans="1:24" ht="40.5" x14ac:dyDescent="0.25">
      <c r="A2834" s="202">
        <v>4239</v>
      </c>
      <c r="B2834" s="326" t="s">
        <v>941</v>
      </c>
      <c r="C2834" s="326" t="s">
        <v>518</v>
      </c>
      <c r="D2834" s="326" t="s">
        <v>9</v>
      </c>
      <c r="E2834" s="326" t="s">
        <v>14</v>
      </c>
      <c r="F2834" s="326">
        <v>772000</v>
      </c>
      <c r="G2834" s="326">
        <v>772000</v>
      </c>
      <c r="H2834" s="202">
        <v>1</v>
      </c>
      <c r="I2834" s="23"/>
    </row>
    <row r="2835" spans="1:24" ht="40.5" x14ac:dyDescent="0.25">
      <c r="A2835" s="195">
        <v>4239</v>
      </c>
      <c r="B2835" s="326" t="s">
        <v>517</v>
      </c>
      <c r="C2835" s="326" t="s">
        <v>518</v>
      </c>
      <c r="D2835" s="326" t="s">
        <v>9</v>
      </c>
      <c r="E2835" s="326" t="s">
        <v>14</v>
      </c>
      <c r="F2835" s="326">
        <v>900000</v>
      </c>
      <c r="G2835" s="326">
        <v>900000</v>
      </c>
      <c r="H2835" s="202">
        <v>1</v>
      </c>
      <c r="I2835" s="23"/>
    </row>
    <row r="2836" spans="1:24" ht="40.5" x14ac:dyDescent="0.25">
      <c r="A2836" s="195">
        <v>4239</v>
      </c>
      <c r="B2836" s="326" t="s">
        <v>519</v>
      </c>
      <c r="C2836" s="326" t="s">
        <v>518</v>
      </c>
      <c r="D2836" s="326" t="s">
        <v>9</v>
      </c>
      <c r="E2836" s="326" t="s">
        <v>14</v>
      </c>
      <c r="F2836" s="326">
        <v>700000</v>
      </c>
      <c r="G2836" s="326">
        <v>700000</v>
      </c>
      <c r="H2836" s="195">
        <v>1</v>
      </c>
      <c r="I2836" s="23"/>
    </row>
    <row r="2837" spans="1:24" ht="40.5" x14ac:dyDescent="0.25">
      <c r="A2837" s="195">
        <v>4239</v>
      </c>
      <c r="B2837" s="326" t="s">
        <v>520</v>
      </c>
      <c r="C2837" s="326" t="s">
        <v>518</v>
      </c>
      <c r="D2837" s="326" t="s">
        <v>9</v>
      </c>
      <c r="E2837" s="326" t="s">
        <v>14</v>
      </c>
      <c r="F2837" s="326">
        <v>250000</v>
      </c>
      <c r="G2837" s="326">
        <v>250000</v>
      </c>
      <c r="H2837" s="195">
        <v>1</v>
      </c>
      <c r="I2837" s="23"/>
    </row>
    <row r="2838" spans="1:24" ht="40.5" x14ac:dyDescent="0.25">
      <c r="A2838" s="195">
        <v>4239</v>
      </c>
      <c r="B2838" s="326" t="s">
        <v>521</v>
      </c>
      <c r="C2838" s="326" t="s">
        <v>518</v>
      </c>
      <c r="D2838" s="326" t="s">
        <v>9</v>
      </c>
      <c r="E2838" s="326" t="s">
        <v>14</v>
      </c>
      <c r="F2838" s="326">
        <v>800000</v>
      </c>
      <c r="G2838" s="326">
        <v>800000</v>
      </c>
      <c r="H2838" s="195">
        <v>1</v>
      </c>
      <c r="I2838" s="23"/>
    </row>
    <row r="2839" spans="1:24" ht="40.5" x14ac:dyDescent="0.25">
      <c r="A2839" s="195">
        <v>4239</v>
      </c>
      <c r="B2839" s="326" t="s">
        <v>522</v>
      </c>
      <c r="C2839" s="326" t="s">
        <v>518</v>
      </c>
      <c r="D2839" s="326" t="s">
        <v>9</v>
      </c>
      <c r="E2839" s="326" t="s">
        <v>14</v>
      </c>
      <c r="F2839" s="326">
        <v>1600000</v>
      </c>
      <c r="G2839" s="326">
        <v>1600000</v>
      </c>
      <c r="H2839" s="195">
        <v>1</v>
      </c>
      <c r="I2839" s="23"/>
    </row>
    <row r="2840" spans="1:24" ht="40.5" x14ac:dyDescent="0.25">
      <c r="A2840" s="195">
        <v>4239</v>
      </c>
      <c r="B2840" s="195" t="s">
        <v>523</v>
      </c>
      <c r="C2840" s="195" t="s">
        <v>518</v>
      </c>
      <c r="D2840" s="195" t="s">
        <v>9</v>
      </c>
      <c r="E2840" s="195" t="s">
        <v>14</v>
      </c>
      <c r="F2840" s="195">
        <v>1500000</v>
      </c>
      <c r="G2840" s="195">
        <v>1500000</v>
      </c>
      <c r="H2840" s="195">
        <v>1</v>
      </c>
      <c r="I2840" s="23"/>
    </row>
    <row r="2841" spans="1:24" ht="40.5" x14ac:dyDescent="0.25">
      <c r="A2841" s="195">
        <v>4239</v>
      </c>
      <c r="B2841" s="195" t="s">
        <v>524</v>
      </c>
      <c r="C2841" s="195" t="s">
        <v>518</v>
      </c>
      <c r="D2841" s="195" t="s">
        <v>9</v>
      </c>
      <c r="E2841" s="195" t="s">
        <v>14</v>
      </c>
      <c r="F2841" s="287">
        <v>100000</v>
      </c>
      <c r="G2841" s="287">
        <v>100000</v>
      </c>
      <c r="H2841" s="195">
        <v>1</v>
      </c>
      <c r="I2841" s="23"/>
    </row>
    <row r="2842" spans="1:24" ht="40.5" x14ac:dyDescent="0.25">
      <c r="A2842" s="195">
        <v>4239</v>
      </c>
      <c r="B2842" s="195" t="s">
        <v>525</v>
      </c>
      <c r="C2842" s="195" t="s">
        <v>518</v>
      </c>
      <c r="D2842" s="195" t="s">
        <v>9</v>
      </c>
      <c r="E2842" s="195" t="s">
        <v>14</v>
      </c>
      <c r="F2842" s="195">
        <v>250000</v>
      </c>
      <c r="G2842" s="195">
        <v>250000</v>
      </c>
      <c r="H2842" s="195">
        <v>1</v>
      </c>
      <c r="I2842" s="23"/>
    </row>
    <row r="2843" spans="1:24" ht="40.5" x14ac:dyDescent="0.25">
      <c r="A2843" s="195">
        <v>4239</v>
      </c>
      <c r="B2843" s="195" t="s">
        <v>526</v>
      </c>
      <c r="C2843" s="195" t="s">
        <v>518</v>
      </c>
      <c r="D2843" s="195" t="s">
        <v>9</v>
      </c>
      <c r="E2843" s="195" t="s">
        <v>14</v>
      </c>
      <c r="F2843" s="287">
        <v>1600000</v>
      </c>
      <c r="G2843" s="287">
        <v>1600000</v>
      </c>
      <c r="H2843" s="195">
        <v>1</v>
      </c>
      <c r="I2843" s="23"/>
    </row>
    <row r="2844" spans="1:24" ht="40.5" x14ac:dyDescent="0.25">
      <c r="A2844" s="195">
        <v>4239</v>
      </c>
      <c r="B2844" s="195" t="s">
        <v>527</v>
      </c>
      <c r="C2844" s="195" t="s">
        <v>518</v>
      </c>
      <c r="D2844" s="195" t="s">
        <v>9</v>
      </c>
      <c r="E2844" s="195" t="s">
        <v>14</v>
      </c>
      <c r="F2844" s="195">
        <v>1100000</v>
      </c>
      <c r="G2844" s="195">
        <v>1100000</v>
      </c>
      <c r="H2844" s="195">
        <v>1</v>
      </c>
      <c r="I2844" s="23"/>
    </row>
    <row r="2845" spans="1:24" ht="40.5" x14ac:dyDescent="0.25">
      <c r="A2845" s="195">
        <v>4239</v>
      </c>
      <c r="B2845" s="195" t="s">
        <v>528</v>
      </c>
      <c r="C2845" s="195" t="s">
        <v>518</v>
      </c>
      <c r="D2845" s="195" t="s">
        <v>9</v>
      </c>
      <c r="E2845" s="195" t="s">
        <v>14</v>
      </c>
      <c r="F2845" s="195">
        <v>0</v>
      </c>
      <c r="G2845" s="195">
        <v>0</v>
      </c>
      <c r="H2845" s="195">
        <v>1</v>
      </c>
      <c r="I2845" s="23"/>
    </row>
    <row r="2846" spans="1:24" ht="40.5" x14ac:dyDescent="0.25">
      <c r="A2846" s="195">
        <v>4239</v>
      </c>
      <c r="B2846" s="195" t="s">
        <v>529</v>
      </c>
      <c r="C2846" s="195" t="s">
        <v>518</v>
      </c>
      <c r="D2846" s="195" t="s">
        <v>9</v>
      </c>
      <c r="E2846" s="195" t="s">
        <v>14</v>
      </c>
      <c r="F2846" s="195">
        <v>0</v>
      </c>
      <c r="G2846" s="195">
        <v>0</v>
      </c>
      <c r="H2846" s="195">
        <v>1</v>
      </c>
      <c r="I2846" s="23"/>
    </row>
    <row r="2847" spans="1:24" s="447" customFormat="1" ht="40.5" x14ac:dyDescent="0.25">
      <c r="A2847" s="460">
        <v>4239</v>
      </c>
      <c r="B2847" s="460" t="s">
        <v>4843</v>
      </c>
      <c r="C2847" s="460" t="s">
        <v>518</v>
      </c>
      <c r="D2847" s="460" t="s">
        <v>9</v>
      </c>
      <c r="E2847" s="460" t="s">
        <v>14</v>
      </c>
      <c r="F2847" s="460">
        <v>1500000</v>
      </c>
      <c r="G2847" s="460">
        <v>1500000</v>
      </c>
      <c r="H2847" s="460">
        <v>1</v>
      </c>
      <c r="I2847" s="450"/>
      <c r="P2847" s="448"/>
      <c r="Q2847" s="448"/>
      <c r="R2847" s="448"/>
      <c r="S2847" s="448"/>
      <c r="T2847" s="448"/>
      <c r="U2847" s="448"/>
      <c r="V2847" s="448"/>
      <c r="W2847" s="448"/>
      <c r="X2847" s="448"/>
    </row>
    <row r="2848" spans="1:24" s="447" customFormat="1" ht="40.5" x14ac:dyDescent="0.25">
      <c r="A2848" s="460">
        <v>4239</v>
      </c>
      <c r="B2848" s="460" t="s">
        <v>4844</v>
      </c>
      <c r="C2848" s="460" t="s">
        <v>518</v>
      </c>
      <c r="D2848" s="460" t="s">
        <v>9</v>
      </c>
      <c r="E2848" s="460" t="s">
        <v>14</v>
      </c>
      <c r="F2848" s="460">
        <v>1200000</v>
      </c>
      <c r="G2848" s="460">
        <v>1200000</v>
      </c>
      <c r="H2848" s="460">
        <v>1</v>
      </c>
      <c r="I2848" s="450"/>
      <c r="P2848" s="448"/>
      <c r="Q2848" s="448"/>
      <c r="R2848" s="448"/>
      <c r="S2848" s="448"/>
      <c r="T2848" s="448"/>
      <c r="U2848" s="448"/>
      <c r="V2848" s="448"/>
      <c r="W2848" s="448"/>
      <c r="X2848" s="448"/>
    </row>
    <row r="2849" spans="1:24" s="447" customFormat="1" ht="40.5" x14ac:dyDescent="0.25">
      <c r="A2849" s="479">
        <v>4239</v>
      </c>
      <c r="B2849" s="479" t="s">
        <v>5185</v>
      </c>
      <c r="C2849" s="479" t="s">
        <v>518</v>
      </c>
      <c r="D2849" s="479" t="s">
        <v>9</v>
      </c>
      <c r="E2849" s="479" t="s">
        <v>14</v>
      </c>
      <c r="F2849" s="479">
        <v>200000</v>
      </c>
      <c r="G2849" s="479">
        <v>200000</v>
      </c>
      <c r="H2849" s="479">
        <v>1</v>
      </c>
      <c r="I2849" s="450"/>
      <c r="P2849" s="448"/>
      <c r="Q2849" s="448"/>
      <c r="R2849" s="448"/>
      <c r="S2849" s="448"/>
      <c r="T2849" s="448"/>
      <c r="U2849" s="448"/>
      <c r="V2849" s="448"/>
      <c r="W2849" s="448"/>
      <c r="X2849" s="448"/>
    </row>
    <row r="2850" spans="1:24" s="447" customFormat="1" ht="40.5" x14ac:dyDescent="0.25">
      <c r="A2850" s="479">
        <v>4239</v>
      </c>
      <c r="B2850" s="479" t="s">
        <v>5186</v>
      </c>
      <c r="C2850" s="479" t="s">
        <v>518</v>
      </c>
      <c r="D2850" s="479" t="s">
        <v>9</v>
      </c>
      <c r="E2850" s="479" t="s">
        <v>14</v>
      </c>
      <c r="F2850" s="479">
        <v>1300000</v>
      </c>
      <c r="G2850" s="479">
        <v>1300000</v>
      </c>
      <c r="H2850" s="479">
        <v>1</v>
      </c>
      <c r="I2850" s="450"/>
      <c r="P2850" s="448"/>
      <c r="Q2850" s="448"/>
      <c r="R2850" s="448"/>
      <c r="S2850" s="448"/>
      <c r="T2850" s="448"/>
      <c r="U2850" s="448"/>
      <c r="V2850" s="448"/>
      <c r="W2850" s="448"/>
      <c r="X2850" s="448"/>
    </row>
    <row r="2851" spans="1:24" s="447" customFormat="1" ht="40.5" x14ac:dyDescent="0.25">
      <c r="A2851" s="479">
        <v>4239</v>
      </c>
      <c r="B2851" s="479" t="s">
        <v>5187</v>
      </c>
      <c r="C2851" s="479" t="s">
        <v>518</v>
      </c>
      <c r="D2851" s="479" t="s">
        <v>9</v>
      </c>
      <c r="E2851" s="479" t="s">
        <v>14</v>
      </c>
      <c r="F2851" s="479">
        <v>700000</v>
      </c>
      <c r="G2851" s="479">
        <v>700000</v>
      </c>
      <c r="H2851" s="479">
        <v>1</v>
      </c>
      <c r="I2851" s="450"/>
      <c r="P2851" s="448"/>
      <c r="Q2851" s="448"/>
      <c r="R2851" s="448"/>
      <c r="S2851" s="448"/>
      <c r="T2851" s="448"/>
      <c r="U2851" s="448"/>
      <c r="V2851" s="448"/>
      <c r="W2851" s="448"/>
      <c r="X2851" s="448"/>
    </row>
    <row r="2852" spans="1:24" s="447" customFormat="1" ht="40.5" x14ac:dyDescent="0.25">
      <c r="A2852" s="479">
        <v>4239</v>
      </c>
      <c r="B2852" s="479" t="s">
        <v>5188</v>
      </c>
      <c r="C2852" s="479" t="s">
        <v>518</v>
      </c>
      <c r="D2852" s="479" t="s">
        <v>9</v>
      </c>
      <c r="E2852" s="479" t="s">
        <v>14</v>
      </c>
      <c r="F2852" s="479">
        <v>600000</v>
      </c>
      <c r="G2852" s="479">
        <v>600000</v>
      </c>
      <c r="H2852" s="479">
        <v>1</v>
      </c>
      <c r="I2852" s="450"/>
      <c r="P2852" s="448"/>
      <c r="Q2852" s="448"/>
      <c r="R2852" s="448"/>
      <c r="S2852" s="448"/>
      <c r="T2852" s="448"/>
      <c r="U2852" s="448"/>
      <c r="V2852" s="448"/>
      <c r="W2852" s="448"/>
      <c r="X2852" s="448"/>
    </row>
    <row r="2853" spans="1:24" s="447" customFormat="1" ht="40.5" x14ac:dyDescent="0.25">
      <c r="A2853" s="479">
        <v>4239</v>
      </c>
      <c r="B2853" s="479" t="s">
        <v>5189</v>
      </c>
      <c r="C2853" s="479" t="s">
        <v>518</v>
      </c>
      <c r="D2853" s="479" t="s">
        <v>9</v>
      </c>
      <c r="E2853" s="479" t="s">
        <v>14</v>
      </c>
      <c r="F2853" s="479">
        <v>2820000</v>
      </c>
      <c r="G2853" s="479">
        <v>2820000</v>
      </c>
      <c r="H2853" s="479">
        <v>1</v>
      </c>
      <c r="I2853" s="450"/>
      <c r="P2853" s="448"/>
      <c r="Q2853" s="448"/>
      <c r="R2853" s="448"/>
      <c r="S2853" s="448"/>
      <c r="T2853" s="448"/>
      <c r="U2853" s="448"/>
      <c r="V2853" s="448"/>
      <c r="W2853" s="448"/>
      <c r="X2853" s="448"/>
    </row>
    <row r="2854" spans="1:24" s="447" customFormat="1" ht="40.5" x14ac:dyDescent="0.25">
      <c r="A2854" s="479">
        <v>4239</v>
      </c>
      <c r="B2854" s="479" t="s">
        <v>5190</v>
      </c>
      <c r="C2854" s="479" t="s">
        <v>518</v>
      </c>
      <c r="D2854" s="479" t="s">
        <v>9</v>
      </c>
      <c r="E2854" s="479" t="s">
        <v>14</v>
      </c>
      <c r="F2854" s="479">
        <v>1000000</v>
      </c>
      <c r="G2854" s="479">
        <v>1000000</v>
      </c>
      <c r="H2854" s="479">
        <v>1</v>
      </c>
      <c r="I2854" s="450"/>
      <c r="P2854" s="448"/>
      <c r="Q2854" s="448"/>
      <c r="R2854" s="448"/>
      <c r="S2854" s="448"/>
      <c r="T2854" s="448"/>
      <c r="U2854" s="448"/>
      <c r="V2854" s="448"/>
      <c r="W2854" s="448"/>
      <c r="X2854" s="448"/>
    </row>
    <row r="2855" spans="1:24" s="447" customFormat="1" ht="40.5" x14ac:dyDescent="0.25">
      <c r="A2855" s="479">
        <v>4239</v>
      </c>
      <c r="B2855" s="479" t="s">
        <v>5191</v>
      </c>
      <c r="C2855" s="479" t="s">
        <v>518</v>
      </c>
      <c r="D2855" s="479" t="s">
        <v>9</v>
      </c>
      <c r="E2855" s="479" t="s">
        <v>14</v>
      </c>
      <c r="F2855" s="479">
        <v>4050000</v>
      </c>
      <c r="G2855" s="479">
        <v>4050000</v>
      </c>
      <c r="H2855" s="479">
        <v>1</v>
      </c>
      <c r="I2855" s="450"/>
      <c r="P2855" s="448"/>
      <c r="Q2855" s="448"/>
      <c r="R2855" s="448"/>
      <c r="S2855" s="448"/>
      <c r="T2855" s="448"/>
      <c r="U2855" s="448"/>
      <c r="V2855" s="448"/>
      <c r="W2855" s="448"/>
      <c r="X2855" s="448"/>
    </row>
    <row r="2856" spans="1:24" ht="15" customHeight="1" x14ac:dyDescent="0.25">
      <c r="A2856" s="553" t="s">
        <v>87</v>
      </c>
      <c r="B2856" s="554"/>
      <c r="C2856" s="554"/>
      <c r="D2856" s="554"/>
      <c r="E2856" s="554"/>
      <c r="F2856" s="554"/>
      <c r="G2856" s="554"/>
      <c r="H2856" s="555"/>
      <c r="I2856" s="23"/>
    </row>
    <row r="2857" spans="1:24" ht="15" customHeight="1" x14ac:dyDescent="0.25">
      <c r="A2857" s="502" t="s">
        <v>12</v>
      </c>
      <c r="B2857" s="503"/>
      <c r="C2857" s="503"/>
      <c r="D2857" s="503"/>
      <c r="E2857" s="503"/>
      <c r="F2857" s="503"/>
      <c r="G2857" s="503"/>
      <c r="H2857" s="504"/>
      <c r="I2857" s="23"/>
    </row>
    <row r="2858" spans="1:24" ht="40.5" x14ac:dyDescent="0.25">
      <c r="A2858" s="438">
        <v>4239</v>
      </c>
      <c r="B2858" s="438" t="s">
        <v>4561</v>
      </c>
      <c r="C2858" s="438" t="s">
        <v>455</v>
      </c>
      <c r="D2858" s="438" t="s">
        <v>9</v>
      </c>
      <c r="E2858" s="438" t="s">
        <v>14</v>
      </c>
      <c r="F2858" s="438">
        <v>800000</v>
      </c>
      <c r="G2858" s="438">
        <v>800000</v>
      </c>
      <c r="H2858" s="438">
        <v>1</v>
      </c>
      <c r="I2858" s="23"/>
    </row>
    <row r="2859" spans="1:24" ht="40.5" x14ac:dyDescent="0.25">
      <c r="A2859" s="438">
        <v>4239</v>
      </c>
      <c r="B2859" s="438" t="s">
        <v>4562</v>
      </c>
      <c r="C2859" s="438" t="s">
        <v>455</v>
      </c>
      <c r="D2859" s="438" t="s">
        <v>9</v>
      </c>
      <c r="E2859" s="438" t="s">
        <v>14</v>
      </c>
      <c r="F2859" s="438">
        <v>200000</v>
      </c>
      <c r="G2859" s="438">
        <v>200000</v>
      </c>
      <c r="H2859" s="438">
        <v>1</v>
      </c>
      <c r="I2859" s="23"/>
    </row>
    <row r="2860" spans="1:24" ht="40.5" x14ac:dyDescent="0.25">
      <c r="A2860" s="438">
        <v>4239</v>
      </c>
      <c r="B2860" s="438" t="s">
        <v>4563</v>
      </c>
      <c r="C2860" s="438" t="s">
        <v>455</v>
      </c>
      <c r="D2860" s="438" t="s">
        <v>9</v>
      </c>
      <c r="E2860" s="438" t="s">
        <v>14</v>
      </c>
      <c r="F2860" s="438">
        <v>100000</v>
      </c>
      <c r="G2860" s="438">
        <v>100000</v>
      </c>
      <c r="H2860" s="438">
        <v>1</v>
      </c>
      <c r="I2860" s="23"/>
    </row>
    <row r="2861" spans="1:24" ht="40.5" x14ac:dyDescent="0.25">
      <c r="A2861" s="438">
        <v>4239</v>
      </c>
      <c r="B2861" s="438" t="s">
        <v>4564</v>
      </c>
      <c r="C2861" s="438" t="s">
        <v>455</v>
      </c>
      <c r="D2861" s="438" t="s">
        <v>9</v>
      </c>
      <c r="E2861" s="438" t="s">
        <v>14</v>
      </c>
      <c r="F2861" s="438">
        <v>150000</v>
      </c>
      <c r="G2861" s="438">
        <v>150000</v>
      </c>
      <c r="H2861" s="438">
        <v>1</v>
      </c>
      <c r="I2861" s="23"/>
    </row>
    <row r="2862" spans="1:24" ht="40.5" x14ac:dyDescent="0.25">
      <c r="A2862" s="438">
        <v>4239</v>
      </c>
      <c r="B2862" s="438" t="s">
        <v>4565</v>
      </c>
      <c r="C2862" s="438" t="s">
        <v>455</v>
      </c>
      <c r="D2862" s="438" t="s">
        <v>9</v>
      </c>
      <c r="E2862" s="438" t="s">
        <v>14</v>
      </c>
      <c r="F2862" s="438">
        <v>750000</v>
      </c>
      <c r="G2862" s="438">
        <v>750000</v>
      </c>
      <c r="H2862" s="438">
        <v>1</v>
      </c>
      <c r="I2862" s="23"/>
    </row>
    <row r="2863" spans="1:24" ht="40.5" x14ac:dyDescent="0.25">
      <c r="A2863" s="438">
        <v>4239</v>
      </c>
      <c r="B2863" s="438" t="s">
        <v>4566</v>
      </c>
      <c r="C2863" s="438" t="s">
        <v>455</v>
      </c>
      <c r="D2863" s="438" t="s">
        <v>9</v>
      </c>
      <c r="E2863" s="438" t="s">
        <v>14</v>
      </c>
      <c r="F2863" s="438">
        <v>100000</v>
      </c>
      <c r="G2863" s="438">
        <v>100000</v>
      </c>
      <c r="H2863" s="438">
        <v>1</v>
      </c>
      <c r="I2863" s="23"/>
    </row>
    <row r="2864" spans="1:24" ht="40.5" x14ac:dyDescent="0.25">
      <c r="A2864" s="438">
        <v>4239</v>
      </c>
      <c r="B2864" s="438" t="s">
        <v>4070</v>
      </c>
      <c r="C2864" s="438" t="s">
        <v>455</v>
      </c>
      <c r="D2864" s="438" t="s">
        <v>9</v>
      </c>
      <c r="E2864" s="438" t="s">
        <v>14</v>
      </c>
      <c r="F2864" s="438">
        <v>700000</v>
      </c>
      <c r="G2864" s="438">
        <v>700000</v>
      </c>
      <c r="H2864" s="438">
        <v>1</v>
      </c>
      <c r="I2864" s="23"/>
    </row>
    <row r="2865" spans="1:9" ht="40.5" x14ac:dyDescent="0.25">
      <c r="A2865" s="438">
        <v>4239</v>
      </c>
      <c r="B2865" s="438" t="s">
        <v>3353</v>
      </c>
      <c r="C2865" s="438" t="s">
        <v>455</v>
      </c>
      <c r="D2865" s="438" t="s">
        <v>9</v>
      </c>
      <c r="E2865" s="438" t="s">
        <v>14</v>
      </c>
      <c r="F2865" s="438">
        <v>500000</v>
      </c>
      <c r="G2865" s="438">
        <v>500000</v>
      </c>
      <c r="H2865" s="438">
        <v>1</v>
      </c>
      <c r="I2865" s="23"/>
    </row>
    <row r="2866" spans="1:9" ht="40.5" x14ac:dyDescent="0.25">
      <c r="A2866" s="362">
        <v>4239</v>
      </c>
      <c r="B2866" s="438" t="s">
        <v>3354</v>
      </c>
      <c r="C2866" s="438" t="s">
        <v>455</v>
      </c>
      <c r="D2866" s="438" t="s">
        <v>9</v>
      </c>
      <c r="E2866" s="438" t="s">
        <v>14</v>
      </c>
      <c r="F2866" s="438">
        <v>700000</v>
      </c>
      <c r="G2866" s="438">
        <v>700000</v>
      </c>
      <c r="H2866" s="438">
        <v>1</v>
      </c>
      <c r="I2866" s="23"/>
    </row>
    <row r="2867" spans="1:9" ht="40.5" x14ac:dyDescent="0.25">
      <c r="A2867" s="362">
        <v>4239</v>
      </c>
      <c r="B2867" s="362" t="s">
        <v>3355</v>
      </c>
      <c r="C2867" s="362" t="s">
        <v>455</v>
      </c>
      <c r="D2867" s="362" t="s">
        <v>9</v>
      </c>
      <c r="E2867" s="362" t="s">
        <v>14</v>
      </c>
      <c r="F2867" s="362">
        <v>500000</v>
      </c>
      <c r="G2867" s="362">
        <v>500000</v>
      </c>
      <c r="H2867" s="362">
        <v>1</v>
      </c>
      <c r="I2867" s="23"/>
    </row>
    <row r="2868" spans="1:9" ht="40.5" x14ac:dyDescent="0.25">
      <c r="A2868" s="362">
        <v>4239</v>
      </c>
      <c r="B2868" s="362" t="s">
        <v>3356</v>
      </c>
      <c r="C2868" s="362" t="s">
        <v>455</v>
      </c>
      <c r="D2868" s="362" t="s">
        <v>9</v>
      </c>
      <c r="E2868" s="362" t="s">
        <v>14</v>
      </c>
      <c r="F2868" s="362">
        <v>700000</v>
      </c>
      <c r="G2868" s="362">
        <v>700000</v>
      </c>
      <c r="H2868" s="362">
        <v>1</v>
      </c>
      <c r="I2868" s="23"/>
    </row>
    <row r="2869" spans="1:9" ht="40.5" x14ac:dyDescent="0.25">
      <c r="A2869" s="362">
        <v>4239</v>
      </c>
      <c r="B2869" s="362" t="s">
        <v>3357</v>
      </c>
      <c r="C2869" s="362" t="s">
        <v>455</v>
      </c>
      <c r="D2869" s="362" t="s">
        <v>9</v>
      </c>
      <c r="E2869" s="362" t="s">
        <v>14</v>
      </c>
      <c r="F2869" s="362">
        <v>700000</v>
      </c>
      <c r="G2869" s="362">
        <v>700000</v>
      </c>
      <c r="H2869" s="362">
        <v>1</v>
      </c>
      <c r="I2869" s="23"/>
    </row>
    <row r="2870" spans="1:9" ht="40.5" x14ac:dyDescent="0.25">
      <c r="A2870" s="362">
        <v>4239</v>
      </c>
      <c r="B2870" s="362" t="s">
        <v>966</v>
      </c>
      <c r="C2870" s="362" t="s">
        <v>455</v>
      </c>
      <c r="D2870" s="362" t="s">
        <v>9</v>
      </c>
      <c r="E2870" s="362" t="s">
        <v>14</v>
      </c>
      <c r="F2870" s="362">
        <v>0</v>
      </c>
      <c r="G2870" s="362">
        <v>0</v>
      </c>
      <c r="H2870" s="362">
        <v>1</v>
      </c>
      <c r="I2870" s="23"/>
    </row>
    <row r="2871" spans="1:9" ht="40.5" x14ac:dyDescent="0.25">
      <c r="A2871" s="202">
        <v>4239</v>
      </c>
      <c r="B2871" s="202" t="s">
        <v>967</v>
      </c>
      <c r="C2871" s="202" t="s">
        <v>455</v>
      </c>
      <c r="D2871" s="202" t="s">
        <v>9</v>
      </c>
      <c r="E2871" s="202" t="s">
        <v>14</v>
      </c>
      <c r="F2871" s="202">
        <v>0</v>
      </c>
      <c r="G2871" s="202">
        <v>0</v>
      </c>
      <c r="H2871" s="202">
        <v>1</v>
      </c>
      <c r="I2871" s="23"/>
    </row>
    <row r="2872" spans="1:9" ht="40.5" x14ac:dyDescent="0.25">
      <c r="A2872" s="202">
        <v>4239</v>
      </c>
      <c r="B2872" s="202" t="s">
        <v>968</v>
      </c>
      <c r="C2872" s="202" t="s">
        <v>455</v>
      </c>
      <c r="D2872" s="202" t="s">
        <v>9</v>
      </c>
      <c r="E2872" s="202" t="s">
        <v>14</v>
      </c>
      <c r="F2872" s="202">
        <v>0</v>
      </c>
      <c r="G2872" s="202">
        <v>0</v>
      </c>
      <c r="H2872" s="202">
        <v>1</v>
      </c>
      <c r="I2872" s="23"/>
    </row>
    <row r="2873" spans="1:9" ht="40.5" x14ac:dyDescent="0.25">
      <c r="A2873" s="202">
        <v>4239</v>
      </c>
      <c r="B2873" s="202" t="s">
        <v>969</v>
      </c>
      <c r="C2873" s="202" t="s">
        <v>455</v>
      </c>
      <c r="D2873" s="202" t="s">
        <v>9</v>
      </c>
      <c r="E2873" s="202" t="s">
        <v>14</v>
      </c>
      <c r="F2873" s="202">
        <v>0</v>
      </c>
      <c r="G2873" s="202">
        <v>0</v>
      </c>
      <c r="H2873" s="202">
        <v>1</v>
      </c>
      <c r="I2873" s="23"/>
    </row>
    <row r="2874" spans="1:9" ht="40.5" x14ac:dyDescent="0.25">
      <c r="A2874" s="202">
        <v>4239</v>
      </c>
      <c r="B2874" s="202" t="s">
        <v>970</v>
      </c>
      <c r="C2874" s="202" t="s">
        <v>455</v>
      </c>
      <c r="D2874" s="202" t="s">
        <v>9</v>
      </c>
      <c r="E2874" s="202" t="s">
        <v>14</v>
      </c>
      <c r="F2874" s="202">
        <v>0</v>
      </c>
      <c r="G2874" s="202">
        <v>0</v>
      </c>
      <c r="H2874" s="202">
        <v>1</v>
      </c>
      <c r="I2874" s="23"/>
    </row>
    <row r="2875" spans="1:9" ht="40.5" x14ac:dyDescent="0.25">
      <c r="A2875" s="202">
        <v>4239</v>
      </c>
      <c r="B2875" s="202" t="s">
        <v>971</v>
      </c>
      <c r="C2875" s="202" t="s">
        <v>455</v>
      </c>
      <c r="D2875" s="202" t="s">
        <v>9</v>
      </c>
      <c r="E2875" s="202" t="s">
        <v>14</v>
      </c>
      <c r="F2875" s="202">
        <v>0</v>
      </c>
      <c r="G2875" s="202">
        <v>0</v>
      </c>
      <c r="H2875" s="202">
        <v>1</v>
      </c>
      <c r="I2875" s="23"/>
    </row>
    <row r="2876" spans="1:9" ht="40.5" x14ac:dyDescent="0.25">
      <c r="A2876" s="202">
        <v>4239</v>
      </c>
      <c r="B2876" s="202" t="s">
        <v>972</v>
      </c>
      <c r="C2876" s="202" t="s">
        <v>455</v>
      </c>
      <c r="D2876" s="202" t="s">
        <v>9</v>
      </c>
      <c r="E2876" s="202" t="s">
        <v>14</v>
      </c>
      <c r="F2876" s="202">
        <v>0</v>
      </c>
      <c r="G2876" s="202">
        <v>0</v>
      </c>
      <c r="H2876" s="202">
        <v>1</v>
      </c>
      <c r="I2876" s="23"/>
    </row>
    <row r="2877" spans="1:9" ht="40.5" x14ac:dyDescent="0.25">
      <c r="A2877" s="202">
        <v>4239</v>
      </c>
      <c r="B2877" s="202" t="s">
        <v>973</v>
      </c>
      <c r="C2877" s="202" t="s">
        <v>455</v>
      </c>
      <c r="D2877" s="202" t="s">
        <v>9</v>
      </c>
      <c r="E2877" s="202" t="s">
        <v>14</v>
      </c>
      <c r="F2877" s="202">
        <v>0</v>
      </c>
      <c r="G2877" s="202">
        <v>0</v>
      </c>
      <c r="H2877" s="202">
        <v>1</v>
      </c>
      <c r="I2877" s="23"/>
    </row>
    <row r="2878" spans="1:9" ht="40.5" x14ac:dyDescent="0.25">
      <c r="A2878" s="202">
        <v>4239</v>
      </c>
      <c r="B2878" s="202" t="s">
        <v>974</v>
      </c>
      <c r="C2878" s="202" t="s">
        <v>455</v>
      </c>
      <c r="D2878" s="202" t="s">
        <v>9</v>
      </c>
      <c r="E2878" s="202" t="s">
        <v>14</v>
      </c>
      <c r="F2878" s="202">
        <v>0</v>
      </c>
      <c r="G2878" s="202">
        <v>0</v>
      </c>
      <c r="H2878" s="202">
        <v>1</v>
      </c>
      <c r="I2878" s="23"/>
    </row>
    <row r="2879" spans="1:9" ht="40.5" x14ac:dyDescent="0.25">
      <c r="A2879" s="202">
        <v>4239</v>
      </c>
      <c r="B2879" s="202" t="s">
        <v>975</v>
      </c>
      <c r="C2879" s="202" t="s">
        <v>455</v>
      </c>
      <c r="D2879" s="202" t="s">
        <v>9</v>
      </c>
      <c r="E2879" s="202" t="s">
        <v>14</v>
      </c>
      <c r="F2879" s="202">
        <v>0</v>
      </c>
      <c r="G2879" s="202">
        <v>0</v>
      </c>
      <c r="H2879" s="202">
        <v>1</v>
      </c>
      <c r="I2879" s="23"/>
    </row>
    <row r="2880" spans="1:9" ht="15" customHeight="1" x14ac:dyDescent="0.25">
      <c r="A2880" s="523" t="s">
        <v>255</v>
      </c>
      <c r="B2880" s="524"/>
      <c r="C2880" s="524"/>
      <c r="D2880" s="524"/>
      <c r="E2880" s="524"/>
      <c r="F2880" s="524"/>
      <c r="G2880" s="524"/>
      <c r="H2880" s="525"/>
      <c r="I2880" s="23"/>
    </row>
    <row r="2881" spans="1:9" ht="15" customHeight="1" x14ac:dyDescent="0.25">
      <c r="A2881" s="511" t="s">
        <v>16</v>
      </c>
      <c r="B2881" s="512"/>
      <c r="C2881" s="512"/>
      <c r="D2881" s="512"/>
      <c r="E2881" s="512"/>
      <c r="F2881" s="512"/>
      <c r="G2881" s="512"/>
      <c r="H2881" s="513"/>
      <c r="I2881" s="23"/>
    </row>
    <row r="2882" spans="1:9" ht="27" x14ac:dyDescent="0.25">
      <c r="A2882" s="389">
        <v>4251</v>
      </c>
      <c r="B2882" s="389" t="s">
        <v>3927</v>
      </c>
      <c r="C2882" s="389" t="s">
        <v>491</v>
      </c>
      <c r="D2882" s="389" t="s">
        <v>15</v>
      </c>
      <c r="E2882" s="389" t="s">
        <v>14</v>
      </c>
      <c r="F2882" s="389">
        <v>39200000</v>
      </c>
      <c r="G2882" s="389">
        <v>39200000</v>
      </c>
      <c r="H2882" s="389">
        <v>1</v>
      </c>
      <c r="I2882" s="23"/>
    </row>
    <row r="2883" spans="1:9" ht="27" x14ac:dyDescent="0.25">
      <c r="A2883" s="83">
        <v>4251</v>
      </c>
      <c r="B2883" s="389" t="s">
        <v>3406</v>
      </c>
      <c r="C2883" s="389" t="s">
        <v>491</v>
      </c>
      <c r="D2883" s="389" t="s">
        <v>402</v>
      </c>
      <c r="E2883" s="389" t="s">
        <v>14</v>
      </c>
      <c r="F2883" s="389">
        <v>29460000</v>
      </c>
      <c r="G2883" s="389">
        <v>29460000</v>
      </c>
      <c r="H2883" s="389">
        <v>1</v>
      </c>
      <c r="I2883" s="23"/>
    </row>
    <row r="2884" spans="1:9" ht="15" customHeight="1" x14ac:dyDescent="0.25">
      <c r="A2884" s="502" t="s">
        <v>12</v>
      </c>
      <c r="B2884" s="503"/>
      <c r="C2884" s="503"/>
      <c r="D2884" s="503"/>
      <c r="E2884" s="503"/>
      <c r="F2884" s="503"/>
      <c r="G2884" s="503"/>
      <c r="H2884" s="504"/>
      <c r="I2884" s="23"/>
    </row>
    <row r="2885" spans="1:9" ht="27" x14ac:dyDescent="0.25">
      <c r="A2885" s="394">
        <v>4251</v>
      </c>
      <c r="B2885" s="394" t="s">
        <v>4037</v>
      </c>
      <c r="C2885" s="394" t="s">
        <v>475</v>
      </c>
      <c r="D2885" s="394" t="s">
        <v>1233</v>
      </c>
      <c r="E2885" s="394" t="s">
        <v>14</v>
      </c>
      <c r="F2885" s="394">
        <v>540000</v>
      </c>
      <c r="G2885" s="394">
        <v>540000</v>
      </c>
      <c r="H2885" s="394">
        <v>1</v>
      </c>
      <c r="I2885" s="23"/>
    </row>
    <row r="2886" spans="1:9" ht="27" x14ac:dyDescent="0.25">
      <c r="A2886" s="388">
        <v>4251</v>
      </c>
      <c r="B2886" s="394" t="s">
        <v>3928</v>
      </c>
      <c r="C2886" s="394" t="s">
        <v>475</v>
      </c>
      <c r="D2886" s="394" t="s">
        <v>15</v>
      </c>
      <c r="E2886" s="394" t="s">
        <v>14</v>
      </c>
      <c r="F2886" s="394">
        <v>800000</v>
      </c>
      <c r="G2886" s="394">
        <v>800000</v>
      </c>
      <c r="H2886" s="394">
        <v>1</v>
      </c>
      <c r="I2886" s="23"/>
    </row>
    <row r="2887" spans="1:9" ht="27" x14ac:dyDescent="0.25">
      <c r="A2887" s="388">
        <v>4251</v>
      </c>
      <c r="B2887" s="388" t="s">
        <v>3405</v>
      </c>
      <c r="C2887" s="388" t="s">
        <v>475</v>
      </c>
      <c r="D2887" s="388" t="s">
        <v>1233</v>
      </c>
      <c r="E2887" s="388" t="s">
        <v>14</v>
      </c>
      <c r="F2887" s="388">
        <v>600000</v>
      </c>
      <c r="G2887" s="388">
        <v>600000</v>
      </c>
      <c r="H2887" s="388">
        <v>1</v>
      </c>
      <c r="I2887" s="23"/>
    </row>
    <row r="2888" spans="1:9" ht="15" customHeight="1" x14ac:dyDescent="0.25">
      <c r="A2888" s="523" t="s">
        <v>272</v>
      </c>
      <c r="B2888" s="524"/>
      <c r="C2888" s="524"/>
      <c r="D2888" s="524"/>
      <c r="E2888" s="524"/>
      <c r="F2888" s="524"/>
      <c r="G2888" s="524"/>
      <c r="H2888" s="525"/>
      <c r="I2888" s="23"/>
    </row>
    <row r="2889" spans="1:9" ht="15" customHeight="1" x14ac:dyDescent="0.25">
      <c r="A2889" s="511" t="s">
        <v>16</v>
      </c>
      <c r="B2889" s="512"/>
      <c r="C2889" s="512"/>
      <c r="D2889" s="512"/>
      <c r="E2889" s="512"/>
      <c r="F2889" s="512"/>
      <c r="G2889" s="512"/>
      <c r="H2889" s="513"/>
      <c r="I2889" s="23"/>
    </row>
    <row r="2890" spans="1:9" ht="27" x14ac:dyDescent="0.25">
      <c r="A2890" s="431">
        <v>5113</v>
      </c>
      <c r="B2890" s="431" t="s">
        <v>4511</v>
      </c>
      <c r="C2890" s="431" t="s">
        <v>1114</v>
      </c>
      <c r="D2890" s="431" t="s">
        <v>13</v>
      </c>
      <c r="E2890" s="431" t="s">
        <v>14</v>
      </c>
      <c r="F2890" s="431">
        <v>471888</v>
      </c>
      <c r="G2890" s="431">
        <v>471888</v>
      </c>
      <c r="H2890" s="431">
        <v>1</v>
      </c>
      <c r="I2890" s="23"/>
    </row>
    <row r="2891" spans="1:9" ht="54" x14ac:dyDescent="0.25">
      <c r="A2891" s="352">
        <v>5129</v>
      </c>
      <c r="B2891" s="431" t="s">
        <v>3111</v>
      </c>
      <c r="C2891" s="431" t="s">
        <v>1830</v>
      </c>
      <c r="D2891" s="431" t="s">
        <v>15</v>
      </c>
      <c r="E2891" s="431" t="s">
        <v>14</v>
      </c>
      <c r="F2891" s="431">
        <v>15000000</v>
      </c>
      <c r="G2891" s="431">
        <v>15000000</v>
      </c>
      <c r="H2891" s="431">
        <v>1</v>
      </c>
      <c r="I2891" s="23"/>
    </row>
    <row r="2892" spans="1:9" ht="27" x14ac:dyDescent="0.25">
      <c r="A2892" s="352">
        <v>5113</v>
      </c>
      <c r="B2892" s="352" t="s">
        <v>1884</v>
      </c>
      <c r="C2892" s="352" t="s">
        <v>995</v>
      </c>
      <c r="D2892" s="352" t="s">
        <v>402</v>
      </c>
      <c r="E2892" s="352" t="s">
        <v>14</v>
      </c>
      <c r="F2892" s="352">
        <v>0</v>
      </c>
      <c r="G2892" s="352">
        <v>0</v>
      </c>
      <c r="H2892" s="352">
        <v>1</v>
      </c>
      <c r="I2892" s="23"/>
    </row>
    <row r="2893" spans="1:9" ht="27" x14ac:dyDescent="0.25">
      <c r="A2893" s="352">
        <v>5113</v>
      </c>
      <c r="B2893" s="352" t="s">
        <v>1111</v>
      </c>
      <c r="C2893" s="352" t="s">
        <v>995</v>
      </c>
      <c r="D2893" s="352" t="s">
        <v>402</v>
      </c>
      <c r="E2893" s="352" t="s">
        <v>14</v>
      </c>
      <c r="F2893" s="352">
        <v>0</v>
      </c>
      <c r="G2893" s="352">
        <v>0</v>
      </c>
      <c r="H2893" s="352">
        <v>1</v>
      </c>
      <c r="I2893" s="23"/>
    </row>
    <row r="2894" spans="1:9" ht="27" x14ac:dyDescent="0.25">
      <c r="A2894" s="289">
        <v>5113</v>
      </c>
      <c r="B2894" s="352" t="s">
        <v>2097</v>
      </c>
      <c r="C2894" s="352" t="s">
        <v>995</v>
      </c>
      <c r="D2894" s="352" t="s">
        <v>15</v>
      </c>
      <c r="E2894" s="352" t="s">
        <v>14</v>
      </c>
      <c r="F2894" s="352">
        <v>81131960</v>
      </c>
      <c r="G2894" s="352">
        <v>81131960</v>
      </c>
      <c r="H2894" s="352">
        <v>1</v>
      </c>
      <c r="I2894" s="23"/>
    </row>
    <row r="2895" spans="1:9" ht="27" x14ac:dyDescent="0.25">
      <c r="A2895" s="352">
        <v>5113</v>
      </c>
      <c r="B2895" s="352" t="s">
        <v>1112</v>
      </c>
      <c r="C2895" s="352" t="s">
        <v>995</v>
      </c>
      <c r="D2895" s="352" t="s">
        <v>402</v>
      </c>
      <c r="E2895" s="352" t="s">
        <v>14</v>
      </c>
      <c r="F2895" s="352">
        <v>0</v>
      </c>
      <c r="G2895" s="352">
        <v>0</v>
      </c>
      <c r="H2895" s="352">
        <v>1</v>
      </c>
      <c r="I2895" s="23"/>
    </row>
    <row r="2896" spans="1:9" ht="15" customHeight="1" x14ac:dyDescent="0.25">
      <c r="A2896" s="511" t="s">
        <v>12</v>
      </c>
      <c r="B2896" s="512"/>
      <c r="C2896" s="512"/>
      <c r="D2896" s="512"/>
      <c r="E2896" s="512"/>
      <c r="F2896" s="512"/>
      <c r="G2896" s="512"/>
      <c r="H2896" s="513"/>
      <c r="I2896" s="23"/>
    </row>
    <row r="2897" spans="1:9" ht="27" x14ac:dyDescent="0.25">
      <c r="A2897" s="184">
        <v>5113</v>
      </c>
      <c r="B2897" s="184" t="s">
        <v>3769</v>
      </c>
      <c r="C2897" s="184" t="s">
        <v>475</v>
      </c>
      <c r="D2897" s="184" t="s">
        <v>15</v>
      </c>
      <c r="E2897" s="184" t="s">
        <v>14</v>
      </c>
      <c r="F2897" s="184">
        <v>1415676</v>
      </c>
      <c r="G2897" s="184">
        <v>1415676</v>
      </c>
      <c r="H2897" s="184">
        <v>1</v>
      </c>
      <c r="I2897" s="23"/>
    </row>
    <row r="2898" spans="1:9" ht="27" x14ac:dyDescent="0.25">
      <c r="A2898" s="184">
        <v>5113</v>
      </c>
      <c r="B2898" s="184" t="s">
        <v>3112</v>
      </c>
      <c r="C2898" s="184" t="s">
        <v>475</v>
      </c>
      <c r="D2898" s="184" t="s">
        <v>1233</v>
      </c>
      <c r="E2898" s="184" t="s">
        <v>14</v>
      </c>
      <c r="F2898" s="184">
        <v>270000</v>
      </c>
      <c r="G2898" s="184">
        <v>270000</v>
      </c>
      <c r="H2898" s="184">
        <v>1</v>
      </c>
      <c r="I2898" s="23"/>
    </row>
    <row r="2899" spans="1:9" ht="27" x14ac:dyDescent="0.25">
      <c r="A2899" s="184">
        <v>5113</v>
      </c>
      <c r="B2899" s="184" t="s">
        <v>3105</v>
      </c>
      <c r="C2899" s="184" t="s">
        <v>475</v>
      </c>
      <c r="D2899" s="184" t="s">
        <v>1233</v>
      </c>
      <c r="E2899" s="184" t="s">
        <v>14</v>
      </c>
      <c r="F2899" s="184">
        <v>1415676</v>
      </c>
      <c r="G2899" s="184">
        <v>1415676</v>
      </c>
      <c r="H2899" s="184">
        <v>1</v>
      </c>
      <c r="I2899" s="23"/>
    </row>
    <row r="2900" spans="1:9" ht="27" x14ac:dyDescent="0.25">
      <c r="A2900" s="184">
        <v>5113</v>
      </c>
      <c r="B2900" s="184" t="s">
        <v>1964</v>
      </c>
      <c r="C2900" s="184" t="s">
        <v>1114</v>
      </c>
      <c r="D2900" s="184" t="s">
        <v>13</v>
      </c>
      <c r="E2900" s="184" t="s">
        <v>14</v>
      </c>
      <c r="F2900" s="184">
        <v>0</v>
      </c>
      <c r="G2900" s="184">
        <v>0</v>
      </c>
      <c r="H2900" s="184">
        <v>1</v>
      </c>
      <c r="I2900" s="23"/>
    </row>
    <row r="2901" spans="1:9" ht="27" x14ac:dyDescent="0.25">
      <c r="A2901" s="184">
        <v>5113</v>
      </c>
      <c r="B2901" s="184" t="s">
        <v>1113</v>
      </c>
      <c r="C2901" s="184" t="s">
        <v>1114</v>
      </c>
      <c r="D2901" s="184" t="s">
        <v>13</v>
      </c>
      <c r="E2901" s="184" t="s">
        <v>14</v>
      </c>
      <c r="F2901" s="184">
        <v>0</v>
      </c>
      <c r="G2901" s="184">
        <v>0</v>
      </c>
      <c r="H2901" s="184">
        <v>1</v>
      </c>
      <c r="I2901" s="23"/>
    </row>
    <row r="2902" spans="1:9" ht="27" x14ac:dyDescent="0.25">
      <c r="A2902" s="184">
        <v>5113</v>
      </c>
      <c r="B2902" s="184" t="s">
        <v>1115</v>
      </c>
      <c r="C2902" s="184" t="s">
        <v>1114</v>
      </c>
      <c r="D2902" s="184" t="s">
        <v>13</v>
      </c>
      <c r="E2902" s="184" t="s">
        <v>14</v>
      </c>
      <c r="F2902" s="184">
        <v>0</v>
      </c>
      <c r="G2902" s="184">
        <v>0</v>
      </c>
      <c r="H2902" s="184">
        <v>1</v>
      </c>
      <c r="I2902" s="23"/>
    </row>
    <row r="2903" spans="1:9" ht="27" x14ac:dyDescent="0.25">
      <c r="A2903" s="184" t="s">
        <v>2078</v>
      </c>
      <c r="B2903" s="184" t="s">
        <v>2077</v>
      </c>
      <c r="C2903" s="184" t="s">
        <v>1114</v>
      </c>
      <c r="D2903" s="184" t="s">
        <v>13</v>
      </c>
      <c r="E2903" s="184" t="s">
        <v>14</v>
      </c>
      <c r="F2903" s="184">
        <v>471888</v>
      </c>
      <c r="G2903" s="184">
        <v>471888</v>
      </c>
      <c r="H2903" s="184">
        <v>1</v>
      </c>
      <c r="I2903" s="23"/>
    </row>
    <row r="2904" spans="1:9" ht="30.75" customHeight="1" x14ac:dyDescent="0.25">
      <c r="A2904" s="4" t="s">
        <v>23</v>
      </c>
      <c r="B2904" s="4" t="s">
        <v>2062</v>
      </c>
      <c r="C2904" s="4" t="s">
        <v>475</v>
      </c>
      <c r="D2904" s="4" t="s">
        <v>1233</v>
      </c>
      <c r="E2904" s="4" t="s">
        <v>14</v>
      </c>
      <c r="F2904" s="4">
        <v>1415676</v>
      </c>
      <c r="G2904" s="4">
        <v>1415676</v>
      </c>
      <c r="H2904" s="4">
        <v>1</v>
      </c>
      <c r="I2904" s="23"/>
    </row>
    <row r="2905" spans="1:9" x14ac:dyDescent="0.25">
      <c r="A2905" s="502" t="s">
        <v>8</v>
      </c>
      <c r="B2905" s="503"/>
      <c r="C2905" s="503"/>
      <c r="D2905" s="503"/>
      <c r="E2905" s="503"/>
      <c r="F2905" s="503"/>
      <c r="G2905" s="503"/>
      <c r="H2905" s="504"/>
      <c r="I2905" s="23"/>
    </row>
    <row r="2906" spans="1:9" ht="30.75" customHeight="1" x14ac:dyDescent="0.25">
      <c r="A2906" s="352">
        <v>5129</v>
      </c>
      <c r="B2906" s="352" t="s">
        <v>3109</v>
      </c>
      <c r="C2906" s="352" t="s">
        <v>1605</v>
      </c>
      <c r="D2906" s="352" t="s">
        <v>9</v>
      </c>
      <c r="E2906" s="352" t="s">
        <v>10</v>
      </c>
      <c r="F2906" s="352">
        <v>60000</v>
      </c>
      <c r="G2906" s="352">
        <v>60000</v>
      </c>
      <c r="H2906" s="352">
        <v>50</v>
      </c>
      <c r="I2906" s="23"/>
    </row>
    <row r="2907" spans="1:9" ht="30.75" customHeight="1" x14ac:dyDescent="0.25">
      <c r="A2907" s="352">
        <v>5129</v>
      </c>
      <c r="B2907" s="352" t="s">
        <v>3110</v>
      </c>
      <c r="C2907" s="352" t="s">
        <v>1651</v>
      </c>
      <c r="D2907" s="352" t="s">
        <v>9</v>
      </c>
      <c r="E2907" s="352" t="s">
        <v>10</v>
      </c>
      <c r="F2907" s="352">
        <v>50000</v>
      </c>
      <c r="G2907" s="352">
        <v>50000</v>
      </c>
      <c r="H2907" s="352">
        <v>40</v>
      </c>
      <c r="I2907" s="23"/>
    </row>
    <row r="2908" spans="1:9" ht="15" customHeight="1" x14ac:dyDescent="0.25">
      <c r="A2908" s="523" t="s">
        <v>177</v>
      </c>
      <c r="B2908" s="524"/>
      <c r="C2908" s="524"/>
      <c r="D2908" s="524"/>
      <c r="E2908" s="524"/>
      <c r="F2908" s="524"/>
      <c r="G2908" s="524"/>
      <c r="H2908" s="525"/>
      <c r="I2908" s="23"/>
    </row>
    <row r="2909" spans="1:9" ht="15" customHeight="1" x14ac:dyDescent="0.25">
      <c r="A2909" s="511" t="s">
        <v>16</v>
      </c>
      <c r="B2909" s="512"/>
      <c r="C2909" s="512"/>
      <c r="D2909" s="512"/>
      <c r="E2909" s="512"/>
      <c r="F2909" s="512"/>
      <c r="G2909" s="512"/>
      <c r="H2909" s="513"/>
      <c r="I2909" s="23"/>
    </row>
    <row r="2910" spans="1:9" ht="27" x14ac:dyDescent="0.25">
      <c r="A2910" s="400">
        <v>4251</v>
      </c>
      <c r="B2910" s="400" t="s">
        <v>4119</v>
      </c>
      <c r="C2910" s="400" t="s">
        <v>20</v>
      </c>
      <c r="D2910" s="400" t="s">
        <v>402</v>
      </c>
      <c r="E2910" s="400" t="s">
        <v>14</v>
      </c>
      <c r="F2910" s="400">
        <v>25098110</v>
      </c>
      <c r="G2910" s="400">
        <v>25098110</v>
      </c>
      <c r="H2910" s="400">
        <v>1</v>
      </c>
      <c r="I2910" s="23"/>
    </row>
    <row r="2911" spans="1:9" ht="27" x14ac:dyDescent="0.25">
      <c r="A2911" s="393">
        <v>4251</v>
      </c>
      <c r="B2911" s="400" t="s">
        <v>4034</v>
      </c>
      <c r="C2911" s="400" t="s">
        <v>20</v>
      </c>
      <c r="D2911" s="400" t="s">
        <v>402</v>
      </c>
      <c r="E2911" s="400" t="s">
        <v>14</v>
      </c>
      <c r="F2911" s="400">
        <v>36800000</v>
      </c>
      <c r="G2911" s="400">
        <v>36800000</v>
      </c>
      <c r="H2911" s="400">
        <v>1</v>
      </c>
      <c r="I2911" s="23"/>
    </row>
    <row r="2912" spans="1:9" ht="15" customHeight="1" x14ac:dyDescent="0.25">
      <c r="A2912" s="502" t="s">
        <v>12</v>
      </c>
      <c r="B2912" s="503"/>
      <c r="C2912" s="503"/>
      <c r="D2912" s="503"/>
      <c r="E2912" s="503"/>
      <c r="F2912" s="503"/>
      <c r="G2912" s="503"/>
      <c r="H2912" s="504"/>
      <c r="I2912" s="23"/>
    </row>
    <row r="2913" spans="1:9" ht="27" x14ac:dyDescent="0.25">
      <c r="A2913" s="400">
        <v>4251</v>
      </c>
      <c r="B2913" s="400" t="s">
        <v>4120</v>
      </c>
      <c r="C2913" s="400" t="s">
        <v>475</v>
      </c>
      <c r="D2913" s="400" t="s">
        <v>1233</v>
      </c>
      <c r="E2913" s="400" t="s">
        <v>14</v>
      </c>
      <c r="F2913" s="400">
        <v>502070</v>
      </c>
      <c r="G2913" s="400">
        <v>502070</v>
      </c>
      <c r="H2913" s="400">
        <v>1</v>
      </c>
      <c r="I2913" s="23"/>
    </row>
    <row r="2914" spans="1:9" ht="30" customHeight="1" x14ac:dyDescent="0.25">
      <c r="A2914" s="400">
        <v>4251</v>
      </c>
      <c r="B2914" s="400" t="s">
        <v>4033</v>
      </c>
      <c r="C2914" s="400" t="s">
        <v>475</v>
      </c>
      <c r="D2914" s="400" t="s">
        <v>1233</v>
      </c>
      <c r="E2914" s="400" t="s">
        <v>14</v>
      </c>
      <c r="F2914" s="400">
        <v>700000</v>
      </c>
      <c r="G2914" s="400">
        <v>700</v>
      </c>
      <c r="H2914" s="400">
        <v>1</v>
      </c>
      <c r="I2914" s="23"/>
    </row>
    <row r="2915" spans="1:9" ht="15" customHeight="1" x14ac:dyDescent="0.25">
      <c r="A2915" s="523" t="s">
        <v>176</v>
      </c>
      <c r="B2915" s="524"/>
      <c r="C2915" s="524"/>
      <c r="D2915" s="524"/>
      <c r="E2915" s="524"/>
      <c r="F2915" s="524"/>
      <c r="G2915" s="524"/>
      <c r="H2915" s="525"/>
      <c r="I2915" s="23"/>
    </row>
    <row r="2916" spans="1:9" ht="15" customHeight="1" x14ac:dyDescent="0.25">
      <c r="A2916" s="502" t="s">
        <v>16</v>
      </c>
      <c r="B2916" s="503"/>
      <c r="C2916" s="503"/>
      <c r="D2916" s="503"/>
      <c r="E2916" s="503"/>
      <c r="F2916" s="503"/>
      <c r="G2916" s="503"/>
      <c r="H2916" s="504"/>
      <c r="I2916" s="23"/>
    </row>
    <row r="2917" spans="1:9" ht="27" x14ac:dyDescent="0.25">
      <c r="A2917" s="4">
        <v>4251</v>
      </c>
      <c r="B2917" s="4" t="s">
        <v>4210</v>
      </c>
      <c r="C2917" s="4" t="s">
        <v>20</v>
      </c>
      <c r="D2917" s="4" t="s">
        <v>402</v>
      </c>
      <c r="E2917" s="4" t="s">
        <v>14</v>
      </c>
      <c r="F2917" s="4">
        <v>55687000</v>
      </c>
      <c r="G2917" s="4">
        <v>55687000</v>
      </c>
      <c r="H2917" s="4">
        <v>1</v>
      </c>
      <c r="I2917" s="23"/>
    </row>
    <row r="2918" spans="1:9" ht="27" x14ac:dyDescent="0.25">
      <c r="A2918" s="4" t="s">
        <v>2000</v>
      </c>
      <c r="B2918" s="4" t="s">
        <v>2083</v>
      </c>
      <c r="C2918" s="4" t="s">
        <v>20</v>
      </c>
      <c r="D2918" s="4" t="s">
        <v>402</v>
      </c>
      <c r="E2918" s="4" t="s">
        <v>14</v>
      </c>
      <c r="F2918" s="4">
        <v>55561850</v>
      </c>
      <c r="G2918" s="4">
        <v>55561850</v>
      </c>
      <c r="H2918" s="4">
        <v>1</v>
      </c>
      <c r="I2918" s="23"/>
    </row>
    <row r="2919" spans="1:9" ht="15" customHeight="1" x14ac:dyDescent="0.25">
      <c r="A2919" s="502" t="s">
        <v>12</v>
      </c>
      <c r="B2919" s="503"/>
      <c r="C2919" s="503"/>
      <c r="D2919" s="503"/>
      <c r="E2919" s="503"/>
      <c r="F2919" s="503"/>
      <c r="G2919" s="503"/>
      <c r="H2919" s="504"/>
      <c r="I2919" s="23"/>
    </row>
    <row r="2920" spans="1:9" ht="27" x14ac:dyDescent="0.25">
      <c r="A2920" s="4" t="s">
        <v>2000</v>
      </c>
      <c r="B2920" s="4" t="s">
        <v>2084</v>
      </c>
      <c r="C2920" s="4" t="s">
        <v>475</v>
      </c>
      <c r="D2920" s="4" t="s">
        <v>1233</v>
      </c>
      <c r="E2920" s="4" t="s">
        <v>14</v>
      </c>
      <c r="F2920" s="4">
        <v>1010000</v>
      </c>
      <c r="G2920" s="4">
        <v>1010000</v>
      </c>
      <c r="H2920" s="4">
        <v>1</v>
      </c>
      <c r="I2920" s="23"/>
    </row>
    <row r="2921" spans="1:9" ht="15" customHeight="1" x14ac:dyDescent="0.25">
      <c r="A2921" s="523" t="s">
        <v>135</v>
      </c>
      <c r="B2921" s="524"/>
      <c r="C2921" s="524"/>
      <c r="D2921" s="524"/>
      <c r="E2921" s="524"/>
      <c r="F2921" s="524"/>
      <c r="G2921" s="524"/>
      <c r="H2921" s="525"/>
      <c r="I2921" s="23"/>
    </row>
    <row r="2922" spans="1:9" ht="15" customHeight="1" x14ac:dyDescent="0.25">
      <c r="A2922" s="502" t="s">
        <v>12</v>
      </c>
      <c r="B2922" s="503"/>
      <c r="C2922" s="503"/>
      <c r="D2922" s="503"/>
      <c r="E2922" s="503"/>
      <c r="F2922" s="503"/>
      <c r="G2922" s="503"/>
      <c r="H2922" s="504"/>
      <c r="I2922" s="23"/>
    </row>
    <row r="2923" spans="1:9" x14ac:dyDescent="0.25">
      <c r="A2923" s="4">
        <v>4239</v>
      </c>
      <c r="B2923" s="4" t="s">
        <v>4205</v>
      </c>
      <c r="C2923" s="4" t="s">
        <v>31</v>
      </c>
      <c r="D2923" s="4" t="s">
        <v>13</v>
      </c>
      <c r="E2923" s="4" t="s">
        <v>14</v>
      </c>
      <c r="F2923" s="4">
        <v>546000</v>
      </c>
      <c r="G2923" s="4">
        <v>546000</v>
      </c>
      <c r="H2923" s="4">
        <v>1</v>
      </c>
      <c r="I2923" s="23"/>
    </row>
    <row r="2924" spans="1:9" x14ac:dyDescent="0.25">
      <c r="A2924" s="4">
        <v>4239</v>
      </c>
      <c r="B2924" s="4" t="s">
        <v>1880</v>
      </c>
      <c r="C2924" s="4" t="s">
        <v>31</v>
      </c>
      <c r="D2924" s="4" t="s">
        <v>13</v>
      </c>
      <c r="E2924" s="4" t="s">
        <v>14</v>
      </c>
      <c r="F2924" s="4">
        <v>0</v>
      </c>
      <c r="G2924" s="4">
        <v>0</v>
      </c>
      <c r="H2924" s="4">
        <v>1</v>
      </c>
      <c r="I2924" s="23"/>
    </row>
    <row r="2925" spans="1:9" ht="15" customHeight="1" x14ac:dyDescent="0.25">
      <c r="A2925" s="523" t="s">
        <v>236</v>
      </c>
      <c r="B2925" s="524"/>
      <c r="C2925" s="524"/>
      <c r="D2925" s="524"/>
      <c r="E2925" s="524"/>
      <c r="F2925" s="524"/>
      <c r="G2925" s="524"/>
      <c r="H2925" s="525"/>
      <c r="I2925" s="23"/>
    </row>
    <row r="2926" spans="1:9" ht="15" customHeight="1" x14ac:dyDescent="0.25">
      <c r="A2926" s="502" t="s">
        <v>12</v>
      </c>
      <c r="B2926" s="503"/>
      <c r="C2926" s="503"/>
      <c r="D2926" s="503"/>
      <c r="E2926" s="503"/>
      <c r="F2926" s="503"/>
      <c r="G2926" s="503"/>
      <c r="H2926" s="504"/>
      <c r="I2926" s="23"/>
    </row>
    <row r="2927" spans="1:9" ht="27" x14ac:dyDescent="0.25">
      <c r="A2927" s="419">
        <v>4251</v>
      </c>
      <c r="B2927" s="419" t="s">
        <v>4308</v>
      </c>
      <c r="C2927" s="419" t="s">
        <v>475</v>
      </c>
      <c r="D2927" s="419" t="s">
        <v>1233</v>
      </c>
      <c r="E2927" s="419" t="s">
        <v>14</v>
      </c>
      <c r="F2927" s="419">
        <v>54950</v>
      </c>
      <c r="G2927" s="419">
        <v>54950</v>
      </c>
      <c r="H2927" s="419">
        <v>1</v>
      </c>
      <c r="I2927" s="23"/>
    </row>
    <row r="2928" spans="1:9" ht="40.5" x14ac:dyDescent="0.25">
      <c r="A2928" s="419">
        <v>4251</v>
      </c>
      <c r="B2928" s="419" t="s">
        <v>4207</v>
      </c>
      <c r="C2928" s="419" t="s">
        <v>443</v>
      </c>
      <c r="D2928" s="419" t="s">
        <v>402</v>
      </c>
      <c r="E2928" s="419" t="s">
        <v>14</v>
      </c>
      <c r="F2928" s="419">
        <v>766340</v>
      </c>
      <c r="G2928" s="419">
        <v>766340</v>
      </c>
      <c r="H2928" s="419">
        <v>1</v>
      </c>
      <c r="I2928" s="23"/>
    </row>
    <row r="2929" spans="1:9" ht="40.5" x14ac:dyDescent="0.25">
      <c r="A2929" s="405">
        <v>4251</v>
      </c>
      <c r="B2929" s="419" t="s">
        <v>4208</v>
      </c>
      <c r="C2929" s="419" t="s">
        <v>443</v>
      </c>
      <c r="D2929" s="419" t="s">
        <v>402</v>
      </c>
      <c r="E2929" s="419" t="s">
        <v>14</v>
      </c>
      <c r="F2929" s="419">
        <v>816920</v>
      </c>
      <c r="G2929" s="419">
        <v>816920</v>
      </c>
      <c r="H2929" s="419">
        <v>1</v>
      </c>
      <c r="I2929" s="23"/>
    </row>
    <row r="2930" spans="1:9" ht="40.5" x14ac:dyDescent="0.25">
      <c r="A2930" s="405">
        <v>4251</v>
      </c>
      <c r="B2930" s="405" t="s">
        <v>4209</v>
      </c>
      <c r="C2930" s="405" t="s">
        <v>443</v>
      </c>
      <c r="D2930" s="405" t="s">
        <v>402</v>
      </c>
      <c r="E2930" s="405" t="s">
        <v>14</v>
      </c>
      <c r="F2930" s="405">
        <v>914660</v>
      </c>
      <c r="G2930" s="405">
        <v>914660</v>
      </c>
      <c r="H2930" s="405">
        <v>1</v>
      </c>
      <c r="I2930" s="23"/>
    </row>
    <row r="2931" spans="1:9" ht="27" x14ac:dyDescent="0.25">
      <c r="A2931" s="394">
        <v>4239</v>
      </c>
      <c r="B2931" s="405" t="s">
        <v>4030</v>
      </c>
      <c r="C2931" s="405" t="s">
        <v>878</v>
      </c>
      <c r="D2931" s="405" t="s">
        <v>269</v>
      </c>
      <c r="E2931" s="405" t="s">
        <v>14</v>
      </c>
      <c r="F2931" s="405">
        <v>525000</v>
      </c>
      <c r="G2931" s="405">
        <v>525000</v>
      </c>
      <c r="H2931" s="405">
        <v>1</v>
      </c>
      <c r="I2931" s="23"/>
    </row>
    <row r="2932" spans="1:9" ht="27" x14ac:dyDescent="0.25">
      <c r="A2932" s="394">
        <v>4239</v>
      </c>
      <c r="B2932" s="394" t="s">
        <v>4031</v>
      </c>
      <c r="C2932" s="394" t="s">
        <v>878</v>
      </c>
      <c r="D2932" s="394" t="s">
        <v>269</v>
      </c>
      <c r="E2932" s="394" t="s">
        <v>14</v>
      </c>
      <c r="F2932" s="394">
        <v>404000</v>
      </c>
      <c r="G2932" s="394">
        <v>404000</v>
      </c>
      <c r="H2932" s="394">
        <v>1</v>
      </c>
      <c r="I2932" s="23"/>
    </row>
    <row r="2933" spans="1:9" ht="27" x14ac:dyDescent="0.25">
      <c r="A2933" s="394">
        <v>4239</v>
      </c>
      <c r="B2933" s="394" t="s">
        <v>4032</v>
      </c>
      <c r="C2933" s="394" t="s">
        <v>878</v>
      </c>
      <c r="D2933" s="394" t="s">
        <v>269</v>
      </c>
      <c r="E2933" s="394" t="s">
        <v>14</v>
      </c>
      <c r="F2933" s="394">
        <v>495000</v>
      </c>
      <c r="G2933" s="394">
        <v>495000</v>
      </c>
      <c r="H2933" s="394">
        <v>1</v>
      </c>
      <c r="I2933" s="23"/>
    </row>
    <row r="2934" spans="1:9" x14ac:dyDescent="0.25">
      <c r="A2934" s="394">
        <v>4239</v>
      </c>
      <c r="B2934" s="394" t="s">
        <v>976</v>
      </c>
      <c r="C2934" s="394" t="s">
        <v>31</v>
      </c>
      <c r="D2934" s="394" t="s">
        <v>13</v>
      </c>
      <c r="E2934" s="394" t="s">
        <v>14</v>
      </c>
      <c r="F2934" s="394">
        <v>0</v>
      </c>
      <c r="G2934" s="394">
        <v>0</v>
      </c>
      <c r="H2934" s="394">
        <v>1</v>
      </c>
      <c r="I2934" s="23"/>
    </row>
    <row r="2935" spans="1:9" ht="15" customHeight="1" x14ac:dyDescent="0.25">
      <c r="A2935" s="523" t="s">
        <v>4202</v>
      </c>
      <c r="B2935" s="524"/>
      <c r="C2935" s="524"/>
      <c r="D2935" s="524"/>
      <c r="E2935" s="524"/>
      <c r="F2935" s="524"/>
      <c r="G2935" s="524"/>
      <c r="H2935" s="525"/>
      <c r="I2935" s="23"/>
    </row>
    <row r="2936" spans="1:9" x14ac:dyDescent="0.25">
      <c r="A2936" s="502" t="s">
        <v>8</v>
      </c>
      <c r="B2936" s="503"/>
      <c r="C2936" s="503"/>
      <c r="D2936" s="503"/>
      <c r="E2936" s="503"/>
      <c r="F2936" s="503"/>
      <c r="G2936" s="503"/>
      <c r="H2936" s="504"/>
      <c r="I2936" s="23"/>
    </row>
    <row r="2937" spans="1:9" x14ac:dyDescent="0.25">
      <c r="A2937" s="419">
        <v>4239</v>
      </c>
      <c r="B2937" s="419" t="s">
        <v>4292</v>
      </c>
      <c r="C2937" s="419" t="s">
        <v>4293</v>
      </c>
      <c r="D2937" s="419" t="s">
        <v>9</v>
      </c>
      <c r="E2937" s="419" t="s">
        <v>10</v>
      </c>
      <c r="F2937" s="419">
        <v>20000</v>
      </c>
      <c r="G2937" s="419">
        <f>+F2937*H2937</f>
        <v>480000</v>
      </c>
      <c r="H2937" s="419">
        <v>24</v>
      </c>
      <c r="I2937" s="23"/>
    </row>
    <row r="2938" spans="1:9" x14ac:dyDescent="0.25">
      <c r="A2938" s="419">
        <v>4239</v>
      </c>
      <c r="B2938" s="419" t="s">
        <v>4294</v>
      </c>
      <c r="C2938" s="419" t="s">
        <v>4295</v>
      </c>
      <c r="D2938" s="419" t="s">
        <v>9</v>
      </c>
      <c r="E2938" s="419" t="s">
        <v>10</v>
      </c>
      <c r="F2938" s="419">
        <v>6500</v>
      </c>
      <c r="G2938" s="419">
        <f>+F2938*H2938</f>
        <v>227500</v>
      </c>
      <c r="H2938" s="419">
        <v>35</v>
      </c>
      <c r="I2938" s="23"/>
    </row>
    <row r="2939" spans="1:9" x14ac:dyDescent="0.25">
      <c r="A2939" s="419">
        <v>4261</v>
      </c>
      <c r="B2939" s="419" t="s">
        <v>4206</v>
      </c>
      <c r="C2939" s="419" t="s">
        <v>3092</v>
      </c>
      <c r="D2939" s="419" t="s">
        <v>9</v>
      </c>
      <c r="E2939" s="419" t="s">
        <v>10</v>
      </c>
      <c r="F2939" s="419">
        <v>15000</v>
      </c>
      <c r="G2939" s="419">
        <f>+F2939*H2939</f>
        <v>1500000</v>
      </c>
      <c r="H2939" s="419">
        <v>100</v>
      </c>
      <c r="I2939" s="23"/>
    </row>
    <row r="2940" spans="1:9" x14ac:dyDescent="0.25">
      <c r="A2940" s="405">
        <v>5129</v>
      </c>
      <c r="B2940" s="419" t="s">
        <v>4203</v>
      </c>
      <c r="C2940" s="419" t="s">
        <v>4204</v>
      </c>
      <c r="D2940" s="419" t="s">
        <v>9</v>
      </c>
      <c r="E2940" s="419" t="s">
        <v>10</v>
      </c>
      <c r="F2940" s="419">
        <v>62000</v>
      </c>
      <c r="G2940" s="419">
        <f>+F2940*H2940</f>
        <v>310000</v>
      </c>
      <c r="H2940" s="419">
        <v>5</v>
      </c>
      <c r="I2940" s="23"/>
    </row>
    <row r="2941" spans="1:9" x14ac:dyDescent="0.25">
      <c r="A2941" s="429"/>
      <c r="B2941" s="430"/>
      <c r="C2941" s="430"/>
      <c r="D2941" s="430"/>
      <c r="E2941" s="430"/>
      <c r="F2941" s="430"/>
      <c r="G2941" s="430"/>
      <c r="H2941" s="430"/>
      <c r="I2941" s="23"/>
    </row>
    <row r="2942" spans="1:9" ht="27" x14ac:dyDescent="0.25">
      <c r="A2942" s="429">
        <v>4239</v>
      </c>
      <c r="B2942" s="429" t="s">
        <v>4512</v>
      </c>
      <c r="C2942" s="429" t="s">
        <v>878</v>
      </c>
      <c r="D2942" s="429" t="s">
        <v>269</v>
      </c>
      <c r="E2942" s="429" t="s">
        <v>14</v>
      </c>
      <c r="F2942" s="429">
        <v>480000</v>
      </c>
      <c r="G2942" s="429">
        <v>480000</v>
      </c>
      <c r="H2942" s="429">
        <v>1</v>
      </c>
      <c r="I2942" s="23"/>
    </row>
    <row r="2943" spans="1:9" ht="27" x14ac:dyDescent="0.25">
      <c r="A2943" s="429">
        <v>4239</v>
      </c>
      <c r="B2943" s="429" t="s">
        <v>4513</v>
      </c>
      <c r="C2943" s="429" t="s">
        <v>878</v>
      </c>
      <c r="D2943" s="429" t="s">
        <v>269</v>
      </c>
      <c r="E2943" s="429" t="s">
        <v>14</v>
      </c>
      <c r="F2943" s="429">
        <v>227500</v>
      </c>
      <c r="G2943" s="429">
        <v>227500</v>
      </c>
      <c r="H2943" s="429">
        <v>1</v>
      </c>
      <c r="I2943" s="23"/>
    </row>
    <row r="2944" spans="1:9" x14ac:dyDescent="0.25">
      <c r="A2944" s="429"/>
      <c r="B2944" s="430"/>
      <c r="C2944" s="430"/>
      <c r="D2944" s="430"/>
      <c r="E2944" s="430"/>
      <c r="F2944" s="430"/>
      <c r="G2944" s="430"/>
      <c r="H2944" s="430"/>
      <c r="I2944" s="23"/>
    </row>
    <row r="2945" spans="1:9" x14ac:dyDescent="0.25">
      <c r="A2945" s="429"/>
      <c r="B2945" s="430"/>
      <c r="C2945" s="430"/>
      <c r="D2945" s="430"/>
      <c r="E2945" s="430"/>
      <c r="F2945" s="430"/>
      <c r="G2945" s="430"/>
      <c r="H2945" s="430"/>
      <c r="I2945" s="23"/>
    </row>
    <row r="2946" spans="1:9" ht="15" customHeight="1" x14ac:dyDescent="0.25">
      <c r="A2946" s="523" t="s">
        <v>190</v>
      </c>
      <c r="B2946" s="524"/>
      <c r="C2946" s="524"/>
      <c r="D2946" s="524"/>
      <c r="E2946" s="524"/>
      <c r="F2946" s="524"/>
      <c r="G2946" s="524"/>
      <c r="H2946" s="525"/>
      <c r="I2946" s="23"/>
    </row>
    <row r="2947" spans="1:9" ht="15" customHeight="1" x14ac:dyDescent="0.25">
      <c r="A2947" s="502" t="s">
        <v>16</v>
      </c>
      <c r="B2947" s="503"/>
      <c r="C2947" s="503"/>
      <c r="D2947" s="503"/>
      <c r="E2947" s="503"/>
      <c r="F2947" s="503"/>
      <c r="G2947" s="503"/>
      <c r="H2947" s="504"/>
      <c r="I2947" s="23"/>
    </row>
    <row r="2948" spans="1:9" x14ac:dyDescent="0.25">
      <c r="A2948" s="388">
        <v>4267</v>
      </c>
      <c r="B2948" s="202" t="s">
        <v>977</v>
      </c>
      <c r="C2948" s="388" t="s">
        <v>978</v>
      </c>
      <c r="D2948" s="388" t="s">
        <v>402</v>
      </c>
      <c r="E2948" s="388" t="s">
        <v>10</v>
      </c>
      <c r="F2948" s="388">
        <v>8333.4</v>
      </c>
      <c r="G2948" s="388">
        <f>+F2948*H2948</f>
        <v>1650013.2</v>
      </c>
      <c r="H2948" s="388">
        <v>198</v>
      </c>
      <c r="I2948" s="23"/>
    </row>
    <row r="2949" spans="1:9" x14ac:dyDescent="0.25">
      <c r="A2949" s="388">
        <v>4267</v>
      </c>
      <c r="B2949" s="388" t="s">
        <v>979</v>
      </c>
      <c r="C2949" s="388" t="s">
        <v>980</v>
      </c>
      <c r="D2949" s="388" t="s">
        <v>402</v>
      </c>
      <c r="E2949" s="388" t="s">
        <v>14</v>
      </c>
      <c r="F2949" s="388">
        <v>450000</v>
      </c>
      <c r="G2949" s="388">
        <v>450000</v>
      </c>
      <c r="H2949" s="388">
        <v>1</v>
      </c>
      <c r="I2949" s="23"/>
    </row>
    <row r="2950" spans="1:9" ht="15" customHeight="1" x14ac:dyDescent="0.25">
      <c r="A2950" s="553" t="s">
        <v>229</v>
      </c>
      <c r="B2950" s="554"/>
      <c r="C2950" s="554"/>
      <c r="D2950" s="554"/>
      <c r="E2950" s="554"/>
      <c r="F2950" s="554"/>
      <c r="G2950" s="554"/>
      <c r="H2950" s="555"/>
      <c r="I2950" s="23"/>
    </row>
    <row r="2951" spans="1:9" ht="15" customHeight="1" x14ac:dyDescent="0.25">
      <c r="A2951" s="502" t="s">
        <v>16</v>
      </c>
      <c r="B2951" s="503"/>
      <c r="C2951" s="503"/>
      <c r="D2951" s="503"/>
      <c r="E2951" s="503"/>
      <c r="F2951" s="503"/>
      <c r="G2951" s="503"/>
      <c r="H2951" s="504"/>
      <c r="I2951" s="23"/>
    </row>
    <row r="2952" spans="1:9" ht="40.5" x14ac:dyDescent="0.25">
      <c r="A2952" s="12">
        <v>4251</v>
      </c>
      <c r="B2952" s="12" t="s">
        <v>3404</v>
      </c>
      <c r="C2952" s="12" t="s">
        <v>443</v>
      </c>
      <c r="D2952" s="12" t="s">
        <v>402</v>
      </c>
      <c r="E2952" s="12" t="s">
        <v>14</v>
      </c>
      <c r="F2952" s="12">
        <v>10310000</v>
      </c>
      <c r="G2952" s="12">
        <v>10310000</v>
      </c>
      <c r="H2952" s="12">
        <v>1</v>
      </c>
      <c r="I2952" s="23"/>
    </row>
    <row r="2953" spans="1:9" ht="15" customHeight="1" x14ac:dyDescent="0.25">
      <c r="A2953" s="544" t="s">
        <v>12</v>
      </c>
      <c r="B2953" s="545"/>
      <c r="C2953" s="545"/>
      <c r="D2953" s="545"/>
      <c r="E2953" s="545"/>
      <c r="F2953" s="545"/>
      <c r="G2953" s="545"/>
      <c r="H2953" s="546"/>
      <c r="I2953" s="23"/>
    </row>
    <row r="2954" spans="1:9" ht="18" x14ac:dyDescent="0.25">
      <c r="A2954" s="362">
        <v>4251</v>
      </c>
      <c r="B2954" s="1" t="s">
        <v>3407</v>
      </c>
      <c r="C2954" s="1" t="s">
        <v>475</v>
      </c>
      <c r="D2954" s="363" t="s">
        <v>1233</v>
      </c>
      <c r="E2954" s="363" t="s">
        <v>14</v>
      </c>
      <c r="F2954" s="363">
        <v>190000</v>
      </c>
      <c r="G2954" s="363">
        <v>190000</v>
      </c>
      <c r="H2954" s="363">
        <v>1</v>
      </c>
      <c r="I2954" s="23"/>
    </row>
    <row r="2955" spans="1:9" ht="15" customHeight="1" x14ac:dyDescent="0.25">
      <c r="A2955" s="550" t="s">
        <v>316</v>
      </c>
      <c r="B2955" s="551"/>
      <c r="C2955" s="551"/>
      <c r="D2955" s="551"/>
      <c r="E2955" s="551"/>
      <c r="F2955" s="551"/>
      <c r="G2955" s="551"/>
      <c r="H2955" s="552"/>
      <c r="I2955" s="23"/>
    </row>
    <row r="2956" spans="1:9" ht="15" customHeight="1" x14ac:dyDescent="0.25">
      <c r="A2956" s="502" t="s">
        <v>12</v>
      </c>
      <c r="B2956" s="503"/>
      <c r="C2956" s="503"/>
      <c r="D2956" s="503"/>
      <c r="E2956" s="503"/>
      <c r="F2956" s="503"/>
      <c r="G2956" s="503"/>
      <c r="H2956" s="504"/>
      <c r="I2956" s="23"/>
    </row>
    <row r="2957" spans="1:9" x14ac:dyDescent="0.25">
      <c r="A2957" s="33"/>
      <c r="B2957" s="33"/>
      <c r="C2957" s="33"/>
      <c r="D2957" s="33"/>
      <c r="E2957" s="13"/>
      <c r="F2957" s="13"/>
      <c r="G2957" s="13"/>
      <c r="H2957" s="13"/>
      <c r="I2957" s="23"/>
    </row>
    <row r="2958" spans="1:9" ht="15" customHeight="1" x14ac:dyDescent="0.25">
      <c r="A2958" s="553" t="s">
        <v>136</v>
      </c>
      <c r="B2958" s="554"/>
      <c r="C2958" s="554"/>
      <c r="D2958" s="554"/>
      <c r="E2958" s="554"/>
      <c r="F2958" s="554"/>
      <c r="G2958" s="554"/>
      <c r="H2958" s="555"/>
      <c r="I2958" s="23"/>
    </row>
    <row r="2959" spans="1:9" ht="15" customHeight="1" x14ac:dyDescent="0.25">
      <c r="A2959" s="502" t="s">
        <v>12</v>
      </c>
      <c r="B2959" s="503"/>
      <c r="C2959" s="503"/>
      <c r="D2959" s="503"/>
      <c r="E2959" s="503"/>
      <c r="F2959" s="503"/>
      <c r="G2959" s="503"/>
      <c r="H2959" s="504"/>
      <c r="I2959" s="23"/>
    </row>
    <row r="2960" spans="1:9" x14ac:dyDescent="0.25">
      <c r="A2960" s="4">
        <v>4239</v>
      </c>
      <c r="B2960" s="4" t="s">
        <v>3106</v>
      </c>
      <c r="C2960" s="4" t="s">
        <v>31</v>
      </c>
      <c r="D2960" s="4" t="s">
        <v>13</v>
      </c>
      <c r="E2960" s="4" t="s">
        <v>14</v>
      </c>
      <c r="F2960" s="4">
        <v>546000</v>
      </c>
      <c r="G2960" s="4">
        <v>546000</v>
      </c>
      <c r="H2960" s="4"/>
      <c r="I2960" s="23"/>
    </row>
    <row r="2961" spans="1:9" x14ac:dyDescent="0.25">
      <c r="A2961" s="4">
        <v>4239</v>
      </c>
      <c r="B2961" s="4" t="s">
        <v>942</v>
      </c>
      <c r="C2961" s="4" t="s">
        <v>31</v>
      </c>
      <c r="D2961" s="4" t="s">
        <v>13</v>
      </c>
      <c r="E2961" s="4" t="s">
        <v>14</v>
      </c>
      <c r="F2961" s="4">
        <v>0</v>
      </c>
      <c r="G2961" s="4">
        <v>0</v>
      </c>
      <c r="H2961" s="4">
        <v>1</v>
      </c>
      <c r="I2961" s="23"/>
    </row>
    <row r="2962" spans="1:9" ht="15" customHeight="1" x14ac:dyDescent="0.25">
      <c r="A2962" s="532" t="s">
        <v>29</v>
      </c>
      <c r="B2962" s="533"/>
      <c r="C2962" s="533"/>
      <c r="D2962" s="533"/>
      <c r="E2962" s="533"/>
      <c r="F2962" s="533"/>
      <c r="G2962" s="533"/>
      <c r="H2962" s="534"/>
      <c r="I2962" s="23"/>
    </row>
    <row r="2963" spans="1:9" ht="15" customHeight="1" x14ac:dyDescent="0.25">
      <c r="A2963" s="505" t="s">
        <v>51</v>
      </c>
      <c r="B2963" s="506"/>
      <c r="C2963" s="506"/>
      <c r="D2963" s="506"/>
      <c r="E2963" s="506"/>
      <c r="F2963" s="506"/>
      <c r="G2963" s="506"/>
      <c r="H2963" s="507"/>
      <c r="I2963" s="23"/>
    </row>
    <row r="2964" spans="1:9" ht="15" customHeight="1" x14ac:dyDescent="0.25">
      <c r="A2964" s="502" t="s">
        <v>21</v>
      </c>
      <c r="B2964" s="503"/>
      <c r="C2964" s="503"/>
      <c r="D2964" s="503"/>
      <c r="E2964" s="503"/>
      <c r="F2964" s="503"/>
      <c r="G2964" s="503"/>
      <c r="H2964" s="504"/>
      <c r="I2964" s="23"/>
    </row>
    <row r="2965" spans="1:9" ht="15" customHeight="1" x14ac:dyDescent="0.25">
      <c r="A2965" s="434">
        <v>4264</v>
      </c>
      <c r="B2965" s="434" t="s">
        <v>4535</v>
      </c>
      <c r="C2965" s="434" t="s">
        <v>247</v>
      </c>
      <c r="D2965" s="434" t="s">
        <v>9</v>
      </c>
      <c r="E2965" s="434" t="s">
        <v>11</v>
      </c>
      <c r="F2965" s="434">
        <v>480</v>
      </c>
      <c r="G2965" s="434">
        <f>+F2965*H2965</f>
        <v>5827200</v>
      </c>
      <c r="H2965" s="434">
        <v>12140</v>
      </c>
      <c r="I2965" s="23"/>
    </row>
    <row r="2966" spans="1:9" ht="15" customHeight="1" x14ac:dyDescent="0.25">
      <c r="A2966" s="434">
        <v>4267</v>
      </c>
      <c r="B2966" s="434" t="s">
        <v>4028</v>
      </c>
      <c r="C2966" s="434" t="s">
        <v>562</v>
      </c>
      <c r="D2966" s="434" t="s">
        <v>9</v>
      </c>
      <c r="E2966" s="434" t="s">
        <v>11</v>
      </c>
      <c r="F2966" s="434">
        <v>70</v>
      </c>
      <c r="G2966" s="434">
        <f>+F2966*H2966</f>
        <v>595000</v>
      </c>
      <c r="H2966" s="434">
        <v>8500</v>
      </c>
      <c r="I2966" s="23"/>
    </row>
    <row r="2967" spans="1:9" ht="15" customHeight="1" x14ac:dyDescent="0.25">
      <c r="A2967" s="434">
        <v>4269</v>
      </c>
      <c r="B2967" s="434" t="s">
        <v>3043</v>
      </c>
      <c r="C2967" s="434" t="s">
        <v>1400</v>
      </c>
      <c r="D2967" s="434" t="s">
        <v>9</v>
      </c>
      <c r="E2967" s="434" t="s">
        <v>564</v>
      </c>
      <c r="F2967" s="434">
        <v>1800</v>
      </c>
      <c r="G2967" s="434">
        <f>+F2967*H2967</f>
        <v>3600</v>
      </c>
      <c r="H2967" s="434">
        <v>2</v>
      </c>
      <c r="I2967" s="23"/>
    </row>
    <row r="2968" spans="1:9" ht="15" customHeight="1" x14ac:dyDescent="0.25">
      <c r="A2968" s="394">
        <v>4269</v>
      </c>
      <c r="B2968" s="434" t="s">
        <v>3044</v>
      </c>
      <c r="C2968" s="434" t="s">
        <v>576</v>
      </c>
      <c r="D2968" s="434" t="s">
        <v>9</v>
      </c>
      <c r="E2968" s="434" t="s">
        <v>10</v>
      </c>
      <c r="F2968" s="434">
        <v>1200</v>
      </c>
      <c r="G2968" s="434">
        <f t="shared" ref="G2968:G2970" si="50">+F2968*H2968</f>
        <v>3600</v>
      </c>
      <c r="H2968" s="434">
        <v>3</v>
      </c>
      <c r="I2968" s="23"/>
    </row>
    <row r="2969" spans="1:9" ht="15" customHeight="1" x14ac:dyDescent="0.25">
      <c r="A2969" s="434">
        <v>4269</v>
      </c>
      <c r="B2969" s="434" t="s">
        <v>3045</v>
      </c>
      <c r="C2969" s="434" t="s">
        <v>3046</v>
      </c>
      <c r="D2969" s="434" t="s">
        <v>9</v>
      </c>
      <c r="E2969" s="434" t="s">
        <v>564</v>
      </c>
      <c r="F2969" s="434">
        <v>2800</v>
      </c>
      <c r="G2969" s="434">
        <f t="shared" si="50"/>
        <v>28000</v>
      </c>
      <c r="H2969" s="434">
        <v>10</v>
      </c>
      <c r="I2969" s="23"/>
    </row>
    <row r="2970" spans="1:9" ht="15" customHeight="1" x14ac:dyDescent="0.25">
      <c r="A2970" s="348">
        <v>4269</v>
      </c>
      <c r="B2970" s="394" t="s">
        <v>3047</v>
      </c>
      <c r="C2970" s="394" t="s">
        <v>3048</v>
      </c>
      <c r="D2970" s="394" t="s">
        <v>9</v>
      </c>
      <c r="E2970" s="394" t="s">
        <v>564</v>
      </c>
      <c r="F2970" s="394">
        <v>900</v>
      </c>
      <c r="G2970" s="394">
        <f t="shared" si="50"/>
        <v>45000</v>
      </c>
      <c r="H2970" s="394">
        <v>50</v>
      </c>
      <c r="I2970" s="23"/>
    </row>
    <row r="2971" spans="1:9" ht="15" customHeight="1" x14ac:dyDescent="0.25">
      <c r="A2971" s="348">
        <v>4261</v>
      </c>
      <c r="B2971" s="348" t="s">
        <v>2881</v>
      </c>
      <c r="C2971" s="348" t="s">
        <v>2882</v>
      </c>
      <c r="D2971" s="348" t="s">
        <v>9</v>
      </c>
      <c r="E2971" s="348" t="s">
        <v>10</v>
      </c>
      <c r="F2971" s="348">
        <v>6000</v>
      </c>
      <c r="G2971" s="348">
        <f>+F2971*H2971</f>
        <v>120000</v>
      </c>
      <c r="H2971" s="348">
        <v>20</v>
      </c>
      <c r="I2971" s="23"/>
    </row>
    <row r="2972" spans="1:9" ht="15" customHeight="1" x14ac:dyDescent="0.25">
      <c r="A2972" s="346">
        <v>4261</v>
      </c>
      <c r="B2972" s="348" t="s">
        <v>2883</v>
      </c>
      <c r="C2972" s="348" t="s">
        <v>2882</v>
      </c>
      <c r="D2972" s="348" t="s">
        <v>9</v>
      </c>
      <c r="E2972" s="348" t="s">
        <v>10</v>
      </c>
      <c r="F2972" s="348">
        <v>6000</v>
      </c>
      <c r="G2972" s="348">
        <f t="shared" ref="G2972:G2982" si="51">+F2972*H2972</f>
        <v>120000</v>
      </c>
      <c r="H2972" s="348">
        <v>20</v>
      </c>
      <c r="I2972" s="23"/>
    </row>
    <row r="2973" spans="1:9" ht="15" customHeight="1" x14ac:dyDescent="0.25">
      <c r="A2973" s="346">
        <v>4261</v>
      </c>
      <c r="B2973" s="346" t="s">
        <v>2884</v>
      </c>
      <c r="C2973" s="346" t="s">
        <v>2882</v>
      </c>
      <c r="D2973" s="346" t="s">
        <v>9</v>
      </c>
      <c r="E2973" s="346" t="s">
        <v>10</v>
      </c>
      <c r="F2973" s="346">
        <v>7000</v>
      </c>
      <c r="G2973" s="346">
        <f t="shared" si="51"/>
        <v>14000</v>
      </c>
      <c r="H2973" s="346">
        <v>2</v>
      </c>
      <c r="I2973" s="23"/>
    </row>
    <row r="2974" spans="1:9" ht="15" customHeight="1" x14ac:dyDescent="0.25">
      <c r="A2974" s="346">
        <v>4261</v>
      </c>
      <c r="B2974" s="346" t="s">
        <v>2885</v>
      </c>
      <c r="C2974" s="346" t="s">
        <v>2882</v>
      </c>
      <c r="D2974" s="346" t="s">
        <v>9</v>
      </c>
      <c r="E2974" s="346" t="s">
        <v>10</v>
      </c>
      <c r="F2974" s="346">
        <v>11000</v>
      </c>
      <c r="G2974" s="346">
        <f t="shared" si="51"/>
        <v>44000</v>
      </c>
      <c r="H2974" s="346">
        <v>4</v>
      </c>
      <c r="I2974" s="23"/>
    </row>
    <row r="2975" spans="1:9" ht="15" customHeight="1" x14ac:dyDescent="0.25">
      <c r="A2975" s="346">
        <v>4261</v>
      </c>
      <c r="B2975" s="346" t="s">
        <v>2886</v>
      </c>
      <c r="C2975" s="346" t="s">
        <v>2882</v>
      </c>
      <c r="D2975" s="346" t="s">
        <v>9</v>
      </c>
      <c r="E2975" s="346" t="s">
        <v>10</v>
      </c>
      <c r="F2975" s="346">
        <v>6000</v>
      </c>
      <c r="G2975" s="346">
        <f t="shared" si="51"/>
        <v>60000</v>
      </c>
      <c r="H2975" s="346">
        <v>10</v>
      </c>
      <c r="I2975" s="23"/>
    </row>
    <row r="2976" spans="1:9" ht="15" customHeight="1" x14ac:dyDescent="0.25">
      <c r="A2976" s="346">
        <v>4261</v>
      </c>
      <c r="B2976" s="346" t="s">
        <v>2887</v>
      </c>
      <c r="C2976" s="346" t="s">
        <v>2882</v>
      </c>
      <c r="D2976" s="346" t="s">
        <v>9</v>
      </c>
      <c r="E2976" s="346" t="s">
        <v>10</v>
      </c>
      <c r="F2976" s="346">
        <v>6000</v>
      </c>
      <c r="G2976" s="346">
        <f t="shared" si="51"/>
        <v>90000</v>
      </c>
      <c r="H2976" s="346">
        <v>15</v>
      </c>
      <c r="I2976" s="23"/>
    </row>
    <row r="2977" spans="1:24" x14ac:dyDescent="0.25">
      <c r="A2977" s="346">
        <v>4261</v>
      </c>
      <c r="B2977" s="346" t="s">
        <v>2888</v>
      </c>
      <c r="C2977" s="346" t="s">
        <v>2882</v>
      </c>
      <c r="D2977" s="346" t="s">
        <v>9</v>
      </c>
      <c r="E2977" s="346" t="s">
        <v>10</v>
      </c>
      <c r="F2977" s="346">
        <v>12000</v>
      </c>
      <c r="G2977" s="346">
        <f t="shared" si="51"/>
        <v>120000</v>
      </c>
      <c r="H2977" s="346">
        <v>10</v>
      </c>
      <c r="I2977" s="23"/>
    </row>
    <row r="2978" spans="1:24" ht="27" x14ac:dyDescent="0.25">
      <c r="A2978" s="346">
        <v>4261</v>
      </c>
      <c r="B2978" s="346" t="s">
        <v>2889</v>
      </c>
      <c r="C2978" s="346" t="s">
        <v>2890</v>
      </c>
      <c r="D2978" s="346" t="s">
        <v>9</v>
      </c>
      <c r="E2978" s="346" t="s">
        <v>10</v>
      </c>
      <c r="F2978" s="346">
        <v>10000</v>
      </c>
      <c r="G2978" s="346">
        <f t="shared" si="51"/>
        <v>20000</v>
      </c>
      <c r="H2978" s="346">
        <v>2</v>
      </c>
      <c r="I2978" s="23"/>
    </row>
    <row r="2979" spans="1:24" ht="27" x14ac:dyDescent="0.25">
      <c r="A2979" s="346">
        <v>4261</v>
      </c>
      <c r="B2979" s="346" t="s">
        <v>2891</v>
      </c>
      <c r="C2979" s="346" t="s">
        <v>2890</v>
      </c>
      <c r="D2979" s="346" t="s">
        <v>9</v>
      </c>
      <c r="E2979" s="346" t="s">
        <v>10</v>
      </c>
      <c r="F2979" s="346">
        <v>10000</v>
      </c>
      <c r="G2979" s="346">
        <f t="shared" si="51"/>
        <v>20000</v>
      </c>
      <c r="H2979" s="346">
        <v>2</v>
      </c>
      <c r="I2979" s="23"/>
    </row>
    <row r="2980" spans="1:24" x14ac:dyDescent="0.25">
      <c r="A2980" s="346">
        <v>4261</v>
      </c>
      <c r="B2980" s="346" t="s">
        <v>2892</v>
      </c>
      <c r="C2980" s="346" t="s">
        <v>1495</v>
      </c>
      <c r="D2980" s="346" t="s">
        <v>9</v>
      </c>
      <c r="E2980" s="346" t="s">
        <v>10</v>
      </c>
      <c r="F2980" s="346">
        <v>3000</v>
      </c>
      <c r="G2980" s="346">
        <f t="shared" si="51"/>
        <v>120000</v>
      </c>
      <c r="H2980" s="346">
        <v>40</v>
      </c>
      <c r="I2980" s="23"/>
    </row>
    <row r="2981" spans="1:24" x14ac:dyDescent="0.25">
      <c r="A2981" s="346">
        <v>4261</v>
      </c>
      <c r="B2981" s="346" t="s">
        <v>2893</v>
      </c>
      <c r="C2981" s="346" t="s">
        <v>2314</v>
      </c>
      <c r="D2981" s="346" t="s">
        <v>9</v>
      </c>
      <c r="E2981" s="346" t="s">
        <v>10</v>
      </c>
      <c r="F2981" s="346">
        <v>4000</v>
      </c>
      <c r="G2981" s="346">
        <f t="shared" si="51"/>
        <v>160000</v>
      </c>
      <c r="H2981" s="346">
        <v>40</v>
      </c>
      <c r="I2981" s="23"/>
    </row>
    <row r="2982" spans="1:24" ht="27" x14ac:dyDescent="0.25">
      <c r="A2982" s="346">
        <v>4261</v>
      </c>
      <c r="B2982" s="346" t="s">
        <v>2894</v>
      </c>
      <c r="C2982" s="346" t="s">
        <v>2895</v>
      </c>
      <c r="D2982" s="346" t="s">
        <v>9</v>
      </c>
      <c r="E2982" s="346" t="s">
        <v>876</v>
      </c>
      <c r="F2982" s="346">
        <v>130</v>
      </c>
      <c r="G2982" s="346">
        <f t="shared" si="51"/>
        <v>39650</v>
      </c>
      <c r="H2982" s="346">
        <v>305</v>
      </c>
      <c r="I2982" s="23"/>
    </row>
    <row r="2983" spans="1:24" x14ac:dyDescent="0.25">
      <c r="A2983" s="346">
        <v>4269</v>
      </c>
      <c r="B2983" s="346" t="s">
        <v>2879</v>
      </c>
      <c r="C2983" s="346" t="s">
        <v>672</v>
      </c>
      <c r="D2983" s="346" t="s">
        <v>9</v>
      </c>
      <c r="E2983" s="346" t="s">
        <v>10</v>
      </c>
      <c r="F2983" s="346">
        <v>800</v>
      </c>
      <c r="G2983" s="346">
        <f>+F2983*H2983</f>
        <v>289600</v>
      </c>
      <c r="H2983" s="346">
        <v>362</v>
      </c>
      <c r="I2983" s="23"/>
    </row>
    <row r="2984" spans="1:24" ht="15" customHeight="1" x14ac:dyDescent="0.25">
      <c r="A2984" s="346">
        <v>4269</v>
      </c>
      <c r="B2984" s="346" t="s">
        <v>2880</v>
      </c>
      <c r="C2984" s="346" t="s">
        <v>675</v>
      </c>
      <c r="D2984" s="346" t="s">
        <v>9</v>
      </c>
      <c r="E2984" s="346" t="s">
        <v>10</v>
      </c>
      <c r="F2984" s="346">
        <v>30000</v>
      </c>
      <c r="G2984" s="346">
        <f>+F2984*H2984</f>
        <v>120000</v>
      </c>
      <c r="H2984" s="346">
        <v>4</v>
      </c>
      <c r="I2984" s="23"/>
    </row>
    <row r="2985" spans="1:24" ht="27" x14ac:dyDescent="0.25">
      <c r="A2985" s="317">
        <v>5122</v>
      </c>
      <c r="B2985" s="317" t="s">
        <v>871</v>
      </c>
      <c r="C2985" s="317" t="s">
        <v>2709</v>
      </c>
      <c r="D2985" s="317" t="s">
        <v>9</v>
      </c>
      <c r="E2985" s="317" t="s">
        <v>10</v>
      </c>
      <c r="F2985" s="317">
        <v>3166.25</v>
      </c>
      <c r="G2985" s="317">
        <f>+F2985*H2985</f>
        <v>25330</v>
      </c>
      <c r="H2985" s="317">
        <v>8</v>
      </c>
      <c r="I2985" s="23"/>
    </row>
    <row r="2986" spans="1:24" ht="15" customHeight="1" x14ac:dyDescent="0.25">
      <c r="A2986" s="317">
        <v>5122</v>
      </c>
      <c r="B2986" s="317" t="s">
        <v>872</v>
      </c>
      <c r="C2986" s="317" t="s">
        <v>873</v>
      </c>
      <c r="D2986" s="317" t="s">
        <v>9</v>
      </c>
      <c r="E2986" s="317" t="s">
        <v>10</v>
      </c>
      <c r="F2986" s="317">
        <v>1580</v>
      </c>
      <c r="G2986" s="317">
        <f t="shared" ref="G2986:G3020" si="52">+F2986*H2986</f>
        <v>39500</v>
      </c>
      <c r="H2986" s="317">
        <v>25</v>
      </c>
      <c r="I2986" s="23"/>
    </row>
    <row r="2987" spans="1:24" ht="27" x14ac:dyDescent="0.25">
      <c r="A2987" s="317">
        <v>4267</v>
      </c>
      <c r="B2987" s="317" t="s">
        <v>833</v>
      </c>
      <c r="C2987" s="317" t="s">
        <v>1519</v>
      </c>
      <c r="D2987" s="317" t="s">
        <v>9</v>
      </c>
      <c r="E2987" s="317" t="s">
        <v>10</v>
      </c>
      <c r="F2987" s="317">
        <v>2880</v>
      </c>
      <c r="G2987" s="317">
        <f t="shared" si="52"/>
        <v>28800</v>
      </c>
      <c r="H2987" s="317">
        <v>10</v>
      </c>
      <c r="I2987" s="23"/>
    </row>
    <row r="2988" spans="1:24" x14ac:dyDescent="0.25">
      <c r="A2988" s="317">
        <v>4267</v>
      </c>
      <c r="B2988" s="317" t="s">
        <v>827</v>
      </c>
      <c r="C2988" s="317" t="s">
        <v>828</v>
      </c>
      <c r="D2988" s="317" t="s">
        <v>9</v>
      </c>
      <c r="E2988" s="317" t="s">
        <v>10</v>
      </c>
      <c r="F2988" s="317">
        <v>1590</v>
      </c>
      <c r="G2988" s="317">
        <f t="shared" si="52"/>
        <v>159000</v>
      </c>
      <c r="H2988" s="317">
        <v>100</v>
      </c>
      <c r="I2988" s="23"/>
    </row>
    <row r="2989" spans="1:24" s="319" customFormat="1" x14ac:dyDescent="0.25">
      <c r="A2989" s="317">
        <v>4267</v>
      </c>
      <c r="B2989" s="317" t="s">
        <v>852</v>
      </c>
      <c r="C2989" s="317" t="s">
        <v>2362</v>
      </c>
      <c r="D2989" s="317" t="s">
        <v>9</v>
      </c>
      <c r="E2989" s="317" t="s">
        <v>10</v>
      </c>
      <c r="F2989" s="317">
        <v>2880</v>
      </c>
      <c r="G2989" s="317">
        <f t="shared" si="52"/>
        <v>14400</v>
      </c>
      <c r="H2989" s="317">
        <v>5</v>
      </c>
      <c r="I2989" s="318"/>
      <c r="P2989" s="320"/>
      <c r="Q2989" s="320"/>
      <c r="R2989" s="320"/>
      <c r="S2989" s="320"/>
      <c r="T2989" s="320"/>
      <c r="U2989" s="320"/>
      <c r="V2989" s="320"/>
      <c r="W2989" s="320"/>
      <c r="X2989" s="320"/>
    </row>
    <row r="2990" spans="1:24" s="319" customFormat="1" x14ac:dyDescent="0.25">
      <c r="A2990" s="317">
        <v>4267</v>
      </c>
      <c r="B2990" s="317" t="s">
        <v>821</v>
      </c>
      <c r="C2990" s="317" t="s">
        <v>1716</v>
      </c>
      <c r="D2990" s="317" t="s">
        <v>9</v>
      </c>
      <c r="E2990" s="317" t="s">
        <v>874</v>
      </c>
      <c r="F2990" s="317">
        <v>156</v>
      </c>
      <c r="G2990" s="317">
        <f t="shared" si="52"/>
        <v>7800</v>
      </c>
      <c r="H2990" s="317">
        <v>50</v>
      </c>
      <c r="I2990" s="318"/>
      <c r="P2990" s="320"/>
      <c r="Q2990" s="320"/>
      <c r="R2990" s="320"/>
      <c r="S2990" s="320"/>
      <c r="T2990" s="320"/>
      <c r="U2990" s="320"/>
      <c r="V2990" s="320"/>
      <c r="W2990" s="320"/>
      <c r="X2990" s="320"/>
    </row>
    <row r="2991" spans="1:24" s="319" customFormat="1" x14ac:dyDescent="0.25">
      <c r="A2991" s="317">
        <v>4267</v>
      </c>
      <c r="B2991" s="317" t="s">
        <v>858</v>
      </c>
      <c r="C2991" s="317" t="s">
        <v>859</v>
      </c>
      <c r="D2991" s="317" t="s">
        <v>9</v>
      </c>
      <c r="E2991" s="317" t="s">
        <v>11</v>
      </c>
      <c r="F2991" s="317">
        <v>540.54</v>
      </c>
      <c r="G2991" s="317">
        <f t="shared" si="52"/>
        <v>10810.8</v>
      </c>
      <c r="H2991" s="317">
        <v>20</v>
      </c>
      <c r="I2991" s="318"/>
      <c r="P2991" s="320"/>
      <c r="Q2991" s="320"/>
      <c r="R2991" s="320"/>
      <c r="S2991" s="320"/>
      <c r="T2991" s="320"/>
      <c r="U2991" s="320"/>
      <c r="V2991" s="320"/>
      <c r="W2991" s="320"/>
      <c r="X2991" s="320"/>
    </row>
    <row r="2992" spans="1:24" s="319" customFormat="1" x14ac:dyDescent="0.25">
      <c r="A2992" s="317">
        <v>4267</v>
      </c>
      <c r="B2992" s="317" t="s">
        <v>847</v>
      </c>
      <c r="C2992" s="317" t="s">
        <v>848</v>
      </c>
      <c r="D2992" s="317" t="s">
        <v>9</v>
      </c>
      <c r="E2992" s="317" t="s">
        <v>10</v>
      </c>
      <c r="F2992" s="317">
        <v>108.8</v>
      </c>
      <c r="G2992" s="317">
        <f t="shared" si="52"/>
        <v>6528</v>
      </c>
      <c r="H2992" s="317">
        <v>60</v>
      </c>
      <c r="I2992" s="318"/>
      <c r="P2992" s="320"/>
      <c r="Q2992" s="320"/>
      <c r="R2992" s="320"/>
      <c r="S2992" s="320"/>
      <c r="T2992" s="320"/>
      <c r="U2992" s="320"/>
      <c r="V2992" s="320"/>
      <c r="W2992" s="320"/>
      <c r="X2992" s="320"/>
    </row>
    <row r="2993" spans="1:24" s="319" customFormat="1" x14ac:dyDescent="0.25">
      <c r="A2993" s="317">
        <v>4267</v>
      </c>
      <c r="B2993" s="317" t="s">
        <v>869</v>
      </c>
      <c r="C2993" s="317" t="s">
        <v>870</v>
      </c>
      <c r="D2993" s="317" t="s">
        <v>9</v>
      </c>
      <c r="E2993" s="317" t="s">
        <v>10</v>
      </c>
      <c r="F2993" s="317">
        <v>2083.75</v>
      </c>
      <c r="G2993" s="317">
        <f t="shared" si="52"/>
        <v>16670</v>
      </c>
      <c r="H2993" s="317">
        <v>8</v>
      </c>
      <c r="I2993" s="318"/>
      <c r="P2993" s="320"/>
      <c r="Q2993" s="320"/>
      <c r="R2993" s="320"/>
      <c r="S2993" s="320"/>
      <c r="T2993" s="320"/>
      <c r="U2993" s="320"/>
      <c r="V2993" s="320"/>
      <c r="W2993" s="320"/>
      <c r="X2993" s="320"/>
    </row>
    <row r="2994" spans="1:24" s="319" customFormat="1" x14ac:dyDescent="0.25">
      <c r="A2994" s="317">
        <v>4267</v>
      </c>
      <c r="B2994" s="317" t="s">
        <v>825</v>
      </c>
      <c r="C2994" s="317" t="s">
        <v>826</v>
      </c>
      <c r="D2994" s="317" t="s">
        <v>9</v>
      </c>
      <c r="E2994" s="317" t="s">
        <v>10</v>
      </c>
      <c r="F2994" s="317">
        <v>247.5</v>
      </c>
      <c r="G2994" s="317">
        <f t="shared" si="52"/>
        <v>9900</v>
      </c>
      <c r="H2994" s="317">
        <v>40</v>
      </c>
      <c r="I2994" s="318"/>
      <c r="P2994" s="320"/>
      <c r="Q2994" s="320"/>
      <c r="R2994" s="320"/>
      <c r="S2994" s="320"/>
      <c r="T2994" s="320"/>
      <c r="U2994" s="320"/>
      <c r="V2994" s="320"/>
      <c r="W2994" s="320"/>
      <c r="X2994" s="320"/>
    </row>
    <row r="2995" spans="1:24" s="319" customFormat="1" x14ac:dyDescent="0.25">
      <c r="A2995" s="317">
        <v>4267</v>
      </c>
      <c r="B2995" s="317" t="s">
        <v>856</v>
      </c>
      <c r="C2995" s="317" t="s">
        <v>1542</v>
      </c>
      <c r="D2995" s="317" t="s">
        <v>9</v>
      </c>
      <c r="E2995" s="317" t="s">
        <v>564</v>
      </c>
      <c r="F2995" s="317">
        <v>450</v>
      </c>
      <c r="G2995" s="317">
        <f t="shared" si="52"/>
        <v>13500</v>
      </c>
      <c r="H2995" s="317">
        <v>30</v>
      </c>
      <c r="I2995" s="318"/>
      <c r="P2995" s="320"/>
      <c r="Q2995" s="320"/>
      <c r="R2995" s="320"/>
      <c r="S2995" s="320"/>
      <c r="T2995" s="320"/>
      <c r="U2995" s="320"/>
      <c r="V2995" s="320"/>
      <c r="W2995" s="320"/>
      <c r="X2995" s="320"/>
    </row>
    <row r="2996" spans="1:24" s="319" customFormat="1" ht="27" x14ac:dyDescent="0.25">
      <c r="A2996" s="317">
        <v>4267</v>
      </c>
      <c r="B2996" s="317" t="s">
        <v>862</v>
      </c>
      <c r="C2996" s="317" t="s">
        <v>863</v>
      </c>
      <c r="D2996" s="317" t="s">
        <v>9</v>
      </c>
      <c r="E2996" s="317" t="s">
        <v>10</v>
      </c>
      <c r="F2996" s="317">
        <v>921.25</v>
      </c>
      <c r="G2996" s="317">
        <f t="shared" si="52"/>
        <v>7370</v>
      </c>
      <c r="H2996" s="317">
        <v>8</v>
      </c>
      <c r="I2996" s="318"/>
      <c r="P2996" s="320"/>
      <c r="Q2996" s="320"/>
      <c r="R2996" s="320"/>
      <c r="S2996" s="320"/>
      <c r="T2996" s="320"/>
      <c r="U2996" s="320"/>
      <c r="V2996" s="320"/>
      <c r="W2996" s="320"/>
      <c r="X2996" s="320"/>
    </row>
    <row r="2997" spans="1:24" s="319" customFormat="1" x14ac:dyDescent="0.25">
      <c r="A2997" s="317">
        <v>4267</v>
      </c>
      <c r="B2997" s="317" t="s">
        <v>842</v>
      </c>
      <c r="C2997" s="317" t="s">
        <v>843</v>
      </c>
      <c r="D2997" s="317" t="s">
        <v>9</v>
      </c>
      <c r="E2997" s="317" t="s">
        <v>10</v>
      </c>
      <c r="F2997" s="317">
        <v>130.69999999999999</v>
      </c>
      <c r="G2997" s="317">
        <f t="shared" si="52"/>
        <v>143770</v>
      </c>
      <c r="H2997" s="317">
        <v>1100</v>
      </c>
      <c r="I2997" s="318"/>
      <c r="P2997" s="320"/>
      <c r="Q2997" s="320"/>
      <c r="R2997" s="320"/>
      <c r="S2997" s="320"/>
      <c r="T2997" s="320"/>
      <c r="U2997" s="320"/>
      <c r="V2997" s="320"/>
      <c r="W2997" s="320"/>
      <c r="X2997" s="320"/>
    </row>
    <row r="2998" spans="1:24" s="319" customFormat="1" x14ac:dyDescent="0.25">
      <c r="A2998" s="317">
        <v>4267</v>
      </c>
      <c r="B2998" s="317" t="s">
        <v>841</v>
      </c>
      <c r="C2998" s="317" t="s">
        <v>1528</v>
      </c>
      <c r="D2998" s="317" t="s">
        <v>9</v>
      </c>
      <c r="E2998" s="317" t="s">
        <v>10</v>
      </c>
      <c r="F2998" s="317">
        <v>87</v>
      </c>
      <c r="G2998" s="317">
        <f t="shared" si="52"/>
        <v>34800</v>
      </c>
      <c r="H2998" s="317">
        <v>400</v>
      </c>
      <c r="I2998" s="318"/>
      <c r="P2998" s="320"/>
      <c r="Q2998" s="320"/>
      <c r="R2998" s="320"/>
      <c r="S2998" s="320"/>
      <c r="T2998" s="320"/>
      <c r="U2998" s="320"/>
      <c r="V2998" s="320"/>
      <c r="W2998" s="320"/>
      <c r="X2998" s="320"/>
    </row>
    <row r="2999" spans="1:24" s="319" customFormat="1" x14ac:dyDescent="0.25">
      <c r="A2999" s="317">
        <v>4267</v>
      </c>
      <c r="B2999" s="317" t="s">
        <v>844</v>
      </c>
      <c r="C2999" s="317" t="s">
        <v>845</v>
      </c>
      <c r="D2999" s="317" t="s">
        <v>9</v>
      </c>
      <c r="E2999" s="317" t="s">
        <v>10</v>
      </c>
      <c r="F2999" s="317">
        <v>188.5</v>
      </c>
      <c r="G2999" s="317">
        <f t="shared" si="52"/>
        <v>11310</v>
      </c>
      <c r="H2999" s="317">
        <v>60</v>
      </c>
      <c r="I2999" s="318"/>
      <c r="P2999" s="320"/>
      <c r="Q2999" s="320"/>
      <c r="R2999" s="320"/>
      <c r="S2999" s="320"/>
      <c r="T2999" s="320"/>
      <c r="U2999" s="320"/>
      <c r="V2999" s="320"/>
      <c r="W2999" s="320"/>
      <c r="X2999" s="320"/>
    </row>
    <row r="3000" spans="1:24" s="319" customFormat="1" ht="27" x14ac:dyDescent="0.25">
      <c r="A3000" s="317">
        <v>4267</v>
      </c>
      <c r="B3000" s="317" t="s">
        <v>822</v>
      </c>
      <c r="C3000" s="317" t="s">
        <v>2710</v>
      </c>
      <c r="D3000" s="317" t="s">
        <v>9</v>
      </c>
      <c r="E3000" s="317" t="s">
        <v>10</v>
      </c>
      <c r="F3000" s="317">
        <v>204</v>
      </c>
      <c r="G3000" s="317">
        <f t="shared" si="52"/>
        <v>10200</v>
      </c>
      <c r="H3000" s="317">
        <v>50</v>
      </c>
      <c r="I3000" s="318"/>
      <c r="P3000" s="320"/>
      <c r="Q3000" s="320"/>
      <c r="R3000" s="320"/>
      <c r="S3000" s="320"/>
      <c r="T3000" s="320"/>
      <c r="U3000" s="320"/>
      <c r="V3000" s="320"/>
      <c r="W3000" s="320"/>
      <c r="X3000" s="320"/>
    </row>
    <row r="3001" spans="1:24" s="319" customFormat="1" x14ac:dyDescent="0.25">
      <c r="A3001" s="317">
        <v>4267</v>
      </c>
      <c r="B3001" s="317" t="s">
        <v>836</v>
      </c>
      <c r="C3001" s="317" t="s">
        <v>837</v>
      </c>
      <c r="D3001" s="317" t="s">
        <v>9</v>
      </c>
      <c r="E3001" s="317" t="s">
        <v>10</v>
      </c>
      <c r="F3001" s="317">
        <v>681.34</v>
      </c>
      <c r="G3001" s="317">
        <f t="shared" si="52"/>
        <v>10220.1</v>
      </c>
      <c r="H3001" s="317">
        <v>15</v>
      </c>
      <c r="I3001" s="318"/>
      <c r="P3001" s="320"/>
      <c r="Q3001" s="320"/>
      <c r="R3001" s="320"/>
      <c r="S3001" s="320"/>
      <c r="T3001" s="320"/>
      <c r="U3001" s="320"/>
      <c r="V3001" s="320"/>
      <c r="W3001" s="320"/>
      <c r="X3001" s="320"/>
    </row>
    <row r="3002" spans="1:24" s="319" customFormat="1" x14ac:dyDescent="0.25">
      <c r="A3002" s="317">
        <v>4267</v>
      </c>
      <c r="B3002" s="317" t="s">
        <v>824</v>
      </c>
      <c r="C3002" s="317" t="s">
        <v>1512</v>
      </c>
      <c r="D3002" s="317" t="s">
        <v>9</v>
      </c>
      <c r="E3002" s="317" t="s">
        <v>11</v>
      </c>
      <c r="F3002" s="317">
        <v>760.32</v>
      </c>
      <c r="G3002" s="317">
        <f t="shared" si="52"/>
        <v>38016</v>
      </c>
      <c r="H3002" s="317">
        <v>50</v>
      </c>
      <c r="I3002" s="318"/>
      <c r="P3002" s="320"/>
      <c r="Q3002" s="320"/>
      <c r="R3002" s="320"/>
      <c r="S3002" s="320"/>
      <c r="T3002" s="320"/>
      <c r="U3002" s="320"/>
      <c r="V3002" s="320"/>
      <c r="W3002" s="320"/>
      <c r="X3002" s="320"/>
    </row>
    <row r="3003" spans="1:24" s="319" customFormat="1" x14ac:dyDescent="0.25">
      <c r="A3003" s="317">
        <v>4267</v>
      </c>
      <c r="B3003" s="317" t="s">
        <v>846</v>
      </c>
      <c r="C3003" s="317" t="s">
        <v>1529</v>
      </c>
      <c r="D3003" s="317" t="s">
        <v>9</v>
      </c>
      <c r="E3003" s="317" t="s">
        <v>10</v>
      </c>
      <c r="F3003" s="317">
        <v>1000</v>
      </c>
      <c r="G3003" s="317">
        <f t="shared" si="52"/>
        <v>18000</v>
      </c>
      <c r="H3003" s="317">
        <v>18</v>
      </c>
      <c r="I3003" s="318"/>
      <c r="P3003" s="320"/>
      <c r="Q3003" s="320"/>
      <c r="R3003" s="320"/>
      <c r="S3003" s="320"/>
      <c r="T3003" s="320"/>
      <c r="U3003" s="320"/>
      <c r="V3003" s="320"/>
      <c r="W3003" s="320"/>
      <c r="X3003" s="320"/>
    </row>
    <row r="3004" spans="1:24" s="319" customFormat="1" x14ac:dyDescent="0.25">
      <c r="A3004" s="317">
        <v>4267</v>
      </c>
      <c r="B3004" s="317" t="s">
        <v>840</v>
      </c>
      <c r="C3004" s="317" t="s">
        <v>1528</v>
      </c>
      <c r="D3004" s="317" t="s">
        <v>9</v>
      </c>
      <c r="E3004" s="317" t="s">
        <v>10</v>
      </c>
      <c r="F3004" s="317">
        <v>77.150000000000006</v>
      </c>
      <c r="G3004" s="317">
        <f t="shared" si="52"/>
        <v>54005.000000000007</v>
      </c>
      <c r="H3004" s="317">
        <v>700</v>
      </c>
      <c r="I3004" s="318"/>
      <c r="P3004" s="320"/>
      <c r="Q3004" s="320"/>
      <c r="R3004" s="320"/>
      <c r="S3004" s="320"/>
      <c r="T3004" s="320"/>
      <c r="U3004" s="320"/>
      <c r="V3004" s="320"/>
      <c r="W3004" s="320"/>
      <c r="X3004" s="320"/>
    </row>
    <row r="3005" spans="1:24" s="319" customFormat="1" ht="27" x14ac:dyDescent="0.25">
      <c r="A3005" s="317">
        <v>4267</v>
      </c>
      <c r="B3005" s="317" t="s">
        <v>829</v>
      </c>
      <c r="C3005" s="317" t="s">
        <v>830</v>
      </c>
      <c r="D3005" s="317" t="s">
        <v>9</v>
      </c>
      <c r="E3005" s="317" t="s">
        <v>10</v>
      </c>
      <c r="F3005" s="317">
        <v>788</v>
      </c>
      <c r="G3005" s="317">
        <f t="shared" si="52"/>
        <v>9456</v>
      </c>
      <c r="H3005" s="317">
        <v>12</v>
      </c>
      <c r="I3005" s="318"/>
      <c r="P3005" s="320"/>
      <c r="Q3005" s="320"/>
      <c r="R3005" s="320"/>
      <c r="S3005" s="320"/>
      <c r="T3005" s="320"/>
      <c r="U3005" s="320"/>
      <c r="V3005" s="320"/>
      <c r="W3005" s="320"/>
      <c r="X3005" s="320"/>
    </row>
    <row r="3006" spans="1:24" s="319" customFormat="1" x14ac:dyDescent="0.25">
      <c r="A3006" s="317">
        <v>4267</v>
      </c>
      <c r="B3006" s="317" t="s">
        <v>864</v>
      </c>
      <c r="C3006" s="317" t="s">
        <v>2376</v>
      </c>
      <c r="D3006" s="317" t="s">
        <v>9</v>
      </c>
      <c r="E3006" s="317" t="s">
        <v>10</v>
      </c>
      <c r="F3006" s="317">
        <v>1197</v>
      </c>
      <c r="G3006" s="317">
        <f t="shared" si="52"/>
        <v>4788</v>
      </c>
      <c r="H3006" s="317">
        <v>4</v>
      </c>
      <c r="I3006" s="318"/>
      <c r="P3006" s="320"/>
      <c r="Q3006" s="320"/>
      <c r="R3006" s="320"/>
      <c r="S3006" s="320"/>
      <c r="T3006" s="320"/>
      <c r="U3006" s="320"/>
      <c r="V3006" s="320"/>
      <c r="W3006" s="320"/>
      <c r="X3006" s="320"/>
    </row>
    <row r="3007" spans="1:24" s="319" customFormat="1" x14ac:dyDescent="0.25">
      <c r="A3007" s="317">
        <v>4267</v>
      </c>
      <c r="B3007" s="317" t="s">
        <v>850</v>
      </c>
      <c r="C3007" s="317" t="s">
        <v>851</v>
      </c>
      <c r="D3007" s="317" t="s">
        <v>9</v>
      </c>
      <c r="E3007" s="317" t="s">
        <v>875</v>
      </c>
      <c r="F3007" s="317">
        <v>3833.4</v>
      </c>
      <c r="G3007" s="317">
        <f t="shared" si="52"/>
        <v>11500.2</v>
      </c>
      <c r="H3007" s="317">
        <v>3</v>
      </c>
      <c r="I3007" s="318"/>
      <c r="P3007" s="320"/>
      <c r="Q3007" s="320"/>
      <c r="R3007" s="320"/>
      <c r="S3007" s="320"/>
      <c r="T3007" s="320"/>
      <c r="U3007" s="320"/>
      <c r="V3007" s="320"/>
      <c r="W3007" s="320"/>
      <c r="X3007" s="320"/>
    </row>
    <row r="3008" spans="1:24" s="319" customFormat="1" x14ac:dyDescent="0.25">
      <c r="A3008" s="317">
        <v>4267</v>
      </c>
      <c r="B3008" s="317" t="s">
        <v>855</v>
      </c>
      <c r="C3008" s="317" t="s">
        <v>1541</v>
      </c>
      <c r="D3008" s="317" t="s">
        <v>9</v>
      </c>
      <c r="E3008" s="317" t="s">
        <v>11</v>
      </c>
      <c r="F3008" s="317">
        <v>600</v>
      </c>
      <c r="G3008" s="317">
        <f t="shared" si="52"/>
        <v>12000</v>
      </c>
      <c r="H3008" s="317">
        <v>20</v>
      </c>
      <c r="I3008" s="318"/>
      <c r="P3008" s="320"/>
      <c r="Q3008" s="320"/>
      <c r="R3008" s="320"/>
      <c r="S3008" s="320"/>
      <c r="T3008" s="320"/>
      <c r="U3008" s="320"/>
      <c r="V3008" s="320"/>
      <c r="W3008" s="320"/>
      <c r="X3008" s="320"/>
    </row>
    <row r="3009" spans="1:24" s="319" customFormat="1" x14ac:dyDescent="0.25">
      <c r="A3009" s="317">
        <v>4267</v>
      </c>
      <c r="B3009" s="317" t="s">
        <v>857</v>
      </c>
      <c r="C3009" s="317" t="s">
        <v>1544</v>
      </c>
      <c r="D3009" s="317" t="s">
        <v>9</v>
      </c>
      <c r="E3009" s="317" t="s">
        <v>11</v>
      </c>
      <c r="F3009" s="317">
        <v>400</v>
      </c>
      <c r="G3009" s="317">
        <f t="shared" si="52"/>
        <v>52000</v>
      </c>
      <c r="H3009" s="317">
        <v>130</v>
      </c>
      <c r="I3009" s="318"/>
      <c r="P3009" s="320"/>
      <c r="Q3009" s="320"/>
      <c r="R3009" s="320"/>
      <c r="S3009" s="320"/>
      <c r="T3009" s="320"/>
      <c r="U3009" s="320"/>
      <c r="V3009" s="320"/>
      <c r="W3009" s="320"/>
      <c r="X3009" s="320"/>
    </row>
    <row r="3010" spans="1:24" s="319" customFormat="1" ht="27" x14ac:dyDescent="0.25">
      <c r="A3010" s="317">
        <v>4267</v>
      </c>
      <c r="B3010" s="317" t="s">
        <v>838</v>
      </c>
      <c r="C3010" s="317" t="s">
        <v>839</v>
      </c>
      <c r="D3010" s="317" t="s">
        <v>9</v>
      </c>
      <c r="E3010" s="317" t="s">
        <v>10</v>
      </c>
      <c r="F3010" s="317">
        <v>300</v>
      </c>
      <c r="G3010" s="317">
        <f t="shared" si="52"/>
        <v>6000</v>
      </c>
      <c r="H3010" s="317">
        <v>20</v>
      </c>
      <c r="I3010" s="318"/>
      <c r="P3010" s="320"/>
      <c r="Q3010" s="320"/>
      <c r="R3010" s="320"/>
      <c r="S3010" s="320"/>
      <c r="T3010" s="320"/>
      <c r="U3010" s="320"/>
      <c r="V3010" s="320"/>
      <c r="W3010" s="320"/>
      <c r="X3010" s="320"/>
    </row>
    <row r="3011" spans="1:24" s="319" customFormat="1" ht="27" x14ac:dyDescent="0.25">
      <c r="A3011" s="317">
        <v>4267</v>
      </c>
      <c r="B3011" s="317" t="s">
        <v>865</v>
      </c>
      <c r="C3011" s="317" t="s">
        <v>866</v>
      </c>
      <c r="D3011" s="317" t="s">
        <v>9</v>
      </c>
      <c r="E3011" s="317" t="s">
        <v>876</v>
      </c>
      <c r="F3011" s="317">
        <v>2088</v>
      </c>
      <c r="G3011" s="317">
        <f t="shared" si="52"/>
        <v>6264</v>
      </c>
      <c r="H3011" s="317">
        <v>3</v>
      </c>
      <c r="I3011" s="318"/>
      <c r="P3011" s="320"/>
      <c r="Q3011" s="320"/>
      <c r="R3011" s="320"/>
      <c r="S3011" s="320"/>
      <c r="T3011" s="320"/>
      <c r="U3011" s="320"/>
      <c r="V3011" s="320"/>
      <c r="W3011" s="320"/>
      <c r="X3011" s="320"/>
    </row>
    <row r="3012" spans="1:24" s="319" customFormat="1" x14ac:dyDescent="0.25">
      <c r="A3012" s="317">
        <v>4267</v>
      </c>
      <c r="B3012" s="317" t="s">
        <v>853</v>
      </c>
      <c r="C3012" s="317" t="s">
        <v>1539</v>
      </c>
      <c r="D3012" s="317" t="s">
        <v>9</v>
      </c>
      <c r="E3012" s="317" t="s">
        <v>10</v>
      </c>
      <c r="F3012" s="317">
        <v>524</v>
      </c>
      <c r="G3012" s="317">
        <f t="shared" si="52"/>
        <v>15720</v>
      </c>
      <c r="H3012" s="317">
        <v>30</v>
      </c>
      <c r="I3012" s="318"/>
      <c r="P3012" s="320"/>
      <c r="Q3012" s="320"/>
      <c r="R3012" s="320"/>
      <c r="S3012" s="320"/>
      <c r="T3012" s="320"/>
      <c r="U3012" s="320"/>
      <c r="V3012" s="320"/>
      <c r="W3012" s="320"/>
      <c r="X3012" s="320"/>
    </row>
    <row r="3013" spans="1:24" s="319" customFormat="1" ht="27" x14ac:dyDescent="0.25">
      <c r="A3013" s="317">
        <v>4267</v>
      </c>
      <c r="B3013" s="317" t="s">
        <v>831</v>
      </c>
      <c r="C3013" s="317" t="s">
        <v>830</v>
      </c>
      <c r="D3013" s="317" t="s">
        <v>9</v>
      </c>
      <c r="E3013" s="317" t="s">
        <v>10</v>
      </c>
      <c r="F3013" s="317">
        <v>472.98</v>
      </c>
      <c r="G3013" s="317">
        <f t="shared" si="52"/>
        <v>18919.2</v>
      </c>
      <c r="H3013" s="317">
        <v>40</v>
      </c>
      <c r="I3013" s="318"/>
      <c r="P3013" s="320"/>
      <c r="Q3013" s="320"/>
      <c r="R3013" s="320"/>
      <c r="S3013" s="320"/>
      <c r="T3013" s="320"/>
      <c r="U3013" s="320"/>
      <c r="V3013" s="320"/>
      <c r="W3013" s="320"/>
      <c r="X3013" s="320"/>
    </row>
    <row r="3014" spans="1:24" s="319" customFormat="1" x14ac:dyDescent="0.25">
      <c r="A3014" s="317">
        <v>4267</v>
      </c>
      <c r="B3014" s="317" t="s">
        <v>867</v>
      </c>
      <c r="C3014" s="317" t="s">
        <v>868</v>
      </c>
      <c r="D3014" s="317" t="s">
        <v>9</v>
      </c>
      <c r="E3014" s="317" t="s">
        <v>10</v>
      </c>
      <c r="F3014" s="317">
        <v>2158.4</v>
      </c>
      <c r="G3014" s="317">
        <f t="shared" si="52"/>
        <v>12950.400000000001</v>
      </c>
      <c r="H3014" s="317">
        <v>6</v>
      </c>
      <c r="I3014" s="318"/>
      <c r="P3014" s="320"/>
      <c r="Q3014" s="320"/>
      <c r="R3014" s="320"/>
      <c r="S3014" s="320"/>
      <c r="T3014" s="320"/>
      <c r="U3014" s="320"/>
      <c r="V3014" s="320"/>
      <c r="W3014" s="320"/>
      <c r="X3014" s="320"/>
    </row>
    <row r="3015" spans="1:24" s="319" customFormat="1" x14ac:dyDescent="0.25">
      <c r="A3015" s="317">
        <v>4267</v>
      </c>
      <c r="B3015" s="317" t="s">
        <v>849</v>
      </c>
      <c r="C3015" s="317" t="s">
        <v>2711</v>
      </c>
      <c r="D3015" s="317" t="s">
        <v>9</v>
      </c>
      <c r="E3015" s="317" t="s">
        <v>10</v>
      </c>
      <c r="F3015" s="317">
        <v>266.7</v>
      </c>
      <c r="G3015" s="317">
        <f t="shared" si="52"/>
        <v>24003</v>
      </c>
      <c r="H3015" s="317">
        <v>90</v>
      </c>
      <c r="I3015" s="318"/>
      <c r="P3015" s="320"/>
      <c r="Q3015" s="320"/>
      <c r="R3015" s="320"/>
      <c r="S3015" s="320"/>
      <c r="T3015" s="320"/>
      <c r="U3015" s="320"/>
      <c r="V3015" s="320"/>
      <c r="W3015" s="320"/>
      <c r="X3015" s="320"/>
    </row>
    <row r="3016" spans="1:24" s="319" customFormat="1" x14ac:dyDescent="0.25">
      <c r="A3016" s="317">
        <v>4267</v>
      </c>
      <c r="B3016" s="317" t="s">
        <v>834</v>
      </c>
      <c r="C3016" s="317" t="s">
        <v>835</v>
      </c>
      <c r="D3016" s="317" t="s">
        <v>9</v>
      </c>
      <c r="E3016" s="317" t="s">
        <v>10</v>
      </c>
      <c r="F3016" s="317">
        <v>300</v>
      </c>
      <c r="G3016" s="317">
        <f t="shared" si="52"/>
        <v>3000</v>
      </c>
      <c r="H3016" s="317">
        <v>10</v>
      </c>
      <c r="I3016" s="318"/>
      <c r="P3016" s="320"/>
      <c r="Q3016" s="320"/>
      <c r="R3016" s="320"/>
      <c r="S3016" s="320"/>
      <c r="T3016" s="320"/>
      <c r="U3016" s="320"/>
      <c r="V3016" s="320"/>
      <c r="W3016" s="320"/>
      <c r="X3016" s="320"/>
    </row>
    <row r="3017" spans="1:24" s="319" customFormat="1" x14ac:dyDescent="0.25">
      <c r="A3017" s="317">
        <v>4267</v>
      </c>
      <c r="B3017" s="317" t="s">
        <v>854</v>
      </c>
      <c r="C3017" s="317" t="s">
        <v>1541</v>
      </c>
      <c r="D3017" s="317" t="s">
        <v>9</v>
      </c>
      <c r="E3017" s="317" t="s">
        <v>11</v>
      </c>
      <c r="F3017" s="317">
        <v>440</v>
      </c>
      <c r="G3017" s="317">
        <f t="shared" si="52"/>
        <v>22000</v>
      </c>
      <c r="H3017" s="317">
        <v>50</v>
      </c>
      <c r="I3017" s="318"/>
      <c r="P3017" s="320"/>
      <c r="Q3017" s="320"/>
      <c r="R3017" s="320"/>
      <c r="S3017" s="320"/>
      <c r="T3017" s="320"/>
      <c r="U3017" s="320"/>
      <c r="V3017" s="320"/>
      <c r="W3017" s="320"/>
      <c r="X3017" s="320"/>
    </row>
    <row r="3018" spans="1:24" s="319" customFormat="1" x14ac:dyDescent="0.25">
      <c r="A3018" s="317">
        <v>4267</v>
      </c>
      <c r="B3018" s="317" t="s">
        <v>823</v>
      </c>
      <c r="C3018" s="317" t="s">
        <v>1512</v>
      </c>
      <c r="D3018" s="317" t="s">
        <v>9</v>
      </c>
      <c r="E3018" s="317" t="s">
        <v>11</v>
      </c>
      <c r="F3018" s="317">
        <v>104.71000000000001</v>
      </c>
      <c r="G3018" s="317">
        <f t="shared" si="52"/>
        <v>17800.7</v>
      </c>
      <c r="H3018" s="317">
        <v>170</v>
      </c>
      <c r="I3018" s="318"/>
      <c r="P3018" s="320"/>
      <c r="Q3018" s="320"/>
      <c r="R3018" s="320"/>
      <c r="S3018" s="320"/>
      <c r="T3018" s="320"/>
      <c r="U3018" s="320"/>
      <c r="V3018" s="320"/>
      <c r="W3018" s="320"/>
      <c r="X3018" s="320"/>
    </row>
    <row r="3019" spans="1:24" s="319" customFormat="1" x14ac:dyDescent="0.25">
      <c r="A3019" s="317">
        <v>4267</v>
      </c>
      <c r="B3019" s="317" t="s">
        <v>860</v>
      </c>
      <c r="C3019" s="317" t="s">
        <v>861</v>
      </c>
      <c r="D3019" s="317" t="s">
        <v>9</v>
      </c>
      <c r="E3019" s="317" t="s">
        <v>10</v>
      </c>
      <c r="F3019" s="317">
        <v>332.8</v>
      </c>
      <c r="G3019" s="317">
        <f t="shared" si="52"/>
        <v>29952</v>
      </c>
      <c r="H3019" s="317">
        <v>90</v>
      </c>
      <c r="I3019" s="318"/>
      <c r="P3019" s="320"/>
      <c r="Q3019" s="320"/>
      <c r="R3019" s="320"/>
      <c r="S3019" s="320"/>
      <c r="T3019" s="320"/>
      <c r="U3019" s="320"/>
      <c r="V3019" s="320"/>
      <c r="W3019" s="320"/>
      <c r="X3019" s="320"/>
    </row>
    <row r="3020" spans="1:24" s="319" customFormat="1" ht="27" x14ac:dyDescent="0.25">
      <c r="A3020" s="317">
        <v>4267</v>
      </c>
      <c r="B3020" s="317" t="s">
        <v>832</v>
      </c>
      <c r="C3020" s="317" t="s">
        <v>1519</v>
      </c>
      <c r="D3020" s="317" t="s">
        <v>9</v>
      </c>
      <c r="E3020" s="317" t="s">
        <v>10</v>
      </c>
      <c r="F3020" s="317">
        <v>4331.25</v>
      </c>
      <c r="G3020" s="317">
        <f t="shared" si="52"/>
        <v>34650</v>
      </c>
      <c r="H3020" s="317">
        <v>8</v>
      </c>
      <c r="I3020" s="318"/>
      <c r="P3020" s="320"/>
      <c r="Q3020" s="320"/>
      <c r="R3020" s="320"/>
      <c r="S3020" s="320"/>
      <c r="T3020" s="320"/>
      <c r="U3020" s="320"/>
      <c r="V3020" s="320"/>
      <c r="W3020" s="320"/>
      <c r="X3020" s="320"/>
    </row>
    <row r="3021" spans="1:24" s="319" customFormat="1" x14ac:dyDescent="0.25">
      <c r="A3021" s="317">
        <v>4261</v>
      </c>
      <c r="B3021" s="317" t="s">
        <v>788</v>
      </c>
      <c r="C3021" s="317" t="s">
        <v>657</v>
      </c>
      <c r="D3021" s="317" t="s">
        <v>9</v>
      </c>
      <c r="E3021" s="317" t="s">
        <v>10</v>
      </c>
      <c r="F3021" s="317">
        <v>49.5</v>
      </c>
      <c r="G3021" s="317">
        <f>F3021*H3021</f>
        <v>2970</v>
      </c>
      <c r="H3021" s="317">
        <v>60</v>
      </c>
      <c r="I3021" s="318"/>
      <c r="P3021" s="320"/>
      <c r="Q3021" s="320"/>
      <c r="R3021" s="320"/>
      <c r="S3021" s="320"/>
      <c r="T3021" s="320"/>
      <c r="U3021" s="320"/>
      <c r="V3021" s="320"/>
      <c r="W3021" s="320"/>
      <c r="X3021" s="320"/>
    </row>
    <row r="3022" spans="1:24" s="319" customFormat="1" x14ac:dyDescent="0.25">
      <c r="A3022" s="317">
        <v>4261</v>
      </c>
      <c r="B3022" s="317" t="s">
        <v>811</v>
      </c>
      <c r="C3022" s="317" t="s">
        <v>662</v>
      </c>
      <c r="D3022" s="317" t="s">
        <v>9</v>
      </c>
      <c r="E3022" s="317" t="s">
        <v>10</v>
      </c>
      <c r="F3022" s="317">
        <v>148.5</v>
      </c>
      <c r="G3022" s="317">
        <f t="shared" ref="G3022:G3054" si="53">F3022*H3022</f>
        <v>2970</v>
      </c>
      <c r="H3022" s="317">
        <v>20</v>
      </c>
      <c r="I3022" s="318"/>
      <c r="P3022" s="320"/>
      <c r="Q3022" s="320"/>
      <c r="R3022" s="320"/>
      <c r="S3022" s="320"/>
      <c r="T3022" s="320"/>
      <c r="U3022" s="320"/>
      <c r="V3022" s="320"/>
      <c r="W3022" s="320"/>
      <c r="X3022" s="320"/>
    </row>
    <row r="3023" spans="1:24" s="319" customFormat="1" ht="40.5" x14ac:dyDescent="0.25">
      <c r="A3023" s="317">
        <v>4261</v>
      </c>
      <c r="B3023" s="317" t="s">
        <v>789</v>
      </c>
      <c r="C3023" s="317" t="s">
        <v>790</v>
      </c>
      <c r="D3023" s="317" t="s">
        <v>9</v>
      </c>
      <c r="E3023" s="317" t="s">
        <v>10</v>
      </c>
      <c r="F3023" s="317">
        <v>286.39999999999998</v>
      </c>
      <c r="G3023" s="317">
        <f t="shared" si="53"/>
        <v>4296</v>
      </c>
      <c r="H3023" s="317">
        <v>15</v>
      </c>
      <c r="I3023" s="318"/>
      <c r="P3023" s="320"/>
      <c r="Q3023" s="320"/>
      <c r="R3023" s="320"/>
      <c r="S3023" s="320"/>
      <c r="T3023" s="320"/>
      <c r="U3023" s="320"/>
      <c r="V3023" s="320"/>
      <c r="W3023" s="320"/>
      <c r="X3023" s="320"/>
    </row>
    <row r="3024" spans="1:24" s="319" customFormat="1" x14ac:dyDescent="0.25">
      <c r="A3024" s="317">
        <v>4261</v>
      </c>
      <c r="B3024" s="317" t="s">
        <v>817</v>
      </c>
      <c r="C3024" s="317" t="s">
        <v>638</v>
      </c>
      <c r="D3024" s="317" t="s">
        <v>9</v>
      </c>
      <c r="E3024" s="317" t="s">
        <v>10</v>
      </c>
      <c r="F3024" s="317">
        <v>168.24</v>
      </c>
      <c r="G3024" s="317">
        <f t="shared" si="53"/>
        <v>8412</v>
      </c>
      <c r="H3024" s="317">
        <v>50</v>
      </c>
      <c r="I3024" s="318"/>
      <c r="P3024" s="320"/>
      <c r="Q3024" s="320"/>
      <c r="R3024" s="320"/>
      <c r="S3024" s="320"/>
      <c r="T3024" s="320"/>
      <c r="U3024" s="320"/>
      <c r="V3024" s="320"/>
      <c r="W3024" s="320"/>
      <c r="X3024" s="320"/>
    </row>
    <row r="3025" spans="1:24" s="319" customFormat="1" x14ac:dyDescent="0.25">
      <c r="A3025" s="317">
        <v>4261</v>
      </c>
      <c r="B3025" s="317" t="s">
        <v>818</v>
      </c>
      <c r="C3025" s="317" t="s">
        <v>632</v>
      </c>
      <c r="D3025" s="317" t="s">
        <v>9</v>
      </c>
      <c r="E3025" s="317" t="s">
        <v>10</v>
      </c>
      <c r="F3025" s="317">
        <v>9.84</v>
      </c>
      <c r="G3025" s="317">
        <f t="shared" si="53"/>
        <v>984</v>
      </c>
      <c r="H3025" s="317">
        <v>100</v>
      </c>
      <c r="I3025" s="318"/>
      <c r="P3025" s="320"/>
      <c r="Q3025" s="320"/>
      <c r="R3025" s="320"/>
      <c r="S3025" s="320"/>
      <c r="T3025" s="320"/>
      <c r="U3025" s="320"/>
      <c r="V3025" s="320"/>
      <c r="W3025" s="320"/>
      <c r="X3025" s="320"/>
    </row>
    <row r="3026" spans="1:24" s="319" customFormat="1" x14ac:dyDescent="0.25">
      <c r="A3026" s="317">
        <v>4261</v>
      </c>
      <c r="B3026" s="317" t="s">
        <v>819</v>
      </c>
      <c r="C3026" s="317" t="s">
        <v>626</v>
      </c>
      <c r="D3026" s="317" t="s">
        <v>9</v>
      </c>
      <c r="E3026" s="317" t="s">
        <v>10</v>
      </c>
      <c r="F3026" s="317">
        <v>35.49</v>
      </c>
      <c r="G3026" s="317">
        <f t="shared" si="53"/>
        <v>2484.3000000000002</v>
      </c>
      <c r="H3026" s="317">
        <v>70</v>
      </c>
      <c r="I3026" s="318"/>
      <c r="P3026" s="320"/>
      <c r="Q3026" s="320"/>
      <c r="R3026" s="320"/>
      <c r="S3026" s="320"/>
      <c r="T3026" s="320"/>
      <c r="U3026" s="320"/>
      <c r="V3026" s="320"/>
      <c r="W3026" s="320"/>
      <c r="X3026" s="320"/>
    </row>
    <row r="3027" spans="1:24" s="319" customFormat="1" ht="27" x14ac:dyDescent="0.25">
      <c r="A3027" s="317">
        <v>4261</v>
      </c>
      <c r="B3027" s="317" t="s">
        <v>793</v>
      </c>
      <c r="C3027" s="317" t="s">
        <v>794</v>
      </c>
      <c r="D3027" s="317" t="s">
        <v>9</v>
      </c>
      <c r="E3027" s="317" t="s">
        <v>10</v>
      </c>
      <c r="F3027" s="317">
        <v>96</v>
      </c>
      <c r="G3027" s="317">
        <f t="shared" si="53"/>
        <v>2880</v>
      </c>
      <c r="H3027" s="317">
        <v>30</v>
      </c>
      <c r="I3027" s="318"/>
      <c r="P3027" s="320"/>
      <c r="Q3027" s="320"/>
      <c r="R3027" s="320"/>
      <c r="S3027" s="320"/>
      <c r="T3027" s="320"/>
      <c r="U3027" s="320"/>
      <c r="V3027" s="320"/>
      <c r="W3027" s="320"/>
      <c r="X3027" s="320"/>
    </row>
    <row r="3028" spans="1:24" s="319" customFormat="1" x14ac:dyDescent="0.25">
      <c r="A3028" s="317">
        <v>4261</v>
      </c>
      <c r="B3028" s="317" t="s">
        <v>807</v>
      </c>
      <c r="C3028" s="317" t="s">
        <v>582</v>
      </c>
      <c r="D3028" s="317" t="s">
        <v>9</v>
      </c>
      <c r="E3028" s="317" t="s">
        <v>10</v>
      </c>
      <c r="F3028" s="317">
        <v>98.4</v>
      </c>
      <c r="G3028" s="317">
        <f t="shared" si="53"/>
        <v>4920</v>
      </c>
      <c r="H3028" s="317">
        <v>50</v>
      </c>
      <c r="I3028" s="318"/>
      <c r="P3028" s="320"/>
      <c r="Q3028" s="320"/>
      <c r="R3028" s="320"/>
      <c r="S3028" s="320"/>
      <c r="T3028" s="320"/>
      <c r="U3028" s="320"/>
      <c r="V3028" s="320"/>
      <c r="W3028" s="320"/>
      <c r="X3028" s="320"/>
    </row>
    <row r="3029" spans="1:24" s="319" customFormat="1" x14ac:dyDescent="0.25">
      <c r="A3029" s="317">
        <v>4261</v>
      </c>
      <c r="B3029" s="317" t="s">
        <v>795</v>
      </c>
      <c r="C3029" s="317" t="s">
        <v>666</v>
      </c>
      <c r="D3029" s="317" t="s">
        <v>9</v>
      </c>
      <c r="E3029" s="317" t="s">
        <v>10</v>
      </c>
      <c r="F3029" s="317">
        <v>69</v>
      </c>
      <c r="G3029" s="317">
        <f t="shared" si="53"/>
        <v>2760</v>
      </c>
      <c r="H3029" s="317">
        <v>40</v>
      </c>
      <c r="I3029" s="318"/>
      <c r="P3029" s="320"/>
      <c r="Q3029" s="320"/>
      <c r="R3029" s="320"/>
      <c r="S3029" s="320"/>
      <c r="T3029" s="320"/>
      <c r="U3029" s="320"/>
      <c r="V3029" s="320"/>
      <c r="W3029" s="320"/>
      <c r="X3029" s="320"/>
    </row>
    <row r="3030" spans="1:24" s="319" customFormat="1" x14ac:dyDescent="0.25">
      <c r="A3030" s="317">
        <v>4261</v>
      </c>
      <c r="B3030" s="317" t="s">
        <v>796</v>
      </c>
      <c r="C3030" s="317" t="s">
        <v>644</v>
      </c>
      <c r="D3030" s="317" t="s">
        <v>9</v>
      </c>
      <c r="E3030" s="317" t="s">
        <v>10</v>
      </c>
      <c r="F3030" s="317">
        <v>80</v>
      </c>
      <c r="G3030" s="317">
        <f t="shared" si="53"/>
        <v>800</v>
      </c>
      <c r="H3030" s="317">
        <v>10</v>
      </c>
      <c r="I3030" s="318"/>
      <c r="P3030" s="320"/>
      <c r="Q3030" s="320"/>
      <c r="R3030" s="320"/>
      <c r="S3030" s="320"/>
      <c r="T3030" s="320"/>
      <c r="U3030" s="320"/>
      <c r="V3030" s="320"/>
      <c r="W3030" s="320"/>
      <c r="X3030" s="320"/>
    </row>
    <row r="3031" spans="1:24" s="319" customFormat="1" x14ac:dyDescent="0.25">
      <c r="A3031" s="317">
        <v>4261</v>
      </c>
      <c r="B3031" s="317" t="s">
        <v>809</v>
      </c>
      <c r="C3031" s="317" t="s">
        <v>2464</v>
      </c>
      <c r="D3031" s="317" t="s">
        <v>9</v>
      </c>
      <c r="E3031" s="317" t="s">
        <v>10</v>
      </c>
      <c r="F3031" s="317">
        <v>5.01</v>
      </c>
      <c r="G3031" s="317">
        <f t="shared" si="53"/>
        <v>115230</v>
      </c>
      <c r="H3031" s="317">
        <v>23000</v>
      </c>
      <c r="I3031" s="318"/>
      <c r="P3031" s="320"/>
      <c r="Q3031" s="320"/>
      <c r="R3031" s="320"/>
      <c r="S3031" s="320"/>
      <c r="T3031" s="320"/>
      <c r="U3031" s="320"/>
      <c r="V3031" s="320"/>
      <c r="W3031" s="320"/>
      <c r="X3031" s="320"/>
    </row>
    <row r="3032" spans="1:24" s="319" customFormat="1" x14ac:dyDescent="0.25">
      <c r="A3032" s="317">
        <v>4261</v>
      </c>
      <c r="B3032" s="317" t="s">
        <v>797</v>
      </c>
      <c r="C3032" s="317" t="s">
        <v>617</v>
      </c>
      <c r="D3032" s="317" t="s">
        <v>9</v>
      </c>
      <c r="E3032" s="317" t="s">
        <v>10</v>
      </c>
      <c r="F3032" s="317">
        <v>120</v>
      </c>
      <c r="G3032" s="317">
        <f t="shared" si="53"/>
        <v>8400</v>
      </c>
      <c r="H3032" s="317">
        <v>70</v>
      </c>
      <c r="I3032" s="318"/>
      <c r="P3032" s="320"/>
      <c r="Q3032" s="320"/>
      <c r="R3032" s="320"/>
      <c r="S3032" s="320"/>
      <c r="T3032" s="320"/>
      <c r="U3032" s="320"/>
      <c r="V3032" s="320"/>
      <c r="W3032" s="320"/>
      <c r="X3032" s="320"/>
    </row>
    <row r="3033" spans="1:24" s="319" customFormat="1" ht="27" x14ac:dyDescent="0.25">
      <c r="A3033" s="317">
        <v>4261</v>
      </c>
      <c r="B3033" s="317" t="s">
        <v>810</v>
      </c>
      <c r="C3033" s="317" t="s">
        <v>615</v>
      </c>
      <c r="D3033" s="317" t="s">
        <v>9</v>
      </c>
      <c r="E3033" s="317" t="s">
        <v>10</v>
      </c>
      <c r="F3033" s="317">
        <v>110</v>
      </c>
      <c r="G3033" s="317">
        <f t="shared" si="53"/>
        <v>38500</v>
      </c>
      <c r="H3033" s="317">
        <v>350</v>
      </c>
      <c r="I3033" s="318"/>
      <c r="P3033" s="320"/>
      <c r="Q3033" s="320"/>
      <c r="R3033" s="320"/>
      <c r="S3033" s="320"/>
      <c r="T3033" s="320"/>
      <c r="U3033" s="320"/>
      <c r="V3033" s="320"/>
      <c r="W3033" s="320"/>
      <c r="X3033" s="320"/>
    </row>
    <row r="3034" spans="1:24" s="319" customFormat="1" x14ac:dyDescent="0.25">
      <c r="A3034" s="317">
        <v>4261</v>
      </c>
      <c r="B3034" s="317" t="s">
        <v>812</v>
      </c>
      <c r="C3034" s="317" t="s">
        <v>604</v>
      </c>
      <c r="D3034" s="317" t="s">
        <v>9</v>
      </c>
      <c r="E3034" s="317" t="s">
        <v>563</v>
      </c>
      <c r="F3034" s="317">
        <v>495</v>
      </c>
      <c r="G3034" s="317">
        <f t="shared" si="53"/>
        <v>9900</v>
      </c>
      <c r="H3034" s="317">
        <v>20</v>
      </c>
      <c r="I3034" s="318"/>
      <c r="P3034" s="320"/>
      <c r="Q3034" s="320"/>
      <c r="R3034" s="320"/>
      <c r="S3034" s="320"/>
      <c r="T3034" s="320"/>
      <c r="U3034" s="320"/>
      <c r="V3034" s="320"/>
      <c r="W3034" s="320"/>
      <c r="X3034" s="320"/>
    </row>
    <row r="3035" spans="1:24" s="319" customFormat="1" ht="27" x14ac:dyDescent="0.25">
      <c r="A3035" s="317">
        <v>4261</v>
      </c>
      <c r="B3035" s="317" t="s">
        <v>802</v>
      </c>
      <c r="C3035" s="317" t="s">
        <v>610</v>
      </c>
      <c r="D3035" s="317" t="s">
        <v>9</v>
      </c>
      <c r="E3035" s="317" t="s">
        <v>10</v>
      </c>
      <c r="F3035" s="317">
        <v>5.4</v>
      </c>
      <c r="G3035" s="317">
        <f t="shared" si="53"/>
        <v>21600</v>
      </c>
      <c r="H3035" s="317">
        <v>4000</v>
      </c>
      <c r="I3035" s="318"/>
      <c r="P3035" s="320"/>
      <c r="Q3035" s="320"/>
      <c r="R3035" s="320"/>
      <c r="S3035" s="320"/>
      <c r="T3035" s="320"/>
      <c r="U3035" s="320"/>
      <c r="V3035" s="320"/>
      <c r="W3035" s="320"/>
      <c r="X3035" s="320"/>
    </row>
    <row r="3036" spans="1:24" s="319" customFormat="1" x14ac:dyDescent="0.25">
      <c r="A3036" s="317">
        <v>4261</v>
      </c>
      <c r="B3036" s="317" t="s">
        <v>805</v>
      </c>
      <c r="C3036" s="317" t="s">
        <v>586</v>
      </c>
      <c r="D3036" s="317" t="s">
        <v>9</v>
      </c>
      <c r="E3036" s="317" t="s">
        <v>10</v>
      </c>
      <c r="F3036" s="317">
        <v>343.5</v>
      </c>
      <c r="G3036" s="317">
        <f t="shared" si="53"/>
        <v>27480</v>
      </c>
      <c r="H3036" s="317">
        <v>80</v>
      </c>
      <c r="I3036" s="318"/>
      <c r="P3036" s="320"/>
      <c r="Q3036" s="320"/>
      <c r="R3036" s="320"/>
      <c r="S3036" s="320"/>
      <c r="T3036" s="320"/>
      <c r="U3036" s="320"/>
      <c r="V3036" s="320"/>
      <c r="W3036" s="320"/>
      <c r="X3036" s="320"/>
    </row>
    <row r="3037" spans="1:24" s="319" customFormat="1" ht="40.5" x14ac:dyDescent="0.25">
      <c r="A3037" s="317">
        <v>4261</v>
      </c>
      <c r="B3037" s="317" t="s">
        <v>791</v>
      </c>
      <c r="C3037" s="317" t="s">
        <v>792</v>
      </c>
      <c r="D3037" s="317" t="s">
        <v>9</v>
      </c>
      <c r="E3037" s="317" t="s">
        <v>10</v>
      </c>
      <c r="F3037" s="317">
        <v>247.2</v>
      </c>
      <c r="G3037" s="317">
        <f t="shared" si="53"/>
        <v>7416</v>
      </c>
      <c r="H3037" s="317">
        <v>30</v>
      </c>
      <c r="I3037" s="318"/>
      <c r="P3037" s="320"/>
      <c r="Q3037" s="320"/>
      <c r="R3037" s="320"/>
      <c r="S3037" s="320"/>
      <c r="T3037" s="320"/>
      <c r="U3037" s="320"/>
      <c r="V3037" s="320"/>
      <c r="W3037" s="320"/>
      <c r="X3037" s="320"/>
    </row>
    <row r="3038" spans="1:24" s="319" customFormat="1" x14ac:dyDescent="0.25">
      <c r="A3038" s="317">
        <v>4261</v>
      </c>
      <c r="B3038" s="317" t="s">
        <v>786</v>
      </c>
      <c r="C3038" s="317" t="s">
        <v>654</v>
      </c>
      <c r="D3038" s="317" t="s">
        <v>9</v>
      </c>
      <c r="E3038" s="317" t="s">
        <v>10</v>
      </c>
      <c r="F3038" s="317">
        <v>156</v>
      </c>
      <c r="G3038" s="317">
        <f t="shared" si="53"/>
        <v>1560</v>
      </c>
      <c r="H3038" s="317">
        <v>10</v>
      </c>
      <c r="I3038" s="318"/>
      <c r="P3038" s="320"/>
      <c r="Q3038" s="320"/>
      <c r="R3038" s="320"/>
      <c r="S3038" s="320"/>
      <c r="T3038" s="320"/>
      <c r="U3038" s="320"/>
      <c r="V3038" s="320"/>
      <c r="W3038" s="320"/>
      <c r="X3038" s="320"/>
    </row>
    <row r="3039" spans="1:24" s="319" customFormat="1" x14ac:dyDescent="0.25">
      <c r="A3039" s="317">
        <v>4261</v>
      </c>
      <c r="B3039" s="317" t="s">
        <v>804</v>
      </c>
      <c r="C3039" s="317" t="s">
        <v>598</v>
      </c>
      <c r="D3039" s="317" t="s">
        <v>9</v>
      </c>
      <c r="E3039" s="317" t="s">
        <v>10</v>
      </c>
      <c r="F3039" s="317">
        <v>99</v>
      </c>
      <c r="G3039" s="317">
        <f t="shared" si="53"/>
        <v>7920</v>
      </c>
      <c r="H3039" s="317">
        <v>80</v>
      </c>
      <c r="I3039" s="318"/>
      <c r="P3039" s="320"/>
      <c r="Q3039" s="320"/>
      <c r="R3039" s="320"/>
      <c r="S3039" s="320"/>
      <c r="T3039" s="320"/>
      <c r="U3039" s="320"/>
      <c r="V3039" s="320"/>
      <c r="W3039" s="320"/>
      <c r="X3039" s="320"/>
    </row>
    <row r="3040" spans="1:24" s="319" customFormat="1" x14ac:dyDescent="0.25">
      <c r="A3040" s="317">
        <v>4261</v>
      </c>
      <c r="B3040" s="317" t="s">
        <v>784</v>
      </c>
      <c r="C3040" s="317" t="s">
        <v>613</v>
      </c>
      <c r="D3040" s="317" t="s">
        <v>9</v>
      </c>
      <c r="E3040" s="317" t="s">
        <v>10</v>
      </c>
      <c r="F3040" s="317">
        <v>1200</v>
      </c>
      <c r="G3040" s="317">
        <f t="shared" si="53"/>
        <v>12000</v>
      </c>
      <c r="H3040" s="317">
        <v>10</v>
      </c>
      <c r="I3040" s="318"/>
      <c r="P3040" s="320"/>
      <c r="Q3040" s="320"/>
      <c r="R3040" s="320"/>
      <c r="S3040" s="320"/>
      <c r="T3040" s="320"/>
      <c r="U3040" s="320"/>
      <c r="V3040" s="320"/>
      <c r="W3040" s="320"/>
      <c r="X3040" s="320"/>
    </row>
    <row r="3041" spans="1:24" s="319" customFormat="1" x14ac:dyDescent="0.25">
      <c r="A3041" s="317">
        <v>4261</v>
      </c>
      <c r="B3041" s="317" t="s">
        <v>801</v>
      </c>
      <c r="C3041" s="317" t="s">
        <v>594</v>
      </c>
      <c r="D3041" s="317" t="s">
        <v>9</v>
      </c>
      <c r="E3041" s="317" t="s">
        <v>10</v>
      </c>
      <c r="F3041" s="317">
        <v>280</v>
      </c>
      <c r="G3041" s="317">
        <f t="shared" si="53"/>
        <v>2800</v>
      </c>
      <c r="H3041" s="317">
        <v>10</v>
      </c>
      <c r="I3041" s="318"/>
      <c r="P3041" s="320"/>
      <c r="Q3041" s="320"/>
      <c r="R3041" s="320"/>
      <c r="S3041" s="320"/>
      <c r="T3041" s="320"/>
      <c r="U3041" s="320"/>
      <c r="V3041" s="320"/>
      <c r="W3041" s="320"/>
      <c r="X3041" s="320"/>
    </row>
    <row r="3042" spans="1:24" s="319" customFormat="1" x14ac:dyDescent="0.25">
      <c r="A3042" s="317">
        <v>4261</v>
      </c>
      <c r="B3042" s="317" t="s">
        <v>816</v>
      </c>
      <c r="C3042" s="317" t="s">
        <v>566</v>
      </c>
      <c r="D3042" s="317" t="s">
        <v>9</v>
      </c>
      <c r="E3042" s="317" t="s">
        <v>564</v>
      </c>
      <c r="F3042" s="317">
        <v>59.4</v>
      </c>
      <c r="G3042" s="317">
        <f t="shared" si="53"/>
        <v>3564</v>
      </c>
      <c r="H3042" s="317">
        <v>60</v>
      </c>
      <c r="I3042" s="318"/>
      <c r="P3042" s="320"/>
      <c r="Q3042" s="320"/>
      <c r="R3042" s="320"/>
      <c r="S3042" s="320"/>
      <c r="T3042" s="320"/>
      <c r="U3042" s="320"/>
      <c r="V3042" s="320"/>
      <c r="W3042" s="320"/>
      <c r="X3042" s="320"/>
    </row>
    <row r="3043" spans="1:24" s="319" customFormat="1" x14ac:dyDescent="0.25">
      <c r="A3043" s="317">
        <v>4261</v>
      </c>
      <c r="B3043" s="317" t="s">
        <v>808</v>
      </c>
      <c r="C3043" s="317" t="s">
        <v>634</v>
      </c>
      <c r="D3043" s="317" t="s">
        <v>9</v>
      </c>
      <c r="E3043" s="317" t="s">
        <v>10</v>
      </c>
      <c r="F3043" s="317">
        <v>632.21</v>
      </c>
      <c r="G3043" s="317">
        <f t="shared" si="53"/>
        <v>1454083</v>
      </c>
      <c r="H3043" s="317">
        <v>2300</v>
      </c>
      <c r="I3043" s="318"/>
      <c r="P3043" s="320"/>
      <c r="Q3043" s="320"/>
      <c r="R3043" s="320"/>
      <c r="S3043" s="320"/>
      <c r="T3043" s="320"/>
      <c r="U3043" s="320"/>
      <c r="V3043" s="320"/>
      <c r="W3043" s="320"/>
      <c r="X3043" s="320"/>
    </row>
    <row r="3044" spans="1:24" s="319" customFormat="1" x14ac:dyDescent="0.25">
      <c r="A3044" s="317">
        <v>4261</v>
      </c>
      <c r="B3044" s="317" t="s">
        <v>785</v>
      </c>
      <c r="C3044" s="317" t="s">
        <v>628</v>
      </c>
      <c r="D3044" s="317" t="s">
        <v>9</v>
      </c>
      <c r="E3044" s="317" t="s">
        <v>10</v>
      </c>
      <c r="F3044" s="317">
        <v>49.44</v>
      </c>
      <c r="G3044" s="317">
        <f t="shared" si="53"/>
        <v>2472</v>
      </c>
      <c r="H3044" s="317">
        <v>50</v>
      </c>
      <c r="I3044" s="318"/>
      <c r="P3044" s="320"/>
      <c r="Q3044" s="320"/>
      <c r="R3044" s="320"/>
      <c r="S3044" s="320"/>
      <c r="T3044" s="320"/>
      <c r="U3044" s="320"/>
      <c r="V3044" s="320"/>
      <c r="W3044" s="320"/>
      <c r="X3044" s="320"/>
    </row>
    <row r="3045" spans="1:24" s="319" customFormat="1" ht="40.5" x14ac:dyDescent="0.25">
      <c r="A3045" s="317">
        <v>4261</v>
      </c>
      <c r="B3045" s="317" t="s">
        <v>814</v>
      </c>
      <c r="C3045" s="317" t="s">
        <v>1501</v>
      </c>
      <c r="D3045" s="317" t="s">
        <v>9</v>
      </c>
      <c r="E3045" s="317" t="s">
        <v>10</v>
      </c>
      <c r="F3045" s="317">
        <v>528</v>
      </c>
      <c r="G3045" s="317">
        <f t="shared" si="53"/>
        <v>7920</v>
      </c>
      <c r="H3045" s="317">
        <v>15</v>
      </c>
      <c r="I3045" s="318"/>
      <c r="P3045" s="320"/>
      <c r="Q3045" s="320"/>
      <c r="R3045" s="320"/>
      <c r="S3045" s="320"/>
      <c r="T3045" s="320"/>
      <c r="U3045" s="320"/>
      <c r="V3045" s="320"/>
      <c r="W3045" s="320"/>
      <c r="X3045" s="320"/>
    </row>
    <row r="3046" spans="1:24" s="319" customFormat="1" ht="27" x14ac:dyDescent="0.25">
      <c r="A3046" s="317">
        <v>4261</v>
      </c>
      <c r="B3046" s="317" t="s">
        <v>803</v>
      </c>
      <c r="C3046" s="317" t="s">
        <v>572</v>
      </c>
      <c r="D3046" s="317" t="s">
        <v>9</v>
      </c>
      <c r="E3046" s="317" t="s">
        <v>10</v>
      </c>
      <c r="F3046" s="317">
        <v>59.4</v>
      </c>
      <c r="G3046" s="317">
        <f t="shared" si="53"/>
        <v>17820</v>
      </c>
      <c r="H3046" s="317">
        <v>300</v>
      </c>
      <c r="I3046" s="318"/>
      <c r="P3046" s="320"/>
      <c r="Q3046" s="320"/>
      <c r="R3046" s="320"/>
      <c r="S3046" s="320"/>
      <c r="T3046" s="320"/>
      <c r="U3046" s="320"/>
      <c r="V3046" s="320"/>
      <c r="W3046" s="320"/>
      <c r="X3046" s="320"/>
    </row>
    <row r="3047" spans="1:24" s="319" customFormat="1" ht="27" x14ac:dyDescent="0.25">
      <c r="A3047" s="317">
        <v>4261</v>
      </c>
      <c r="B3047" s="317" t="s">
        <v>800</v>
      </c>
      <c r="C3047" s="317" t="s">
        <v>608</v>
      </c>
      <c r="D3047" s="317" t="s">
        <v>9</v>
      </c>
      <c r="E3047" s="317" t="s">
        <v>10</v>
      </c>
      <c r="F3047" s="317">
        <v>49.2</v>
      </c>
      <c r="G3047" s="317">
        <f t="shared" si="53"/>
        <v>4920</v>
      </c>
      <c r="H3047" s="317">
        <v>100</v>
      </c>
      <c r="I3047" s="318"/>
      <c r="P3047" s="320"/>
      <c r="Q3047" s="320"/>
      <c r="R3047" s="320"/>
      <c r="S3047" s="320"/>
      <c r="T3047" s="320"/>
      <c r="U3047" s="320"/>
      <c r="V3047" s="320"/>
      <c r="W3047" s="320"/>
      <c r="X3047" s="320"/>
    </row>
    <row r="3048" spans="1:24" s="319" customFormat="1" x14ac:dyDescent="0.25">
      <c r="A3048" s="317">
        <v>4261</v>
      </c>
      <c r="B3048" s="317" t="s">
        <v>783</v>
      </c>
      <c r="C3048" s="317" t="s">
        <v>630</v>
      </c>
      <c r="D3048" s="317" t="s">
        <v>9</v>
      </c>
      <c r="E3048" s="317" t="s">
        <v>10</v>
      </c>
      <c r="F3048" s="317">
        <v>3000</v>
      </c>
      <c r="G3048" s="317">
        <f t="shared" si="53"/>
        <v>15000</v>
      </c>
      <c r="H3048" s="317">
        <v>5</v>
      </c>
      <c r="I3048" s="318"/>
      <c r="P3048" s="320"/>
      <c r="Q3048" s="320"/>
      <c r="R3048" s="320"/>
      <c r="S3048" s="320"/>
      <c r="T3048" s="320"/>
      <c r="U3048" s="320"/>
      <c r="V3048" s="320"/>
      <c r="W3048" s="320"/>
      <c r="X3048" s="320"/>
    </row>
    <row r="3049" spans="1:24" s="319" customFormat="1" x14ac:dyDescent="0.25">
      <c r="A3049" s="317">
        <v>4261</v>
      </c>
      <c r="B3049" s="317" t="s">
        <v>820</v>
      </c>
      <c r="C3049" s="317" t="s">
        <v>588</v>
      </c>
      <c r="D3049" s="317" t="s">
        <v>9</v>
      </c>
      <c r="E3049" s="317" t="s">
        <v>10</v>
      </c>
      <c r="F3049" s="317">
        <v>108</v>
      </c>
      <c r="G3049" s="317">
        <f t="shared" si="53"/>
        <v>2160</v>
      </c>
      <c r="H3049" s="317">
        <v>20</v>
      </c>
      <c r="I3049" s="318"/>
      <c r="P3049" s="320"/>
      <c r="Q3049" s="320"/>
      <c r="R3049" s="320"/>
      <c r="S3049" s="320"/>
      <c r="T3049" s="320"/>
      <c r="U3049" s="320"/>
      <c r="V3049" s="320"/>
      <c r="W3049" s="320"/>
      <c r="X3049" s="320"/>
    </row>
    <row r="3050" spans="1:24" s="319" customFormat="1" ht="27" x14ac:dyDescent="0.25">
      <c r="A3050" s="317">
        <v>4261</v>
      </c>
      <c r="B3050" s="317" t="s">
        <v>798</v>
      </c>
      <c r="C3050" s="317" t="s">
        <v>799</v>
      </c>
      <c r="D3050" s="317" t="s">
        <v>9</v>
      </c>
      <c r="E3050" s="317" t="s">
        <v>563</v>
      </c>
      <c r="F3050" s="317">
        <v>800</v>
      </c>
      <c r="G3050" s="317">
        <f t="shared" si="53"/>
        <v>12000</v>
      </c>
      <c r="H3050" s="317">
        <v>15</v>
      </c>
      <c r="I3050" s="318"/>
      <c r="P3050" s="320"/>
      <c r="Q3050" s="320"/>
      <c r="R3050" s="320"/>
      <c r="S3050" s="320"/>
      <c r="T3050" s="320"/>
      <c r="U3050" s="320"/>
      <c r="V3050" s="320"/>
      <c r="W3050" s="320"/>
      <c r="X3050" s="320"/>
    </row>
    <row r="3051" spans="1:24" s="319" customFormat="1" ht="40.5" x14ac:dyDescent="0.25">
      <c r="A3051" s="317">
        <v>4261</v>
      </c>
      <c r="B3051" s="317" t="s">
        <v>813</v>
      </c>
      <c r="C3051" s="317" t="s">
        <v>1501</v>
      </c>
      <c r="D3051" s="317" t="s">
        <v>9</v>
      </c>
      <c r="E3051" s="317" t="s">
        <v>563</v>
      </c>
      <c r="F3051" s="317">
        <v>424</v>
      </c>
      <c r="G3051" s="317">
        <f t="shared" si="53"/>
        <v>6360</v>
      </c>
      <c r="H3051" s="317">
        <v>15</v>
      </c>
      <c r="I3051" s="318"/>
      <c r="P3051" s="320"/>
      <c r="Q3051" s="320"/>
      <c r="R3051" s="320"/>
      <c r="S3051" s="320"/>
      <c r="T3051" s="320"/>
      <c r="U3051" s="320"/>
      <c r="V3051" s="320"/>
      <c r="W3051" s="320"/>
      <c r="X3051" s="320"/>
    </row>
    <row r="3052" spans="1:24" s="319" customFormat="1" x14ac:dyDescent="0.25">
      <c r="A3052" s="317">
        <v>4261</v>
      </c>
      <c r="B3052" s="317" t="s">
        <v>787</v>
      </c>
      <c r="C3052" s="317" t="s">
        <v>654</v>
      </c>
      <c r="D3052" s="317" t="s">
        <v>9</v>
      </c>
      <c r="E3052" s="317" t="s">
        <v>10</v>
      </c>
      <c r="F3052" s="317">
        <v>21.74</v>
      </c>
      <c r="G3052" s="317">
        <f t="shared" si="53"/>
        <v>19566</v>
      </c>
      <c r="H3052" s="317">
        <v>900</v>
      </c>
      <c r="I3052" s="318"/>
      <c r="P3052" s="320"/>
      <c r="Q3052" s="320"/>
      <c r="R3052" s="320"/>
      <c r="S3052" s="320"/>
      <c r="T3052" s="320"/>
      <c r="U3052" s="320"/>
      <c r="V3052" s="320"/>
      <c r="W3052" s="320"/>
      <c r="X3052" s="320"/>
    </row>
    <row r="3053" spans="1:24" s="319" customFormat="1" ht="40.5" x14ac:dyDescent="0.25">
      <c r="A3053" s="317">
        <v>4261</v>
      </c>
      <c r="B3053" s="317" t="s">
        <v>815</v>
      </c>
      <c r="C3053" s="317" t="s">
        <v>1501</v>
      </c>
      <c r="D3053" s="317" t="s">
        <v>9</v>
      </c>
      <c r="E3053" s="317" t="s">
        <v>10</v>
      </c>
      <c r="F3053" s="317">
        <v>2376</v>
      </c>
      <c r="G3053" s="317">
        <f t="shared" si="53"/>
        <v>4752</v>
      </c>
      <c r="H3053" s="317">
        <v>2</v>
      </c>
      <c r="I3053" s="318"/>
      <c r="P3053" s="320"/>
      <c r="Q3053" s="320"/>
      <c r="R3053" s="320"/>
      <c r="S3053" s="320"/>
      <c r="T3053" s="320"/>
      <c r="U3053" s="320"/>
      <c r="V3053" s="320"/>
      <c r="W3053" s="320"/>
      <c r="X3053" s="320"/>
    </row>
    <row r="3054" spans="1:24" s="319" customFormat="1" x14ac:dyDescent="0.25">
      <c r="A3054" s="317">
        <v>4261</v>
      </c>
      <c r="B3054" s="317" t="s">
        <v>806</v>
      </c>
      <c r="C3054" s="317" t="s">
        <v>582</v>
      </c>
      <c r="D3054" s="317" t="s">
        <v>9</v>
      </c>
      <c r="E3054" s="317" t="s">
        <v>10</v>
      </c>
      <c r="F3054" s="317">
        <v>1080</v>
      </c>
      <c r="G3054" s="317">
        <f t="shared" si="53"/>
        <v>21600</v>
      </c>
      <c r="H3054" s="317">
        <v>20</v>
      </c>
      <c r="I3054" s="318"/>
      <c r="P3054" s="320"/>
      <c r="Q3054" s="320"/>
      <c r="R3054" s="320"/>
      <c r="S3054" s="320"/>
      <c r="T3054" s="320"/>
      <c r="U3054" s="320"/>
      <c r="V3054" s="320"/>
      <c r="W3054" s="320"/>
      <c r="X3054" s="320"/>
    </row>
    <row r="3055" spans="1:24" s="319" customFormat="1" x14ac:dyDescent="0.25">
      <c r="A3055" s="317">
        <v>4267</v>
      </c>
      <c r="B3055" s="317" t="s">
        <v>769</v>
      </c>
      <c r="C3055" s="317" t="s">
        <v>562</v>
      </c>
      <c r="D3055" s="317" t="s">
        <v>9</v>
      </c>
      <c r="E3055" s="317" t="s">
        <v>11</v>
      </c>
      <c r="F3055" s="317">
        <v>70</v>
      </c>
      <c r="G3055" s="317">
        <f>+H3055*F3055</f>
        <v>595000</v>
      </c>
      <c r="H3055" s="317">
        <v>8500</v>
      </c>
      <c r="I3055" s="318"/>
      <c r="P3055" s="320"/>
      <c r="Q3055" s="320"/>
      <c r="R3055" s="320"/>
      <c r="S3055" s="320"/>
      <c r="T3055" s="320"/>
      <c r="U3055" s="320"/>
      <c r="V3055" s="320"/>
      <c r="W3055" s="320"/>
      <c r="X3055" s="320"/>
    </row>
    <row r="3056" spans="1:24" s="319" customFormat="1" x14ac:dyDescent="0.25">
      <c r="A3056" s="317">
        <v>4267</v>
      </c>
      <c r="B3056" s="317" t="s">
        <v>770</v>
      </c>
      <c r="C3056" s="317" t="s">
        <v>562</v>
      </c>
      <c r="D3056" s="317" t="s">
        <v>9</v>
      </c>
      <c r="E3056" s="317" t="s">
        <v>11</v>
      </c>
      <c r="F3056" s="317">
        <v>0</v>
      </c>
      <c r="G3056" s="317">
        <v>0</v>
      </c>
      <c r="H3056" s="317">
        <v>80</v>
      </c>
      <c r="I3056" s="318"/>
      <c r="P3056" s="320"/>
      <c r="Q3056" s="320"/>
      <c r="R3056" s="320"/>
      <c r="S3056" s="320"/>
      <c r="T3056" s="320"/>
      <c r="U3056" s="320"/>
      <c r="V3056" s="320"/>
      <c r="W3056" s="320"/>
      <c r="X3056" s="320"/>
    </row>
    <row r="3057" spans="1:24" s="319" customFormat="1" x14ac:dyDescent="0.25">
      <c r="A3057" s="317">
        <v>4264</v>
      </c>
      <c r="B3057" s="317" t="s">
        <v>768</v>
      </c>
      <c r="C3057" s="317" t="s">
        <v>247</v>
      </c>
      <c r="D3057" s="317" t="s">
        <v>9</v>
      </c>
      <c r="E3057" s="317" t="s">
        <v>11</v>
      </c>
      <c r="F3057" s="317">
        <v>490</v>
      </c>
      <c r="G3057" s="317">
        <f>F3057*H3057</f>
        <v>5948600</v>
      </c>
      <c r="H3057" s="317">
        <v>12140</v>
      </c>
      <c r="I3057" s="318"/>
      <c r="P3057" s="320"/>
      <c r="Q3057" s="320"/>
      <c r="R3057" s="320"/>
      <c r="S3057" s="320"/>
      <c r="T3057" s="320"/>
      <c r="U3057" s="320"/>
      <c r="V3057" s="320"/>
      <c r="W3057" s="320"/>
      <c r="X3057" s="320"/>
    </row>
    <row r="3058" spans="1:24" s="319" customFormat="1" ht="21" customHeight="1" x14ac:dyDescent="0.25">
      <c r="A3058" s="317">
        <v>5122</v>
      </c>
      <c r="B3058" s="317" t="s">
        <v>430</v>
      </c>
      <c r="C3058" s="317" t="s">
        <v>431</v>
      </c>
      <c r="D3058" s="317" t="s">
        <v>9</v>
      </c>
      <c r="E3058" s="317" t="s">
        <v>10</v>
      </c>
      <c r="F3058" s="317">
        <v>5000</v>
      </c>
      <c r="G3058" s="317">
        <f>+F3058*H3058</f>
        <v>150000</v>
      </c>
      <c r="H3058" s="317">
        <v>30</v>
      </c>
      <c r="I3058" s="318"/>
      <c r="P3058" s="320"/>
      <c r="Q3058" s="320"/>
      <c r="R3058" s="320"/>
      <c r="S3058" s="320"/>
      <c r="T3058" s="320"/>
      <c r="U3058" s="320"/>
      <c r="V3058" s="320"/>
      <c r="W3058" s="320"/>
      <c r="X3058" s="320"/>
    </row>
    <row r="3059" spans="1:24" s="319" customFormat="1" x14ac:dyDescent="0.25">
      <c r="A3059" s="317">
        <v>5122</v>
      </c>
      <c r="B3059" s="317" t="s">
        <v>427</v>
      </c>
      <c r="C3059" s="317" t="s">
        <v>428</v>
      </c>
      <c r="D3059" s="317" t="s">
        <v>9</v>
      </c>
      <c r="E3059" s="317" t="s">
        <v>10</v>
      </c>
      <c r="F3059" s="317">
        <v>181800</v>
      </c>
      <c r="G3059" s="317">
        <f t="shared" ref="G3059:G3065" si="54">+F3059*H3059</f>
        <v>1818000</v>
      </c>
      <c r="H3059" s="317">
        <v>10</v>
      </c>
      <c r="I3059" s="318"/>
      <c r="P3059" s="320"/>
      <c r="Q3059" s="320"/>
      <c r="R3059" s="320"/>
      <c r="S3059" s="320"/>
      <c r="T3059" s="320"/>
      <c r="U3059" s="320"/>
      <c r="V3059" s="320"/>
      <c r="W3059" s="320"/>
      <c r="X3059" s="320"/>
    </row>
    <row r="3060" spans="1:24" s="319" customFormat="1" ht="40.5" x14ac:dyDescent="0.25">
      <c r="A3060" s="317">
        <v>5122</v>
      </c>
      <c r="B3060" s="317" t="s">
        <v>434</v>
      </c>
      <c r="C3060" s="317" t="s">
        <v>435</v>
      </c>
      <c r="D3060" s="317" t="s">
        <v>9</v>
      </c>
      <c r="E3060" s="317" t="s">
        <v>10</v>
      </c>
      <c r="F3060" s="317">
        <v>216000</v>
      </c>
      <c r="G3060" s="317">
        <f t="shared" si="54"/>
        <v>1296000</v>
      </c>
      <c r="H3060" s="317">
        <v>6</v>
      </c>
      <c r="I3060" s="318"/>
      <c r="P3060" s="320"/>
      <c r="Q3060" s="320"/>
      <c r="R3060" s="320"/>
      <c r="S3060" s="320"/>
      <c r="T3060" s="320"/>
      <c r="U3060" s="320"/>
      <c r="V3060" s="320"/>
      <c r="W3060" s="320"/>
      <c r="X3060" s="320"/>
    </row>
    <row r="3061" spans="1:24" s="319" customFormat="1" x14ac:dyDescent="0.25">
      <c r="A3061" s="317">
        <v>5122</v>
      </c>
      <c r="B3061" s="317" t="s">
        <v>438</v>
      </c>
      <c r="C3061" s="317" t="s">
        <v>439</v>
      </c>
      <c r="D3061" s="317" t="s">
        <v>9</v>
      </c>
      <c r="E3061" s="317" t="s">
        <v>10</v>
      </c>
      <c r="F3061" s="317">
        <v>12000</v>
      </c>
      <c r="G3061" s="317">
        <f t="shared" si="54"/>
        <v>120000</v>
      </c>
      <c r="H3061" s="317">
        <v>10</v>
      </c>
      <c r="I3061" s="318"/>
      <c r="P3061" s="320"/>
      <c r="Q3061" s="320"/>
      <c r="R3061" s="320"/>
      <c r="S3061" s="320"/>
      <c r="T3061" s="320"/>
      <c r="U3061" s="320"/>
      <c r="V3061" s="320"/>
      <c r="W3061" s="320"/>
      <c r="X3061" s="320"/>
    </row>
    <row r="3062" spans="1:24" s="319" customFormat="1" x14ac:dyDescent="0.25">
      <c r="A3062" s="317">
        <v>5122</v>
      </c>
      <c r="B3062" s="317" t="s">
        <v>432</v>
      </c>
      <c r="C3062" s="317" t="s">
        <v>433</v>
      </c>
      <c r="D3062" s="317" t="s">
        <v>9</v>
      </c>
      <c r="E3062" s="317" t="s">
        <v>10</v>
      </c>
      <c r="F3062" s="317">
        <v>46800</v>
      </c>
      <c r="G3062" s="317">
        <f t="shared" si="54"/>
        <v>234000</v>
      </c>
      <c r="H3062" s="317">
        <v>5</v>
      </c>
      <c r="I3062" s="318"/>
      <c r="P3062" s="320"/>
      <c r="Q3062" s="320"/>
      <c r="R3062" s="320"/>
      <c r="S3062" s="320"/>
      <c r="T3062" s="320"/>
      <c r="U3062" s="320"/>
      <c r="V3062" s="320"/>
      <c r="W3062" s="320"/>
      <c r="X3062" s="320"/>
    </row>
    <row r="3063" spans="1:24" s="319" customFormat="1" ht="27" x14ac:dyDescent="0.25">
      <c r="A3063" s="317">
        <v>5122</v>
      </c>
      <c r="B3063" s="317" t="s">
        <v>436</v>
      </c>
      <c r="C3063" s="317" t="s">
        <v>437</v>
      </c>
      <c r="D3063" s="317" t="s">
        <v>9</v>
      </c>
      <c r="E3063" s="317" t="s">
        <v>10</v>
      </c>
      <c r="F3063" s="317">
        <v>60000</v>
      </c>
      <c r="G3063" s="317">
        <f t="shared" si="54"/>
        <v>360000</v>
      </c>
      <c r="H3063" s="317">
        <v>6</v>
      </c>
      <c r="I3063" s="318"/>
      <c r="P3063" s="320"/>
      <c r="Q3063" s="320"/>
      <c r="R3063" s="320"/>
      <c r="S3063" s="320"/>
      <c r="T3063" s="320"/>
      <c r="U3063" s="320"/>
      <c r="V3063" s="320"/>
      <c r="W3063" s="320"/>
      <c r="X3063" s="320"/>
    </row>
    <row r="3064" spans="1:24" s="319" customFormat="1" x14ac:dyDescent="0.25">
      <c r="A3064" s="317">
        <v>5122</v>
      </c>
      <c r="B3064" s="317" t="s">
        <v>1266</v>
      </c>
      <c r="C3064" s="317" t="s">
        <v>1267</v>
      </c>
      <c r="D3064" s="317" t="s">
        <v>9</v>
      </c>
      <c r="E3064" s="317" t="s">
        <v>10</v>
      </c>
      <c r="F3064" s="317">
        <v>295920</v>
      </c>
      <c r="G3064" s="317">
        <f t="shared" si="54"/>
        <v>295920</v>
      </c>
      <c r="H3064" s="317">
        <v>1</v>
      </c>
      <c r="I3064" s="318"/>
      <c r="P3064" s="320"/>
      <c r="Q3064" s="320"/>
      <c r="R3064" s="320"/>
      <c r="S3064" s="320"/>
      <c r="T3064" s="320"/>
      <c r="U3064" s="320"/>
      <c r="V3064" s="320"/>
      <c r="W3064" s="320"/>
      <c r="X3064" s="320"/>
    </row>
    <row r="3065" spans="1:24" s="319" customFormat="1" x14ac:dyDescent="0.25">
      <c r="A3065" s="317">
        <v>5122</v>
      </c>
      <c r="B3065" s="317" t="s">
        <v>429</v>
      </c>
      <c r="C3065" s="317" t="s">
        <v>428</v>
      </c>
      <c r="D3065" s="317" t="s">
        <v>9</v>
      </c>
      <c r="E3065" s="317" t="s">
        <v>10</v>
      </c>
      <c r="F3065" s="317">
        <v>344400</v>
      </c>
      <c r="G3065" s="317">
        <f t="shared" si="54"/>
        <v>344400</v>
      </c>
      <c r="H3065" s="317">
        <v>1</v>
      </c>
      <c r="I3065" s="318"/>
      <c r="P3065" s="320"/>
      <c r="Q3065" s="320"/>
      <c r="R3065" s="320"/>
      <c r="S3065" s="320"/>
      <c r="T3065" s="320"/>
      <c r="U3065" s="320"/>
      <c r="V3065" s="320"/>
      <c r="W3065" s="320"/>
      <c r="X3065" s="320"/>
    </row>
    <row r="3066" spans="1:24" s="319" customFormat="1" x14ac:dyDescent="0.25">
      <c r="A3066" s="317">
        <v>5122</v>
      </c>
      <c r="B3066" s="317" t="s">
        <v>2024</v>
      </c>
      <c r="C3066" s="317" t="s">
        <v>428</v>
      </c>
      <c r="D3066" s="317" t="s">
        <v>9</v>
      </c>
      <c r="E3066" s="317" t="s">
        <v>10</v>
      </c>
      <c r="F3066" s="317">
        <v>255000</v>
      </c>
      <c r="G3066" s="317">
        <f>+F3066*H3066</f>
        <v>6120000</v>
      </c>
      <c r="H3066" s="317">
        <v>24</v>
      </c>
      <c r="I3066" s="318"/>
      <c r="P3066" s="320"/>
      <c r="Q3066" s="320"/>
      <c r="R3066" s="320"/>
      <c r="S3066" s="320"/>
      <c r="T3066" s="320"/>
      <c r="U3066" s="320"/>
      <c r="V3066" s="320"/>
      <c r="W3066" s="320"/>
      <c r="X3066" s="320"/>
    </row>
    <row r="3067" spans="1:24" s="319" customFormat="1" x14ac:dyDescent="0.25">
      <c r="A3067" s="317">
        <v>5122</v>
      </c>
      <c r="B3067" s="317" t="s">
        <v>2868</v>
      </c>
      <c r="C3067" s="317" t="s">
        <v>2342</v>
      </c>
      <c r="D3067" s="317" t="s">
        <v>9</v>
      </c>
      <c r="E3067" s="317" t="s">
        <v>10</v>
      </c>
      <c r="F3067" s="317">
        <v>32000</v>
      </c>
      <c r="G3067" s="317">
        <f>+F3067*H3067</f>
        <v>320000</v>
      </c>
      <c r="H3067" s="317">
        <v>10</v>
      </c>
      <c r="I3067" s="318"/>
      <c r="P3067" s="320"/>
      <c r="Q3067" s="320"/>
      <c r="R3067" s="320"/>
      <c r="S3067" s="320"/>
      <c r="T3067" s="320"/>
      <c r="U3067" s="320"/>
      <c r="V3067" s="320"/>
      <c r="W3067" s="320"/>
      <c r="X3067" s="320"/>
    </row>
    <row r="3068" spans="1:24" s="319" customFormat="1" x14ac:dyDescent="0.25">
      <c r="A3068" s="317">
        <v>5122</v>
      </c>
      <c r="B3068" s="317" t="s">
        <v>2869</v>
      </c>
      <c r="C3068" s="317" t="s">
        <v>2344</v>
      </c>
      <c r="D3068" s="317" t="s">
        <v>9</v>
      </c>
      <c r="E3068" s="317" t="s">
        <v>10</v>
      </c>
      <c r="F3068" s="317">
        <v>70000</v>
      </c>
      <c r="G3068" s="317">
        <f t="shared" ref="G3068:G3072" si="55">+F3068*H3068</f>
        <v>210000</v>
      </c>
      <c r="H3068" s="317">
        <v>3</v>
      </c>
      <c r="I3068" s="318"/>
      <c r="P3068" s="320"/>
      <c r="Q3068" s="320"/>
      <c r="R3068" s="320"/>
      <c r="S3068" s="320"/>
      <c r="T3068" s="320"/>
      <c r="U3068" s="320"/>
      <c r="V3068" s="320"/>
      <c r="W3068" s="320"/>
      <c r="X3068" s="320"/>
    </row>
    <row r="3069" spans="1:24" s="319" customFormat="1" x14ac:dyDescent="0.25">
      <c r="A3069" s="317">
        <v>5122</v>
      </c>
      <c r="B3069" s="317" t="s">
        <v>2870</v>
      </c>
      <c r="C3069" s="317" t="s">
        <v>2871</v>
      </c>
      <c r="D3069" s="317" t="s">
        <v>9</v>
      </c>
      <c r="E3069" s="317" t="s">
        <v>10</v>
      </c>
      <c r="F3069" s="317">
        <v>800000</v>
      </c>
      <c r="G3069" s="317">
        <f t="shared" si="55"/>
        <v>800000</v>
      </c>
      <c r="H3069" s="317">
        <v>1</v>
      </c>
      <c r="I3069" s="318"/>
      <c r="P3069" s="320"/>
      <c r="Q3069" s="320"/>
      <c r="R3069" s="320"/>
      <c r="S3069" s="320"/>
      <c r="T3069" s="320"/>
      <c r="U3069" s="320"/>
      <c r="V3069" s="320"/>
      <c r="W3069" s="320"/>
      <c r="X3069" s="320"/>
    </row>
    <row r="3070" spans="1:24" s="319" customFormat="1" ht="27" x14ac:dyDescent="0.25">
      <c r="A3070" s="317">
        <v>5122</v>
      </c>
      <c r="B3070" s="317" t="s">
        <v>2872</v>
      </c>
      <c r="C3070" s="317" t="s">
        <v>2873</v>
      </c>
      <c r="D3070" s="317" t="s">
        <v>9</v>
      </c>
      <c r="E3070" s="317" t="s">
        <v>10</v>
      </c>
      <c r="F3070" s="317">
        <v>25000</v>
      </c>
      <c r="G3070" s="317">
        <f t="shared" si="55"/>
        <v>50000</v>
      </c>
      <c r="H3070" s="317">
        <v>2</v>
      </c>
      <c r="I3070" s="318"/>
      <c r="P3070" s="320"/>
      <c r="Q3070" s="320"/>
      <c r="R3070" s="320"/>
      <c r="S3070" s="320"/>
      <c r="T3070" s="320"/>
      <c r="U3070" s="320"/>
      <c r="V3070" s="320"/>
      <c r="W3070" s="320"/>
      <c r="X3070" s="320"/>
    </row>
    <row r="3071" spans="1:24" s="319" customFormat="1" x14ac:dyDescent="0.25">
      <c r="A3071" s="317">
        <v>5122</v>
      </c>
      <c r="B3071" s="317" t="s">
        <v>2874</v>
      </c>
      <c r="C3071" s="317" t="s">
        <v>1366</v>
      </c>
      <c r="D3071" s="317" t="s">
        <v>9</v>
      </c>
      <c r="E3071" s="317" t="s">
        <v>10</v>
      </c>
      <c r="F3071" s="317">
        <v>80000</v>
      </c>
      <c r="G3071" s="317">
        <f t="shared" si="55"/>
        <v>80000</v>
      </c>
      <c r="H3071" s="317">
        <v>1</v>
      </c>
      <c r="I3071" s="318"/>
      <c r="P3071" s="320"/>
      <c r="Q3071" s="320"/>
      <c r="R3071" s="320"/>
      <c r="S3071" s="320"/>
      <c r="T3071" s="320"/>
      <c r="U3071" s="320"/>
      <c r="V3071" s="320"/>
      <c r="W3071" s="320"/>
      <c r="X3071" s="320"/>
    </row>
    <row r="3072" spans="1:24" s="319" customFormat="1" x14ac:dyDescent="0.25">
      <c r="A3072" s="317">
        <v>5122</v>
      </c>
      <c r="B3072" s="317" t="s">
        <v>2875</v>
      </c>
      <c r="C3072" s="317" t="s">
        <v>2876</v>
      </c>
      <c r="D3072" s="317" t="s">
        <v>9</v>
      </c>
      <c r="E3072" s="317" t="s">
        <v>10</v>
      </c>
      <c r="F3072" s="317">
        <v>24000</v>
      </c>
      <c r="G3072" s="317">
        <f t="shared" si="55"/>
        <v>24000</v>
      </c>
      <c r="H3072" s="317">
        <v>1</v>
      </c>
      <c r="I3072" s="318"/>
      <c r="P3072" s="320"/>
      <c r="Q3072" s="320"/>
      <c r="R3072" s="320"/>
      <c r="S3072" s="320"/>
      <c r="T3072" s="320"/>
      <c r="U3072" s="320"/>
      <c r="V3072" s="320"/>
      <c r="W3072" s="320"/>
      <c r="X3072" s="320"/>
    </row>
    <row r="3073" spans="1:24" s="319" customFormat="1" x14ac:dyDescent="0.25">
      <c r="A3073" s="317">
        <v>5122</v>
      </c>
      <c r="B3073" s="317" t="s">
        <v>2877</v>
      </c>
      <c r="C3073" s="317" t="s">
        <v>2878</v>
      </c>
      <c r="D3073" s="317" t="s">
        <v>9</v>
      </c>
      <c r="E3073" s="317" t="s">
        <v>10</v>
      </c>
      <c r="F3073" s="317">
        <v>23000</v>
      </c>
      <c r="G3073" s="317"/>
      <c r="H3073" s="317">
        <v>1</v>
      </c>
      <c r="I3073" s="318"/>
      <c r="P3073" s="320"/>
      <c r="Q3073" s="320"/>
      <c r="R3073" s="320"/>
      <c r="S3073" s="320"/>
      <c r="T3073" s="320"/>
      <c r="U3073" s="320"/>
      <c r="V3073" s="320"/>
      <c r="W3073" s="320"/>
      <c r="X3073" s="320"/>
    </row>
    <row r="3074" spans="1:24" s="319" customFormat="1" ht="15" customHeight="1" x14ac:dyDescent="0.25">
      <c r="A3074" s="317">
        <v>4241</v>
      </c>
      <c r="B3074" s="317" t="s">
        <v>2867</v>
      </c>
      <c r="C3074" s="317" t="s">
        <v>562</v>
      </c>
      <c r="D3074" s="317" t="s">
        <v>9</v>
      </c>
      <c r="E3074" s="317" t="s">
        <v>11</v>
      </c>
      <c r="F3074" s="317">
        <v>300</v>
      </c>
      <c r="G3074" s="317">
        <f>+F3074*H3074</f>
        <v>24000</v>
      </c>
      <c r="H3074" s="317">
        <v>80</v>
      </c>
      <c r="I3074" s="318"/>
      <c r="P3074" s="320"/>
      <c r="Q3074" s="320"/>
      <c r="R3074" s="320"/>
      <c r="S3074" s="320"/>
      <c r="T3074" s="320"/>
      <c r="U3074" s="320"/>
      <c r="V3074" s="320"/>
      <c r="W3074" s="320"/>
      <c r="X3074" s="320"/>
    </row>
    <row r="3075" spans="1:24" s="319" customFormat="1" ht="15" customHeight="1" x14ac:dyDescent="0.25">
      <c r="A3075" s="317">
        <v>4267</v>
      </c>
      <c r="B3075" s="317" t="s">
        <v>4894</v>
      </c>
      <c r="C3075" s="317" t="s">
        <v>562</v>
      </c>
      <c r="D3075" s="317" t="s">
        <v>9</v>
      </c>
      <c r="E3075" s="317" t="s">
        <v>11</v>
      </c>
      <c r="F3075" s="317">
        <v>80</v>
      </c>
      <c r="G3075" s="317">
        <f>+F3075*H3075</f>
        <v>594320</v>
      </c>
      <c r="H3075" s="317">
        <v>7429</v>
      </c>
      <c r="I3075" s="318"/>
      <c r="P3075" s="320"/>
      <c r="Q3075" s="320"/>
      <c r="R3075" s="320"/>
      <c r="S3075" s="320"/>
      <c r="T3075" s="320"/>
      <c r="U3075" s="320"/>
      <c r="V3075" s="320"/>
      <c r="W3075" s="320"/>
      <c r="X3075" s="320"/>
    </row>
    <row r="3076" spans="1:24" s="319" customFormat="1" ht="15" customHeight="1" x14ac:dyDescent="0.25">
      <c r="A3076" s="317">
        <v>5122</v>
      </c>
      <c r="B3076" s="317" t="s">
        <v>4895</v>
      </c>
      <c r="C3076" s="317" t="s">
        <v>2344</v>
      </c>
      <c r="D3076" s="317" t="s">
        <v>9</v>
      </c>
      <c r="E3076" s="317" t="s">
        <v>10</v>
      </c>
      <c r="F3076" s="317">
        <v>350000</v>
      </c>
      <c r="G3076" s="317">
        <f>+F3076*H3076</f>
        <v>350000</v>
      </c>
      <c r="H3076" s="317">
        <v>1</v>
      </c>
      <c r="I3076" s="318"/>
      <c r="P3076" s="320"/>
      <c r="Q3076" s="320"/>
      <c r="R3076" s="320"/>
      <c r="S3076" s="320"/>
      <c r="T3076" s="320"/>
      <c r="U3076" s="320"/>
      <c r="V3076" s="320"/>
      <c r="W3076" s="320"/>
      <c r="X3076" s="320"/>
    </row>
    <row r="3077" spans="1:24" s="319" customFormat="1" ht="15" customHeight="1" x14ac:dyDescent="0.25">
      <c r="A3077" s="535" t="s">
        <v>12</v>
      </c>
      <c r="B3077" s="536"/>
      <c r="C3077" s="536"/>
      <c r="D3077" s="536"/>
      <c r="E3077" s="536"/>
      <c r="F3077" s="536"/>
      <c r="G3077" s="536"/>
      <c r="H3077" s="537"/>
      <c r="I3077" s="318"/>
      <c r="P3077" s="320"/>
      <c r="Q3077" s="320"/>
      <c r="R3077" s="320"/>
      <c r="S3077" s="320"/>
      <c r="T3077" s="320"/>
      <c r="U3077" s="320"/>
      <c r="V3077" s="320"/>
      <c r="W3077" s="320"/>
      <c r="X3077" s="320"/>
    </row>
    <row r="3078" spans="1:24" s="319" customFormat="1" ht="27" x14ac:dyDescent="0.25">
      <c r="A3078" s="317">
        <v>4234</v>
      </c>
      <c r="B3078" s="317" t="s">
        <v>3049</v>
      </c>
      <c r="C3078" s="317" t="s">
        <v>553</v>
      </c>
      <c r="D3078" s="317" t="s">
        <v>9</v>
      </c>
      <c r="E3078" s="317" t="s">
        <v>14</v>
      </c>
      <c r="F3078" s="317">
        <v>180000</v>
      </c>
      <c r="G3078" s="317">
        <v>180000</v>
      </c>
      <c r="H3078" s="317">
        <v>1</v>
      </c>
      <c r="I3078" s="318"/>
      <c r="P3078" s="320"/>
      <c r="Q3078" s="320"/>
      <c r="R3078" s="320"/>
      <c r="S3078" s="320"/>
      <c r="T3078" s="320"/>
      <c r="U3078" s="320"/>
      <c r="V3078" s="320"/>
      <c r="W3078" s="320"/>
      <c r="X3078" s="320"/>
    </row>
    <row r="3079" spans="1:24" s="319" customFormat="1" ht="27" x14ac:dyDescent="0.25">
      <c r="A3079" s="317">
        <v>4234</v>
      </c>
      <c r="B3079" s="317" t="s">
        <v>3050</v>
      </c>
      <c r="C3079" s="317" t="s">
        <v>553</v>
      </c>
      <c r="D3079" s="317" t="s">
        <v>9</v>
      </c>
      <c r="E3079" s="317" t="s">
        <v>14</v>
      </c>
      <c r="F3079" s="317">
        <v>70000</v>
      </c>
      <c r="G3079" s="317">
        <v>70000</v>
      </c>
      <c r="H3079" s="317">
        <v>1</v>
      </c>
      <c r="I3079" s="318"/>
      <c r="P3079" s="320"/>
      <c r="Q3079" s="320"/>
      <c r="R3079" s="320"/>
      <c r="S3079" s="320"/>
      <c r="T3079" s="320"/>
      <c r="U3079" s="320"/>
      <c r="V3079" s="320"/>
      <c r="W3079" s="320"/>
      <c r="X3079" s="320"/>
    </row>
    <row r="3080" spans="1:24" s="319" customFormat="1" ht="27" x14ac:dyDescent="0.25">
      <c r="A3080" s="317">
        <v>4234</v>
      </c>
      <c r="B3080" s="317" t="s">
        <v>3051</v>
      </c>
      <c r="C3080" s="317" t="s">
        <v>553</v>
      </c>
      <c r="D3080" s="317" t="s">
        <v>9</v>
      </c>
      <c r="E3080" s="317" t="s">
        <v>14</v>
      </c>
      <c r="F3080" s="317">
        <v>300000</v>
      </c>
      <c r="G3080" s="317">
        <v>300000</v>
      </c>
      <c r="H3080" s="317">
        <v>1</v>
      </c>
      <c r="I3080" s="318"/>
      <c r="P3080" s="320"/>
      <c r="Q3080" s="320"/>
      <c r="R3080" s="320"/>
      <c r="S3080" s="320"/>
      <c r="T3080" s="320"/>
      <c r="U3080" s="320"/>
      <c r="V3080" s="320"/>
      <c r="W3080" s="320"/>
      <c r="X3080" s="320"/>
    </row>
    <row r="3081" spans="1:24" s="319" customFormat="1" ht="40.5" x14ac:dyDescent="0.25">
      <c r="A3081" s="317">
        <v>4241</v>
      </c>
      <c r="B3081" s="317" t="s">
        <v>2866</v>
      </c>
      <c r="C3081" s="317" t="s">
        <v>420</v>
      </c>
      <c r="D3081" s="317" t="s">
        <v>13</v>
      </c>
      <c r="E3081" s="317" t="s">
        <v>14</v>
      </c>
      <c r="F3081" s="317">
        <v>80000</v>
      </c>
      <c r="G3081" s="317">
        <v>80000</v>
      </c>
      <c r="H3081" s="317">
        <v>1</v>
      </c>
      <c r="I3081" s="318"/>
      <c r="P3081" s="320"/>
      <c r="Q3081" s="320"/>
      <c r="R3081" s="320"/>
      <c r="S3081" s="320"/>
      <c r="T3081" s="320"/>
      <c r="U3081" s="320"/>
      <c r="V3081" s="320"/>
      <c r="W3081" s="320"/>
      <c r="X3081" s="320"/>
    </row>
    <row r="3082" spans="1:24" s="319" customFormat="1" ht="27" x14ac:dyDescent="0.25">
      <c r="A3082" s="317">
        <v>4252</v>
      </c>
      <c r="B3082" s="317" t="s">
        <v>1639</v>
      </c>
      <c r="C3082" s="317" t="s">
        <v>466</v>
      </c>
      <c r="D3082" s="317" t="s">
        <v>402</v>
      </c>
      <c r="E3082" s="317" t="s">
        <v>14</v>
      </c>
      <c r="F3082" s="317">
        <v>0</v>
      </c>
      <c r="G3082" s="317">
        <v>0</v>
      </c>
      <c r="H3082" s="317">
        <v>1</v>
      </c>
      <c r="I3082" s="318"/>
      <c r="P3082" s="320"/>
      <c r="Q3082" s="320"/>
      <c r="R3082" s="320"/>
      <c r="S3082" s="320"/>
      <c r="T3082" s="320"/>
      <c r="U3082" s="320"/>
      <c r="V3082" s="320"/>
      <c r="W3082" s="320"/>
      <c r="X3082" s="320"/>
    </row>
    <row r="3083" spans="1:24" s="319" customFormat="1" ht="15" customHeight="1" x14ac:dyDescent="0.25">
      <c r="A3083" s="317">
        <v>4241</v>
      </c>
      <c r="B3083" s="317" t="s">
        <v>2273</v>
      </c>
      <c r="C3083" s="317" t="s">
        <v>1693</v>
      </c>
      <c r="D3083" s="317" t="s">
        <v>9</v>
      </c>
      <c r="E3083" s="317" t="s">
        <v>14</v>
      </c>
      <c r="F3083" s="317">
        <v>400000</v>
      </c>
      <c r="G3083" s="317">
        <v>400000</v>
      </c>
      <c r="H3083" s="317">
        <v>1</v>
      </c>
      <c r="I3083" s="318"/>
      <c r="P3083" s="320"/>
      <c r="Q3083" s="320"/>
      <c r="R3083" s="320"/>
      <c r="S3083" s="320"/>
      <c r="T3083" s="320"/>
      <c r="U3083" s="320"/>
      <c r="V3083" s="320"/>
      <c r="W3083" s="320"/>
      <c r="X3083" s="320"/>
    </row>
    <row r="3084" spans="1:24" s="319" customFormat="1" ht="27" x14ac:dyDescent="0.25">
      <c r="A3084" s="317">
        <v>4241</v>
      </c>
      <c r="B3084" s="317" t="s">
        <v>1611</v>
      </c>
      <c r="C3084" s="317" t="s">
        <v>413</v>
      </c>
      <c r="D3084" s="317" t="s">
        <v>402</v>
      </c>
      <c r="E3084" s="317" t="s">
        <v>14</v>
      </c>
      <c r="F3084" s="317">
        <v>45000</v>
      </c>
      <c r="G3084" s="317">
        <v>45000</v>
      </c>
      <c r="H3084" s="317">
        <v>1</v>
      </c>
      <c r="I3084" s="318"/>
      <c r="P3084" s="320"/>
      <c r="Q3084" s="320"/>
      <c r="R3084" s="320"/>
      <c r="S3084" s="320"/>
      <c r="T3084" s="320"/>
      <c r="U3084" s="320"/>
      <c r="V3084" s="320"/>
      <c r="W3084" s="320"/>
      <c r="X3084" s="320"/>
    </row>
    <row r="3085" spans="1:24" s="319" customFormat="1" ht="40.5" x14ac:dyDescent="0.25">
      <c r="A3085" s="317">
        <v>4214</v>
      </c>
      <c r="B3085" s="317" t="s">
        <v>1599</v>
      </c>
      <c r="C3085" s="317" t="s">
        <v>424</v>
      </c>
      <c r="D3085" s="317" t="s">
        <v>9</v>
      </c>
      <c r="E3085" s="317" t="s">
        <v>14</v>
      </c>
      <c r="F3085" s="317">
        <v>192000</v>
      </c>
      <c r="G3085" s="317">
        <v>192000</v>
      </c>
      <c r="H3085" s="317">
        <v>1</v>
      </c>
      <c r="I3085" s="318"/>
      <c r="P3085" s="320"/>
      <c r="Q3085" s="320"/>
      <c r="R3085" s="320"/>
      <c r="S3085" s="320"/>
      <c r="T3085" s="320"/>
      <c r="U3085" s="320"/>
      <c r="V3085" s="320"/>
      <c r="W3085" s="320"/>
      <c r="X3085" s="320"/>
    </row>
    <row r="3086" spans="1:24" s="319" customFormat="1" ht="40.5" x14ac:dyDescent="0.25">
      <c r="A3086" s="317">
        <v>4214</v>
      </c>
      <c r="B3086" s="317" t="s">
        <v>1268</v>
      </c>
      <c r="C3086" s="317" t="s">
        <v>424</v>
      </c>
      <c r="D3086" s="317" t="s">
        <v>9</v>
      </c>
      <c r="E3086" s="317" t="s">
        <v>14</v>
      </c>
      <c r="F3086" s="317">
        <v>0</v>
      </c>
      <c r="G3086" s="317">
        <v>0</v>
      </c>
      <c r="H3086" s="317">
        <v>1</v>
      </c>
      <c r="I3086" s="318"/>
      <c r="P3086" s="320"/>
      <c r="Q3086" s="320"/>
      <c r="R3086" s="320"/>
      <c r="S3086" s="320"/>
      <c r="T3086" s="320"/>
      <c r="U3086" s="320"/>
      <c r="V3086" s="320"/>
      <c r="W3086" s="320"/>
      <c r="X3086" s="320"/>
    </row>
    <row r="3087" spans="1:24" s="319" customFormat="1" ht="27" x14ac:dyDescent="0.25">
      <c r="A3087" s="317">
        <v>4214</v>
      </c>
      <c r="B3087" s="317" t="s">
        <v>1269</v>
      </c>
      <c r="C3087" s="317" t="s">
        <v>512</v>
      </c>
      <c r="D3087" s="317" t="s">
        <v>9</v>
      </c>
      <c r="E3087" s="317" t="s">
        <v>14</v>
      </c>
      <c r="F3087" s="317">
        <v>2308800</v>
      </c>
      <c r="G3087" s="317">
        <v>2308800</v>
      </c>
      <c r="H3087" s="317">
        <v>1</v>
      </c>
      <c r="I3087" s="318"/>
      <c r="P3087" s="320"/>
      <c r="Q3087" s="320"/>
      <c r="R3087" s="320"/>
      <c r="S3087" s="320"/>
      <c r="T3087" s="320"/>
      <c r="U3087" s="320"/>
      <c r="V3087" s="320"/>
      <c r="W3087" s="320"/>
      <c r="X3087" s="320"/>
    </row>
    <row r="3088" spans="1:24" s="319" customFormat="1" ht="27" x14ac:dyDescent="0.25">
      <c r="A3088" s="317">
        <v>4212</v>
      </c>
      <c r="B3088" s="317" t="s">
        <v>765</v>
      </c>
      <c r="C3088" s="317" t="s">
        <v>537</v>
      </c>
      <c r="D3088" s="317" t="s">
        <v>402</v>
      </c>
      <c r="E3088" s="317" t="s">
        <v>14</v>
      </c>
      <c r="F3088" s="317">
        <v>1830000</v>
      </c>
      <c r="G3088" s="317">
        <v>1830000</v>
      </c>
      <c r="H3088" s="317">
        <v>1</v>
      </c>
      <c r="I3088" s="318"/>
      <c r="P3088" s="320"/>
      <c r="Q3088" s="320"/>
      <c r="R3088" s="320"/>
      <c r="S3088" s="320"/>
      <c r="T3088" s="320"/>
      <c r="U3088" s="320"/>
      <c r="V3088" s="320"/>
      <c r="W3088" s="320"/>
      <c r="X3088" s="320"/>
    </row>
    <row r="3089" spans="1:24" s="319" customFormat="1" ht="27" x14ac:dyDescent="0.25">
      <c r="A3089" s="317">
        <v>4213</v>
      </c>
      <c r="B3089" s="317" t="s">
        <v>764</v>
      </c>
      <c r="C3089" s="317" t="s">
        <v>537</v>
      </c>
      <c r="D3089" s="317" t="s">
        <v>402</v>
      </c>
      <c r="E3089" s="317" t="s">
        <v>14</v>
      </c>
      <c r="F3089" s="317">
        <v>200000</v>
      </c>
      <c r="G3089" s="317">
        <v>200000</v>
      </c>
      <c r="H3089" s="317">
        <v>1</v>
      </c>
      <c r="I3089" s="318"/>
      <c r="P3089" s="320"/>
      <c r="Q3089" s="320"/>
      <c r="R3089" s="320"/>
      <c r="S3089" s="320"/>
      <c r="T3089" s="320"/>
      <c r="U3089" s="320"/>
      <c r="V3089" s="320"/>
      <c r="W3089" s="320"/>
      <c r="X3089" s="320"/>
    </row>
    <row r="3090" spans="1:24" s="319" customFormat="1" ht="40.5" x14ac:dyDescent="0.25">
      <c r="A3090" s="317">
        <v>4241</v>
      </c>
      <c r="B3090" s="317" t="s">
        <v>533</v>
      </c>
      <c r="C3090" s="317" t="s">
        <v>420</v>
      </c>
      <c r="D3090" s="317" t="s">
        <v>13</v>
      </c>
      <c r="E3090" s="317" t="s">
        <v>14</v>
      </c>
      <c r="F3090" s="317">
        <v>0</v>
      </c>
      <c r="G3090" s="317">
        <v>0</v>
      </c>
      <c r="H3090" s="317">
        <v>1</v>
      </c>
      <c r="I3090" s="318"/>
      <c r="P3090" s="320"/>
      <c r="Q3090" s="320"/>
      <c r="R3090" s="320"/>
      <c r="S3090" s="320"/>
      <c r="T3090" s="320"/>
      <c r="U3090" s="320"/>
      <c r="V3090" s="320"/>
      <c r="W3090" s="320"/>
      <c r="X3090" s="320"/>
    </row>
    <row r="3091" spans="1:24" s="319" customFormat="1" ht="27" x14ac:dyDescent="0.25">
      <c r="A3091" s="317">
        <v>4214</v>
      </c>
      <c r="B3091" s="317" t="s">
        <v>532</v>
      </c>
      <c r="C3091" s="317" t="s">
        <v>531</v>
      </c>
      <c r="D3091" s="317" t="s">
        <v>13</v>
      </c>
      <c r="E3091" s="317" t="s">
        <v>14</v>
      </c>
      <c r="F3091" s="317">
        <v>8540100</v>
      </c>
      <c r="G3091" s="317">
        <v>8540100</v>
      </c>
      <c r="H3091" s="317">
        <v>1</v>
      </c>
      <c r="I3091" s="318"/>
      <c r="P3091" s="320"/>
      <c r="Q3091" s="320"/>
      <c r="R3091" s="320"/>
      <c r="S3091" s="320"/>
      <c r="T3091" s="320"/>
      <c r="U3091" s="320"/>
      <c r="V3091" s="320"/>
      <c r="W3091" s="320"/>
      <c r="X3091" s="320"/>
    </row>
    <row r="3092" spans="1:24" s="319" customFormat="1" ht="40.5" x14ac:dyDescent="0.25">
      <c r="A3092" s="317">
        <v>4241</v>
      </c>
      <c r="B3092" s="317" t="s">
        <v>502</v>
      </c>
      <c r="C3092" s="317" t="s">
        <v>503</v>
      </c>
      <c r="D3092" s="317" t="s">
        <v>402</v>
      </c>
      <c r="E3092" s="317" t="s">
        <v>14</v>
      </c>
      <c r="F3092" s="317">
        <v>0</v>
      </c>
      <c r="G3092" s="317">
        <v>0</v>
      </c>
      <c r="H3092" s="317">
        <v>1</v>
      </c>
      <c r="I3092" s="318"/>
      <c r="P3092" s="320"/>
      <c r="Q3092" s="320"/>
      <c r="R3092" s="320"/>
      <c r="S3092" s="320"/>
      <c r="T3092" s="320"/>
      <c r="U3092" s="320"/>
      <c r="V3092" s="320"/>
      <c r="W3092" s="320"/>
      <c r="X3092" s="320"/>
    </row>
    <row r="3093" spans="1:24" s="319" customFormat="1" ht="15" customHeight="1" x14ac:dyDescent="0.25">
      <c r="A3093" s="317">
        <v>4241</v>
      </c>
      <c r="B3093" s="317" t="s">
        <v>500</v>
      </c>
      <c r="C3093" s="317" t="s">
        <v>501</v>
      </c>
      <c r="D3093" s="317" t="s">
        <v>402</v>
      </c>
      <c r="E3093" s="317" t="s">
        <v>14</v>
      </c>
      <c r="F3093" s="317">
        <v>1806000</v>
      </c>
      <c r="G3093" s="317">
        <v>1806000</v>
      </c>
      <c r="H3093" s="317">
        <v>1</v>
      </c>
      <c r="I3093" s="318"/>
      <c r="P3093" s="320"/>
      <c r="Q3093" s="320"/>
      <c r="R3093" s="320"/>
      <c r="S3093" s="320"/>
      <c r="T3093" s="320"/>
      <c r="U3093" s="320"/>
      <c r="V3093" s="320"/>
      <c r="W3093" s="320"/>
      <c r="X3093" s="320"/>
    </row>
    <row r="3094" spans="1:24" s="319" customFormat="1" ht="40.5" x14ac:dyDescent="0.25">
      <c r="A3094" s="317">
        <v>4252</v>
      </c>
      <c r="B3094" s="317" t="s">
        <v>496</v>
      </c>
      <c r="C3094" s="317" t="s">
        <v>497</v>
      </c>
      <c r="D3094" s="317" t="s">
        <v>402</v>
      </c>
      <c r="E3094" s="317" t="s">
        <v>14</v>
      </c>
      <c r="F3094" s="317">
        <v>600000</v>
      </c>
      <c r="G3094" s="317">
        <v>600000</v>
      </c>
      <c r="H3094" s="317">
        <v>1</v>
      </c>
      <c r="I3094" s="318"/>
      <c r="P3094" s="320"/>
      <c r="Q3094" s="320"/>
      <c r="R3094" s="320"/>
      <c r="S3094" s="320"/>
      <c r="T3094" s="320"/>
      <c r="U3094" s="320"/>
      <c r="V3094" s="320"/>
      <c r="W3094" s="320"/>
      <c r="X3094" s="320"/>
    </row>
    <row r="3095" spans="1:24" s="319" customFormat="1" ht="40.5" x14ac:dyDescent="0.25">
      <c r="A3095" s="317">
        <v>4252</v>
      </c>
      <c r="B3095" s="317" t="s">
        <v>498</v>
      </c>
      <c r="C3095" s="317" t="s">
        <v>497</v>
      </c>
      <c r="D3095" s="317" t="s">
        <v>402</v>
      </c>
      <c r="E3095" s="317" t="s">
        <v>14</v>
      </c>
      <c r="F3095" s="317">
        <v>1200000</v>
      </c>
      <c r="G3095" s="317">
        <v>1200000</v>
      </c>
      <c r="H3095" s="317">
        <v>1</v>
      </c>
      <c r="I3095" s="318"/>
      <c r="P3095" s="320"/>
      <c r="Q3095" s="320"/>
      <c r="R3095" s="320"/>
      <c r="S3095" s="320"/>
      <c r="T3095" s="320"/>
      <c r="U3095" s="320"/>
      <c r="V3095" s="320"/>
      <c r="W3095" s="320"/>
      <c r="X3095" s="320"/>
    </row>
    <row r="3096" spans="1:24" s="319" customFormat="1" ht="40.5" x14ac:dyDescent="0.25">
      <c r="A3096" s="317">
        <v>4252</v>
      </c>
      <c r="B3096" s="317" t="s">
        <v>494</v>
      </c>
      <c r="C3096" s="317" t="s">
        <v>495</v>
      </c>
      <c r="D3096" s="317" t="s">
        <v>402</v>
      </c>
      <c r="E3096" s="317" t="s">
        <v>14</v>
      </c>
      <c r="F3096" s="317">
        <v>500000</v>
      </c>
      <c r="G3096" s="317">
        <v>500000</v>
      </c>
      <c r="H3096" s="317">
        <v>1</v>
      </c>
      <c r="I3096" s="318"/>
      <c r="P3096" s="320"/>
      <c r="Q3096" s="320"/>
      <c r="R3096" s="320"/>
      <c r="S3096" s="320"/>
      <c r="T3096" s="320"/>
      <c r="U3096" s="320"/>
      <c r="V3096" s="320"/>
      <c r="W3096" s="320"/>
      <c r="X3096" s="320"/>
    </row>
    <row r="3097" spans="1:24" s="319" customFormat="1" ht="27" x14ac:dyDescent="0.25">
      <c r="A3097" s="317">
        <v>4252</v>
      </c>
      <c r="B3097" s="317" t="s">
        <v>465</v>
      </c>
      <c r="C3097" s="317" t="s">
        <v>466</v>
      </c>
      <c r="D3097" s="317" t="s">
        <v>402</v>
      </c>
      <c r="E3097" s="317" t="s">
        <v>14</v>
      </c>
      <c r="F3097" s="317">
        <v>180000</v>
      </c>
      <c r="G3097" s="317">
        <v>180000</v>
      </c>
      <c r="H3097" s="317">
        <v>1</v>
      </c>
      <c r="I3097" s="318"/>
      <c r="P3097" s="320"/>
      <c r="Q3097" s="320"/>
      <c r="R3097" s="320"/>
      <c r="S3097" s="320"/>
      <c r="T3097" s="320"/>
      <c r="U3097" s="320"/>
      <c r="V3097" s="320"/>
      <c r="W3097" s="320"/>
      <c r="X3097" s="320"/>
    </row>
    <row r="3098" spans="1:24" s="319" customFormat="1" ht="54" x14ac:dyDescent="0.25">
      <c r="A3098" s="317">
        <v>4251</v>
      </c>
      <c r="B3098" s="317" t="s">
        <v>401</v>
      </c>
      <c r="C3098" s="317" t="s">
        <v>403</v>
      </c>
      <c r="D3098" s="317" t="s">
        <v>402</v>
      </c>
      <c r="E3098" s="317" t="s">
        <v>14</v>
      </c>
      <c r="F3098" s="317">
        <v>1200000</v>
      </c>
      <c r="G3098" s="317">
        <v>1200000</v>
      </c>
      <c r="H3098" s="317">
        <v>1</v>
      </c>
      <c r="I3098" s="318"/>
      <c r="P3098" s="320"/>
      <c r="Q3098" s="320"/>
      <c r="R3098" s="320"/>
      <c r="S3098" s="320"/>
      <c r="T3098" s="320"/>
      <c r="U3098" s="320"/>
      <c r="V3098" s="320"/>
      <c r="W3098" s="320"/>
      <c r="X3098" s="320"/>
    </row>
    <row r="3099" spans="1:24" ht="15" customHeight="1" x14ac:dyDescent="0.25">
      <c r="A3099" s="505" t="s">
        <v>2098</v>
      </c>
      <c r="B3099" s="506"/>
      <c r="C3099" s="506"/>
      <c r="D3099" s="506"/>
      <c r="E3099" s="506"/>
      <c r="F3099" s="506"/>
      <c r="G3099" s="506"/>
      <c r="H3099" s="507"/>
      <c r="I3099" s="23"/>
    </row>
    <row r="3100" spans="1:24" ht="15" customHeight="1" x14ac:dyDescent="0.25">
      <c r="A3100" s="502" t="s">
        <v>16</v>
      </c>
      <c r="B3100" s="503"/>
      <c r="C3100" s="503"/>
      <c r="D3100" s="503"/>
      <c r="E3100" s="503"/>
      <c r="F3100" s="503"/>
      <c r="G3100" s="503"/>
      <c r="H3100" s="504"/>
      <c r="I3100" s="23"/>
    </row>
    <row r="3101" spans="1:24" ht="40.5" x14ac:dyDescent="0.25">
      <c r="A3101" s="12">
        <v>4251</v>
      </c>
      <c r="B3101" s="12" t="s">
        <v>2099</v>
      </c>
      <c r="C3101" s="12" t="s">
        <v>443</v>
      </c>
      <c r="D3101" s="291" t="s">
        <v>402</v>
      </c>
      <c r="E3101" s="291" t="s">
        <v>14</v>
      </c>
      <c r="F3101" s="12">
        <v>5063741</v>
      </c>
      <c r="G3101" s="12">
        <v>5063741</v>
      </c>
      <c r="H3101" s="12">
        <v>1</v>
      </c>
      <c r="I3101" s="23"/>
    </row>
    <row r="3102" spans="1:24" ht="15" customHeight="1" x14ac:dyDescent="0.25">
      <c r="A3102" s="502" t="s">
        <v>12</v>
      </c>
      <c r="B3102" s="503"/>
      <c r="C3102" s="503"/>
      <c r="D3102" s="503"/>
      <c r="E3102" s="503"/>
      <c r="F3102" s="503"/>
      <c r="G3102" s="503"/>
      <c r="H3102" s="504"/>
      <c r="I3102" s="23"/>
    </row>
    <row r="3103" spans="1:24" ht="27" x14ac:dyDescent="0.25">
      <c r="A3103" s="12">
        <v>4251</v>
      </c>
      <c r="B3103" s="12" t="s">
        <v>2100</v>
      </c>
      <c r="C3103" s="12" t="s">
        <v>475</v>
      </c>
      <c r="D3103" s="291" t="s">
        <v>1233</v>
      </c>
      <c r="E3103" s="291" t="s">
        <v>14</v>
      </c>
      <c r="F3103" s="12">
        <v>101000</v>
      </c>
      <c r="G3103" s="12">
        <v>101000</v>
      </c>
      <c r="H3103" s="12">
        <v>1</v>
      </c>
      <c r="I3103" s="23"/>
    </row>
    <row r="3104" spans="1:24" x14ac:dyDescent="0.25">
      <c r="A3104" s="12"/>
      <c r="B3104" s="12"/>
      <c r="C3104" s="12"/>
      <c r="D3104" s="291"/>
      <c r="E3104" s="291"/>
      <c r="F3104" s="12"/>
      <c r="G3104" s="12"/>
      <c r="H3104" s="12"/>
      <c r="I3104" s="23"/>
    </row>
    <row r="3105" spans="1:24" x14ac:dyDescent="0.25">
      <c r="A3105" s="12"/>
      <c r="B3105" s="12"/>
      <c r="C3105" s="12"/>
      <c r="D3105" s="12"/>
      <c r="E3105" s="12"/>
      <c r="F3105" s="12"/>
      <c r="G3105" s="12"/>
      <c r="H3105" s="12"/>
      <c r="I3105" s="23"/>
    </row>
    <row r="3106" spans="1:24" ht="15" customHeight="1" x14ac:dyDescent="0.25">
      <c r="A3106" s="508" t="s">
        <v>54</v>
      </c>
      <c r="B3106" s="509"/>
      <c r="C3106" s="509"/>
      <c r="D3106" s="509"/>
      <c r="E3106" s="509"/>
      <c r="F3106" s="509"/>
      <c r="G3106" s="509"/>
      <c r="H3106" s="510"/>
      <c r="I3106" s="23"/>
    </row>
    <row r="3107" spans="1:24" ht="15" customHeight="1" x14ac:dyDescent="0.25">
      <c r="A3107" s="502" t="s">
        <v>16</v>
      </c>
      <c r="B3107" s="503"/>
      <c r="C3107" s="503"/>
      <c r="D3107" s="503"/>
      <c r="E3107" s="503"/>
      <c r="F3107" s="503"/>
      <c r="G3107" s="503"/>
      <c r="H3107" s="504"/>
      <c r="I3107" s="23"/>
    </row>
    <row r="3108" spans="1:24" s="447" customFormat="1" ht="27" x14ac:dyDescent="0.25">
      <c r="A3108" s="451">
        <v>5134</v>
      </c>
      <c r="B3108" s="451" t="s">
        <v>4678</v>
      </c>
      <c r="C3108" s="451" t="s">
        <v>413</v>
      </c>
      <c r="D3108" s="451" t="s">
        <v>402</v>
      </c>
      <c r="E3108" s="451" t="s">
        <v>14</v>
      </c>
      <c r="F3108" s="451">
        <v>70000</v>
      </c>
      <c r="G3108" s="462">
        <v>70000</v>
      </c>
      <c r="H3108" s="451">
        <v>1</v>
      </c>
      <c r="I3108" s="450"/>
      <c r="P3108" s="448"/>
      <c r="Q3108" s="448"/>
      <c r="R3108" s="448"/>
      <c r="S3108" s="448"/>
      <c r="T3108" s="448"/>
      <c r="U3108" s="448"/>
      <c r="V3108" s="448"/>
      <c r="W3108" s="448"/>
      <c r="X3108" s="448"/>
    </row>
    <row r="3109" spans="1:24" ht="27" x14ac:dyDescent="0.25">
      <c r="A3109" s="330">
        <v>5134</v>
      </c>
      <c r="B3109" s="451" t="s">
        <v>2693</v>
      </c>
      <c r="C3109" s="451" t="s">
        <v>413</v>
      </c>
      <c r="D3109" s="451" t="s">
        <v>402</v>
      </c>
      <c r="E3109" s="451" t="s">
        <v>14</v>
      </c>
      <c r="F3109" s="451">
        <v>0</v>
      </c>
      <c r="G3109" s="451">
        <v>0</v>
      </c>
      <c r="H3109" s="451">
        <v>1</v>
      </c>
      <c r="I3109" s="23"/>
    </row>
    <row r="3110" spans="1:24" ht="27" x14ac:dyDescent="0.25">
      <c r="A3110" s="244">
        <v>5134</v>
      </c>
      <c r="B3110" s="330" t="s">
        <v>1641</v>
      </c>
      <c r="C3110" s="330" t="s">
        <v>17</v>
      </c>
      <c r="D3110" s="330" t="s">
        <v>15</v>
      </c>
      <c r="E3110" s="330" t="s">
        <v>14</v>
      </c>
      <c r="F3110" s="419">
        <v>320000</v>
      </c>
      <c r="G3110" s="419">
        <v>320000</v>
      </c>
      <c r="H3110" s="419">
        <v>1</v>
      </c>
      <c r="I3110" s="23"/>
    </row>
    <row r="3111" spans="1:24" ht="27" x14ac:dyDescent="0.25">
      <c r="A3111" s="330">
        <v>5134</v>
      </c>
      <c r="B3111" s="330" t="s">
        <v>1642</v>
      </c>
      <c r="C3111" s="330" t="s">
        <v>17</v>
      </c>
      <c r="D3111" s="330" t="s">
        <v>15</v>
      </c>
      <c r="E3111" s="419" t="s">
        <v>14</v>
      </c>
      <c r="F3111" s="419">
        <v>710000</v>
      </c>
      <c r="G3111" s="419">
        <v>710000</v>
      </c>
      <c r="H3111" s="419">
        <v>1</v>
      </c>
      <c r="I3111" s="23"/>
    </row>
    <row r="3112" spans="1:24" ht="27" x14ac:dyDescent="0.25">
      <c r="A3112" s="244">
        <v>5134</v>
      </c>
      <c r="B3112" s="244" t="s">
        <v>1643</v>
      </c>
      <c r="C3112" s="244" t="s">
        <v>17</v>
      </c>
      <c r="D3112" s="244" t="s">
        <v>15</v>
      </c>
      <c r="E3112" s="419" t="s">
        <v>14</v>
      </c>
      <c r="F3112" s="419">
        <v>900000</v>
      </c>
      <c r="G3112" s="419">
        <v>900000</v>
      </c>
      <c r="H3112" s="419">
        <v>1</v>
      </c>
      <c r="I3112" s="23"/>
    </row>
    <row r="3113" spans="1:24" ht="27" x14ac:dyDescent="0.25">
      <c r="A3113" s="244">
        <v>5134</v>
      </c>
      <c r="B3113" s="244" t="s">
        <v>1644</v>
      </c>
      <c r="C3113" s="244" t="s">
        <v>17</v>
      </c>
      <c r="D3113" s="244" t="s">
        <v>15</v>
      </c>
      <c r="E3113" s="419" t="s">
        <v>14</v>
      </c>
      <c r="F3113" s="419">
        <v>1100000</v>
      </c>
      <c r="G3113" s="419">
        <v>1100000</v>
      </c>
      <c r="H3113" s="419">
        <v>1</v>
      </c>
      <c r="I3113" s="23"/>
    </row>
    <row r="3114" spans="1:24" ht="27" x14ac:dyDescent="0.25">
      <c r="A3114" s="244">
        <v>5134</v>
      </c>
      <c r="B3114" s="244" t="s">
        <v>1645</v>
      </c>
      <c r="C3114" s="244" t="s">
        <v>17</v>
      </c>
      <c r="D3114" s="244" t="s">
        <v>15</v>
      </c>
      <c r="E3114" s="419" t="s">
        <v>14</v>
      </c>
      <c r="F3114" s="419">
        <v>382000</v>
      </c>
      <c r="G3114" s="419">
        <v>382000</v>
      </c>
      <c r="H3114" s="419">
        <v>1</v>
      </c>
      <c r="I3114" s="23"/>
    </row>
    <row r="3115" spans="1:24" ht="27" x14ac:dyDescent="0.25">
      <c r="A3115" s="244">
        <v>5134</v>
      </c>
      <c r="B3115" s="244" t="s">
        <v>1646</v>
      </c>
      <c r="C3115" s="244" t="s">
        <v>17</v>
      </c>
      <c r="D3115" s="244" t="s">
        <v>15</v>
      </c>
      <c r="E3115" s="419" t="s">
        <v>14</v>
      </c>
      <c r="F3115" s="419">
        <v>333000</v>
      </c>
      <c r="G3115" s="419">
        <v>333000</v>
      </c>
      <c r="H3115" s="419">
        <v>1</v>
      </c>
      <c r="I3115" s="23"/>
    </row>
    <row r="3116" spans="1:24" ht="27" x14ac:dyDescent="0.25">
      <c r="A3116" s="244">
        <v>5134</v>
      </c>
      <c r="B3116" s="244" t="s">
        <v>1647</v>
      </c>
      <c r="C3116" s="244" t="s">
        <v>17</v>
      </c>
      <c r="D3116" s="244" t="s">
        <v>15</v>
      </c>
      <c r="E3116" s="419" t="s">
        <v>14</v>
      </c>
      <c r="F3116" s="419">
        <v>336000</v>
      </c>
      <c r="G3116" s="419">
        <v>336000</v>
      </c>
      <c r="H3116" s="419">
        <v>1</v>
      </c>
      <c r="I3116" s="23"/>
    </row>
    <row r="3117" spans="1:24" ht="27" x14ac:dyDescent="0.25">
      <c r="A3117" s="244">
        <v>5134</v>
      </c>
      <c r="B3117" s="244" t="s">
        <v>1648</v>
      </c>
      <c r="C3117" s="244" t="s">
        <v>17</v>
      </c>
      <c r="D3117" s="244" t="s">
        <v>15</v>
      </c>
      <c r="E3117" s="419" t="s">
        <v>14</v>
      </c>
      <c r="F3117" s="419">
        <v>392000</v>
      </c>
      <c r="G3117" s="419">
        <v>392000</v>
      </c>
      <c r="H3117" s="419">
        <v>1</v>
      </c>
      <c r="I3117" s="23"/>
    </row>
    <row r="3118" spans="1:24" ht="27" x14ac:dyDescent="0.25">
      <c r="A3118" s="244">
        <v>5134</v>
      </c>
      <c r="B3118" s="244" t="s">
        <v>753</v>
      </c>
      <c r="C3118" s="244" t="s">
        <v>17</v>
      </c>
      <c r="D3118" s="244" t="s">
        <v>15</v>
      </c>
      <c r="E3118" s="419" t="s">
        <v>14</v>
      </c>
      <c r="F3118" s="419">
        <v>249000</v>
      </c>
      <c r="G3118" s="419">
        <v>249000</v>
      </c>
      <c r="H3118" s="419">
        <v>1</v>
      </c>
      <c r="I3118" s="23"/>
    </row>
    <row r="3119" spans="1:24" ht="27" x14ac:dyDescent="0.25">
      <c r="A3119" s="188">
        <v>5134</v>
      </c>
      <c r="B3119" s="197" t="s">
        <v>404</v>
      </c>
      <c r="C3119" s="197" t="s">
        <v>17</v>
      </c>
      <c r="D3119" s="197" t="s">
        <v>15</v>
      </c>
      <c r="E3119" s="419" t="s">
        <v>14</v>
      </c>
      <c r="F3119" s="419">
        <v>0</v>
      </c>
      <c r="G3119" s="419">
        <v>0</v>
      </c>
      <c r="H3119" s="419">
        <v>1</v>
      </c>
      <c r="I3119" s="23"/>
    </row>
    <row r="3120" spans="1:24" ht="27" x14ac:dyDescent="0.25">
      <c r="A3120" s="188">
        <v>5134</v>
      </c>
      <c r="B3120" s="188" t="s">
        <v>405</v>
      </c>
      <c r="C3120" s="188" t="s">
        <v>17</v>
      </c>
      <c r="D3120" s="188" t="s">
        <v>15</v>
      </c>
      <c r="E3120" s="419" t="s">
        <v>14</v>
      </c>
      <c r="F3120" s="419">
        <v>0</v>
      </c>
      <c r="G3120" s="419">
        <v>0</v>
      </c>
      <c r="H3120" s="419">
        <v>1</v>
      </c>
      <c r="I3120" s="23"/>
    </row>
    <row r="3121" spans="1:9" ht="27" x14ac:dyDescent="0.25">
      <c r="A3121" s="188">
        <v>5134</v>
      </c>
      <c r="B3121" s="188" t="s">
        <v>406</v>
      </c>
      <c r="C3121" s="188" t="s">
        <v>17</v>
      </c>
      <c r="D3121" s="188" t="s">
        <v>15</v>
      </c>
      <c r="E3121" s="419" t="s">
        <v>14</v>
      </c>
      <c r="F3121" s="419">
        <v>0</v>
      </c>
      <c r="G3121" s="419">
        <v>0</v>
      </c>
      <c r="H3121" s="419">
        <v>1</v>
      </c>
      <c r="I3121" s="23"/>
    </row>
    <row r="3122" spans="1:9" ht="27" x14ac:dyDescent="0.25">
      <c r="A3122" s="188">
        <v>5134</v>
      </c>
      <c r="B3122" s="188" t="s">
        <v>407</v>
      </c>
      <c r="C3122" s="188" t="s">
        <v>17</v>
      </c>
      <c r="D3122" s="188" t="s">
        <v>15</v>
      </c>
      <c r="E3122" s="419" t="s">
        <v>14</v>
      </c>
      <c r="F3122" s="419">
        <v>0</v>
      </c>
      <c r="G3122" s="419">
        <v>0</v>
      </c>
      <c r="H3122" s="419">
        <v>1</v>
      </c>
      <c r="I3122" s="23"/>
    </row>
    <row r="3123" spans="1:9" ht="27" x14ac:dyDescent="0.25">
      <c r="A3123" s="188">
        <v>5134</v>
      </c>
      <c r="B3123" s="188" t="s">
        <v>408</v>
      </c>
      <c r="C3123" s="188" t="s">
        <v>17</v>
      </c>
      <c r="D3123" s="188" t="s">
        <v>15</v>
      </c>
      <c r="E3123" s="188" t="s">
        <v>14</v>
      </c>
      <c r="F3123" s="188">
        <v>0</v>
      </c>
      <c r="G3123" s="188">
        <v>0</v>
      </c>
      <c r="H3123" s="188">
        <v>1</v>
      </c>
      <c r="I3123" s="23"/>
    </row>
    <row r="3124" spans="1:9" ht="27" x14ac:dyDescent="0.25">
      <c r="A3124" s="188">
        <v>5134</v>
      </c>
      <c r="B3124" s="188" t="s">
        <v>409</v>
      </c>
      <c r="C3124" s="188" t="s">
        <v>17</v>
      </c>
      <c r="D3124" s="188" t="s">
        <v>15</v>
      </c>
      <c r="E3124" s="188" t="s">
        <v>14</v>
      </c>
      <c r="F3124" s="188">
        <v>0</v>
      </c>
      <c r="G3124" s="188">
        <v>0</v>
      </c>
      <c r="H3124" s="188">
        <v>1</v>
      </c>
      <c r="I3124" s="23"/>
    </row>
    <row r="3125" spans="1:9" ht="27" x14ac:dyDescent="0.25">
      <c r="A3125" s="188">
        <v>5134</v>
      </c>
      <c r="B3125" s="188" t="s">
        <v>410</v>
      </c>
      <c r="C3125" s="188" t="s">
        <v>17</v>
      </c>
      <c r="D3125" s="188" t="s">
        <v>15</v>
      </c>
      <c r="E3125" s="188" t="s">
        <v>14</v>
      </c>
      <c r="F3125" s="188">
        <v>0</v>
      </c>
      <c r="G3125" s="188">
        <v>0</v>
      </c>
      <c r="H3125" s="188">
        <v>1</v>
      </c>
      <c r="I3125" s="23"/>
    </row>
    <row r="3126" spans="1:9" ht="27" x14ac:dyDescent="0.25">
      <c r="A3126" s="188">
        <v>5134</v>
      </c>
      <c r="B3126" s="188" t="s">
        <v>411</v>
      </c>
      <c r="C3126" s="188" t="s">
        <v>17</v>
      </c>
      <c r="D3126" s="188" t="s">
        <v>15</v>
      </c>
      <c r="E3126" s="188" t="s">
        <v>14</v>
      </c>
      <c r="F3126" s="188">
        <v>0</v>
      </c>
      <c r="G3126" s="188">
        <v>0</v>
      </c>
      <c r="H3126" s="188">
        <v>1</v>
      </c>
      <c r="I3126" s="23"/>
    </row>
    <row r="3127" spans="1:9" ht="27" x14ac:dyDescent="0.25">
      <c r="A3127" s="315">
        <v>5134</v>
      </c>
      <c r="B3127" s="315" t="s">
        <v>2274</v>
      </c>
      <c r="C3127" s="315" t="s">
        <v>17</v>
      </c>
      <c r="D3127" s="315" t="s">
        <v>15</v>
      </c>
      <c r="E3127" s="315" t="s">
        <v>14</v>
      </c>
      <c r="F3127" s="315">
        <v>0</v>
      </c>
      <c r="G3127" s="315">
        <v>0</v>
      </c>
      <c r="H3127" s="315">
        <v>1</v>
      </c>
      <c r="I3127" s="23"/>
    </row>
    <row r="3128" spans="1:9" ht="27" x14ac:dyDescent="0.25">
      <c r="A3128" s="315">
        <v>5134</v>
      </c>
      <c r="B3128" s="315" t="s">
        <v>2275</v>
      </c>
      <c r="C3128" s="315" t="s">
        <v>17</v>
      </c>
      <c r="D3128" s="315" t="s">
        <v>15</v>
      </c>
      <c r="E3128" s="315" t="s">
        <v>14</v>
      </c>
      <c r="F3128" s="315">
        <v>0</v>
      </c>
      <c r="G3128" s="315">
        <v>0</v>
      </c>
      <c r="H3128" s="315">
        <v>1</v>
      </c>
      <c r="I3128" s="23"/>
    </row>
    <row r="3129" spans="1:9" ht="27" x14ac:dyDescent="0.25">
      <c r="A3129" s="315">
        <v>5134</v>
      </c>
      <c r="B3129" s="315" t="s">
        <v>2276</v>
      </c>
      <c r="C3129" s="315" t="s">
        <v>17</v>
      </c>
      <c r="D3129" s="315" t="s">
        <v>15</v>
      </c>
      <c r="E3129" s="315" t="s">
        <v>14</v>
      </c>
      <c r="F3129" s="315">
        <v>0</v>
      </c>
      <c r="G3129" s="315">
        <v>0</v>
      </c>
      <c r="H3129" s="315">
        <v>1</v>
      </c>
      <c r="I3129" s="23"/>
    </row>
    <row r="3130" spans="1:9" ht="27" x14ac:dyDescent="0.25">
      <c r="A3130" s="315">
        <v>5134</v>
      </c>
      <c r="B3130" s="315" t="s">
        <v>2277</v>
      </c>
      <c r="C3130" s="315" t="s">
        <v>17</v>
      </c>
      <c r="D3130" s="315" t="s">
        <v>15</v>
      </c>
      <c r="E3130" s="315" t="s">
        <v>14</v>
      </c>
      <c r="F3130" s="315">
        <v>0</v>
      </c>
      <c r="G3130" s="315">
        <v>0</v>
      </c>
      <c r="H3130" s="315">
        <v>1</v>
      </c>
      <c r="I3130" s="23"/>
    </row>
    <row r="3131" spans="1:9" ht="27" x14ac:dyDescent="0.25">
      <c r="A3131" s="315">
        <v>5134</v>
      </c>
      <c r="B3131" s="315" t="s">
        <v>2278</v>
      </c>
      <c r="C3131" s="315" t="s">
        <v>17</v>
      </c>
      <c r="D3131" s="315" t="s">
        <v>15</v>
      </c>
      <c r="E3131" s="315" t="s">
        <v>14</v>
      </c>
      <c r="F3131" s="315">
        <v>0</v>
      </c>
      <c r="G3131" s="315">
        <v>0</v>
      </c>
      <c r="H3131" s="315">
        <v>1</v>
      </c>
      <c r="I3131" s="23"/>
    </row>
    <row r="3132" spans="1:9" ht="27" x14ac:dyDescent="0.25">
      <c r="A3132" s="315">
        <v>5134</v>
      </c>
      <c r="B3132" s="315" t="s">
        <v>2279</v>
      </c>
      <c r="C3132" s="315" t="s">
        <v>17</v>
      </c>
      <c r="D3132" s="315" t="s">
        <v>15</v>
      </c>
      <c r="E3132" s="315" t="s">
        <v>14</v>
      </c>
      <c r="F3132" s="315">
        <v>0</v>
      </c>
      <c r="G3132" s="315">
        <v>0</v>
      </c>
      <c r="H3132" s="315">
        <v>1</v>
      </c>
      <c r="I3132" s="23"/>
    </row>
    <row r="3133" spans="1:9" ht="27" x14ac:dyDescent="0.25">
      <c r="A3133" s="315">
        <v>5134</v>
      </c>
      <c r="B3133" s="315" t="s">
        <v>2280</v>
      </c>
      <c r="C3133" s="315" t="s">
        <v>17</v>
      </c>
      <c r="D3133" s="315" t="s">
        <v>15</v>
      </c>
      <c r="E3133" s="315" t="s">
        <v>14</v>
      </c>
      <c r="F3133" s="315">
        <v>0</v>
      </c>
      <c r="G3133" s="315">
        <v>0</v>
      </c>
      <c r="H3133" s="315">
        <v>1</v>
      </c>
      <c r="I3133" s="23"/>
    </row>
    <row r="3134" spans="1:9" ht="27" x14ac:dyDescent="0.25">
      <c r="A3134" s="315">
        <v>5134</v>
      </c>
      <c r="B3134" s="315" t="s">
        <v>2281</v>
      </c>
      <c r="C3134" s="315" t="s">
        <v>17</v>
      </c>
      <c r="D3134" s="315" t="s">
        <v>15</v>
      </c>
      <c r="E3134" s="315" t="s">
        <v>14</v>
      </c>
      <c r="F3134" s="315">
        <v>0</v>
      </c>
      <c r="G3134" s="315">
        <v>0</v>
      </c>
      <c r="H3134" s="315">
        <v>1</v>
      </c>
      <c r="I3134" s="23"/>
    </row>
    <row r="3135" spans="1:9" ht="27" x14ac:dyDescent="0.25">
      <c r="A3135" s="315">
        <v>5134</v>
      </c>
      <c r="B3135" s="315" t="s">
        <v>2282</v>
      </c>
      <c r="C3135" s="315" t="s">
        <v>17</v>
      </c>
      <c r="D3135" s="315" t="s">
        <v>15</v>
      </c>
      <c r="E3135" s="315" t="s">
        <v>14</v>
      </c>
      <c r="F3135" s="315">
        <v>0</v>
      </c>
      <c r="G3135" s="315">
        <v>0</v>
      </c>
      <c r="H3135" s="315">
        <v>1</v>
      </c>
      <c r="I3135" s="23"/>
    </row>
    <row r="3136" spans="1:9" ht="27" x14ac:dyDescent="0.25">
      <c r="A3136" s="315">
        <v>5134</v>
      </c>
      <c r="B3136" s="315" t="s">
        <v>2283</v>
      </c>
      <c r="C3136" s="315" t="s">
        <v>17</v>
      </c>
      <c r="D3136" s="315" t="s">
        <v>15</v>
      </c>
      <c r="E3136" s="315" t="s">
        <v>14</v>
      </c>
      <c r="F3136" s="315">
        <v>0</v>
      </c>
      <c r="G3136" s="315">
        <v>0</v>
      </c>
      <c r="H3136" s="315">
        <v>1</v>
      </c>
      <c r="I3136" s="23"/>
    </row>
    <row r="3137" spans="1:24" ht="27" x14ac:dyDescent="0.25">
      <c r="A3137" s="315">
        <v>5134</v>
      </c>
      <c r="B3137" s="315" t="s">
        <v>2284</v>
      </c>
      <c r="C3137" s="315" t="s">
        <v>17</v>
      </c>
      <c r="D3137" s="315" t="s">
        <v>15</v>
      </c>
      <c r="E3137" s="315" t="s">
        <v>14</v>
      </c>
      <c r="F3137" s="315">
        <v>0</v>
      </c>
      <c r="G3137" s="315">
        <v>0</v>
      </c>
      <c r="H3137" s="315">
        <v>1</v>
      </c>
      <c r="I3137" s="23"/>
    </row>
    <row r="3138" spans="1:24" ht="27" x14ac:dyDescent="0.25">
      <c r="A3138" s="315">
        <v>5134</v>
      </c>
      <c r="B3138" s="315" t="s">
        <v>2285</v>
      </c>
      <c r="C3138" s="315" t="s">
        <v>17</v>
      </c>
      <c r="D3138" s="315" t="s">
        <v>15</v>
      </c>
      <c r="E3138" s="315" t="s">
        <v>14</v>
      </c>
      <c r="F3138" s="315">
        <v>0</v>
      </c>
      <c r="G3138" s="315">
        <v>0</v>
      </c>
      <c r="H3138" s="315">
        <v>1</v>
      </c>
      <c r="I3138" s="23"/>
    </row>
    <row r="3139" spans="1:24" ht="27" x14ac:dyDescent="0.25">
      <c r="A3139" s="315">
        <v>5134</v>
      </c>
      <c r="B3139" s="315" t="s">
        <v>2286</v>
      </c>
      <c r="C3139" s="315" t="s">
        <v>17</v>
      </c>
      <c r="D3139" s="315" t="s">
        <v>15</v>
      </c>
      <c r="E3139" s="315" t="s">
        <v>14</v>
      </c>
      <c r="F3139" s="315">
        <v>0</v>
      </c>
      <c r="G3139" s="315">
        <v>0</v>
      </c>
      <c r="H3139" s="315">
        <v>1</v>
      </c>
      <c r="I3139" s="23"/>
    </row>
    <row r="3140" spans="1:24" ht="27" x14ac:dyDescent="0.25">
      <c r="A3140" s="315">
        <v>5134</v>
      </c>
      <c r="B3140" s="315" t="s">
        <v>2287</v>
      </c>
      <c r="C3140" s="315" t="s">
        <v>17</v>
      </c>
      <c r="D3140" s="315" t="s">
        <v>15</v>
      </c>
      <c r="E3140" s="315" t="s">
        <v>14</v>
      </c>
      <c r="F3140" s="315">
        <v>0</v>
      </c>
      <c r="G3140" s="315">
        <v>0</v>
      </c>
      <c r="H3140" s="315">
        <v>1</v>
      </c>
      <c r="I3140" s="23"/>
    </row>
    <row r="3141" spans="1:24" s="447" customFormat="1" ht="27" x14ac:dyDescent="0.25">
      <c r="A3141" s="462">
        <v>5134</v>
      </c>
      <c r="B3141" s="462" t="s">
        <v>4849</v>
      </c>
      <c r="C3141" s="462" t="s">
        <v>17</v>
      </c>
      <c r="D3141" s="462" t="s">
        <v>15</v>
      </c>
      <c r="E3141" s="462" t="s">
        <v>14</v>
      </c>
      <c r="F3141" s="462">
        <v>700000</v>
      </c>
      <c r="G3141" s="462">
        <v>700000</v>
      </c>
      <c r="H3141" s="462">
        <v>1</v>
      </c>
      <c r="I3141" s="450"/>
      <c r="P3141" s="448"/>
      <c r="Q3141" s="448"/>
      <c r="R3141" s="448"/>
      <c r="S3141" s="448"/>
      <c r="T3141" s="448"/>
      <c r="U3141" s="448"/>
      <c r="V3141" s="448"/>
      <c r="W3141" s="448"/>
      <c r="X3141" s="448"/>
    </row>
    <row r="3142" spans="1:24" s="447" customFormat="1" ht="27" x14ac:dyDescent="0.25">
      <c r="A3142" s="478">
        <v>5134</v>
      </c>
      <c r="B3142" s="478" t="s">
        <v>5114</v>
      </c>
      <c r="C3142" s="478" t="s">
        <v>17</v>
      </c>
      <c r="D3142" s="478" t="s">
        <v>15</v>
      </c>
      <c r="E3142" s="478" t="s">
        <v>14</v>
      </c>
      <c r="F3142" s="478">
        <v>650000</v>
      </c>
      <c r="G3142" s="478">
        <v>650000</v>
      </c>
      <c r="H3142" s="478">
        <v>1</v>
      </c>
      <c r="I3142" s="450"/>
      <c r="P3142" s="448"/>
      <c r="Q3142" s="448"/>
      <c r="R3142" s="448"/>
      <c r="S3142" s="448"/>
      <c r="T3142" s="448"/>
      <c r="U3142" s="448"/>
      <c r="V3142" s="448"/>
      <c r="W3142" s="448"/>
      <c r="X3142" s="448"/>
    </row>
    <row r="3143" spans="1:24" s="447" customFormat="1" ht="27" x14ac:dyDescent="0.25">
      <c r="A3143" s="478">
        <v>5134</v>
      </c>
      <c r="B3143" s="478" t="s">
        <v>5115</v>
      </c>
      <c r="C3143" s="478" t="s">
        <v>17</v>
      </c>
      <c r="D3143" s="478" t="s">
        <v>15</v>
      </c>
      <c r="E3143" s="478" t="s">
        <v>14</v>
      </c>
      <c r="F3143" s="478">
        <v>350000</v>
      </c>
      <c r="G3143" s="478">
        <v>350000</v>
      </c>
      <c r="H3143" s="478">
        <v>1</v>
      </c>
      <c r="I3143" s="450"/>
      <c r="P3143" s="448"/>
      <c r="Q3143" s="448"/>
      <c r="R3143" s="448"/>
      <c r="S3143" s="448"/>
      <c r="T3143" s="448"/>
      <c r="U3143" s="448"/>
      <c r="V3143" s="448"/>
      <c r="W3143" s="448"/>
      <c r="X3143" s="448"/>
    </row>
    <row r="3144" spans="1:24" s="447" customFormat="1" ht="27" x14ac:dyDescent="0.25">
      <c r="A3144" s="478">
        <v>5134</v>
      </c>
      <c r="B3144" s="478" t="s">
        <v>5116</v>
      </c>
      <c r="C3144" s="478" t="s">
        <v>17</v>
      </c>
      <c r="D3144" s="478" t="s">
        <v>15</v>
      </c>
      <c r="E3144" s="478" t="s">
        <v>14</v>
      </c>
      <c r="F3144" s="478">
        <v>400000</v>
      </c>
      <c r="G3144" s="478">
        <v>400000</v>
      </c>
      <c r="H3144" s="478">
        <v>1</v>
      </c>
      <c r="I3144" s="450"/>
      <c r="P3144" s="448"/>
      <c r="Q3144" s="448"/>
      <c r="R3144" s="448"/>
      <c r="S3144" s="448"/>
      <c r="T3144" s="448"/>
      <c r="U3144" s="448"/>
      <c r="V3144" s="448"/>
      <c r="W3144" s="448"/>
      <c r="X3144" s="448"/>
    </row>
    <row r="3145" spans="1:24" s="447" customFormat="1" ht="27" x14ac:dyDescent="0.25">
      <c r="A3145" s="478">
        <v>5134</v>
      </c>
      <c r="B3145" s="478" t="s">
        <v>5117</v>
      </c>
      <c r="C3145" s="478" t="s">
        <v>17</v>
      </c>
      <c r="D3145" s="478" t="s">
        <v>15</v>
      </c>
      <c r="E3145" s="478" t="s">
        <v>14</v>
      </c>
      <c r="F3145" s="478">
        <v>250000</v>
      </c>
      <c r="G3145" s="478">
        <v>250000</v>
      </c>
      <c r="H3145" s="478">
        <v>1</v>
      </c>
      <c r="I3145" s="450"/>
      <c r="P3145" s="448"/>
      <c r="Q3145" s="448"/>
      <c r="R3145" s="448"/>
      <c r="S3145" s="448"/>
      <c r="T3145" s="448"/>
      <c r="U3145" s="448"/>
      <c r="V3145" s="448"/>
      <c r="W3145" s="448"/>
      <c r="X3145" s="448"/>
    </row>
    <row r="3146" spans="1:24" s="447" customFormat="1" ht="27" x14ac:dyDescent="0.25">
      <c r="A3146" s="478">
        <v>5134</v>
      </c>
      <c r="B3146" s="478" t="s">
        <v>5118</v>
      </c>
      <c r="C3146" s="478" t="s">
        <v>17</v>
      </c>
      <c r="D3146" s="478" t="s">
        <v>15</v>
      </c>
      <c r="E3146" s="478" t="s">
        <v>14</v>
      </c>
      <c r="F3146" s="478">
        <v>350000</v>
      </c>
      <c r="G3146" s="478">
        <v>350000</v>
      </c>
      <c r="H3146" s="478">
        <v>1</v>
      </c>
      <c r="I3146" s="450"/>
      <c r="P3146" s="448"/>
      <c r="Q3146" s="448"/>
      <c r="R3146" s="448"/>
      <c r="S3146" s="448"/>
      <c r="T3146" s="448"/>
      <c r="U3146" s="448"/>
      <c r="V3146" s="448"/>
      <c r="W3146" s="448"/>
      <c r="X3146" s="448"/>
    </row>
    <row r="3147" spans="1:24" s="447" customFormat="1" ht="27" x14ac:dyDescent="0.25">
      <c r="A3147" s="478">
        <v>5134</v>
      </c>
      <c r="B3147" s="478" t="s">
        <v>5119</v>
      </c>
      <c r="C3147" s="478" t="s">
        <v>17</v>
      </c>
      <c r="D3147" s="478" t="s">
        <v>15</v>
      </c>
      <c r="E3147" s="478" t="s">
        <v>14</v>
      </c>
      <c r="F3147" s="478">
        <v>300000</v>
      </c>
      <c r="G3147" s="478">
        <v>300000</v>
      </c>
      <c r="H3147" s="478">
        <v>1</v>
      </c>
      <c r="I3147" s="450"/>
      <c r="P3147" s="448"/>
      <c r="Q3147" s="448"/>
      <c r="R3147" s="448"/>
      <c r="S3147" s="448"/>
      <c r="T3147" s="448"/>
      <c r="U3147" s="448"/>
      <c r="V3147" s="448"/>
      <c r="W3147" s="448"/>
      <c r="X3147" s="448"/>
    </row>
    <row r="3148" spans="1:24" s="447" customFormat="1" ht="27" x14ac:dyDescent="0.25">
      <c r="A3148" s="478">
        <v>5134</v>
      </c>
      <c r="B3148" s="478" t="s">
        <v>5120</v>
      </c>
      <c r="C3148" s="478" t="s">
        <v>17</v>
      </c>
      <c r="D3148" s="478" t="s">
        <v>15</v>
      </c>
      <c r="E3148" s="478" t="s">
        <v>14</v>
      </c>
      <c r="F3148" s="478">
        <v>300000</v>
      </c>
      <c r="G3148" s="478">
        <v>300000</v>
      </c>
      <c r="H3148" s="478">
        <v>1</v>
      </c>
      <c r="I3148" s="450"/>
      <c r="P3148" s="448"/>
      <c r="Q3148" s="448"/>
      <c r="R3148" s="448"/>
      <c r="S3148" s="448"/>
      <c r="T3148" s="448"/>
      <c r="U3148" s="448"/>
      <c r="V3148" s="448"/>
      <c r="W3148" s="448"/>
      <c r="X3148" s="448"/>
    </row>
    <row r="3149" spans="1:24" s="447" customFormat="1" ht="27" x14ac:dyDescent="0.25">
      <c r="A3149" s="478">
        <v>5134</v>
      </c>
      <c r="B3149" s="478" t="s">
        <v>5121</v>
      </c>
      <c r="C3149" s="478" t="s">
        <v>17</v>
      </c>
      <c r="D3149" s="478" t="s">
        <v>15</v>
      </c>
      <c r="E3149" s="478" t="s">
        <v>14</v>
      </c>
      <c r="F3149" s="478">
        <v>250000</v>
      </c>
      <c r="G3149" s="478">
        <v>250000</v>
      </c>
      <c r="H3149" s="478">
        <v>1</v>
      </c>
      <c r="I3149" s="450"/>
      <c r="P3149" s="448"/>
      <c r="Q3149" s="448"/>
      <c r="R3149" s="448"/>
      <c r="S3149" s="448"/>
      <c r="T3149" s="448"/>
      <c r="U3149" s="448"/>
      <c r="V3149" s="448"/>
      <c r="W3149" s="448"/>
      <c r="X3149" s="448"/>
    </row>
    <row r="3150" spans="1:24" s="447" customFormat="1" ht="27" x14ac:dyDescent="0.25">
      <c r="A3150" s="478">
        <v>5134</v>
      </c>
      <c r="B3150" s="478" t="s">
        <v>5122</v>
      </c>
      <c r="C3150" s="478" t="s">
        <v>17</v>
      </c>
      <c r="D3150" s="478" t="s">
        <v>15</v>
      </c>
      <c r="E3150" s="478" t="s">
        <v>14</v>
      </c>
      <c r="F3150" s="478">
        <v>300000</v>
      </c>
      <c r="G3150" s="478">
        <v>300000</v>
      </c>
      <c r="H3150" s="478">
        <v>1</v>
      </c>
      <c r="I3150" s="450"/>
      <c r="P3150" s="448"/>
      <c r="Q3150" s="448"/>
      <c r="R3150" s="448"/>
      <c r="S3150" s="448"/>
      <c r="T3150" s="448"/>
      <c r="U3150" s="448"/>
      <c r="V3150" s="448"/>
      <c r="W3150" s="448"/>
      <c r="X3150" s="448"/>
    </row>
    <row r="3151" spans="1:24" s="447" customFormat="1" ht="27" x14ac:dyDescent="0.25">
      <c r="A3151" s="478">
        <v>5134</v>
      </c>
      <c r="B3151" s="478" t="s">
        <v>5123</v>
      </c>
      <c r="C3151" s="478" t="s">
        <v>17</v>
      </c>
      <c r="D3151" s="478" t="s">
        <v>15</v>
      </c>
      <c r="E3151" s="478" t="s">
        <v>14</v>
      </c>
      <c r="F3151" s="478">
        <v>300000</v>
      </c>
      <c r="G3151" s="478">
        <v>300000</v>
      </c>
      <c r="H3151" s="478">
        <v>1</v>
      </c>
      <c r="I3151" s="450"/>
      <c r="P3151" s="448"/>
      <c r="Q3151" s="448"/>
      <c r="R3151" s="448"/>
      <c r="S3151" s="448"/>
      <c r="T3151" s="448"/>
      <c r="U3151" s="448"/>
      <c r="V3151" s="448"/>
      <c r="W3151" s="448"/>
      <c r="X3151" s="448"/>
    </row>
    <row r="3152" spans="1:24" s="447" customFormat="1" ht="27" x14ac:dyDescent="0.25">
      <c r="A3152" s="478">
        <v>5134</v>
      </c>
      <c r="B3152" s="478" t="s">
        <v>5124</v>
      </c>
      <c r="C3152" s="478" t="s">
        <v>17</v>
      </c>
      <c r="D3152" s="478" t="s">
        <v>15</v>
      </c>
      <c r="E3152" s="478" t="s">
        <v>14</v>
      </c>
      <c r="F3152" s="478">
        <v>350000</v>
      </c>
      <c r="G3152" s="478">
        <v>350000</v>
      </c>
      <c r="H3152" s="478">
        <v>1</v>
      </c>
      <c r="I3152" s="450"/>
      <c r="P3152" s="448"/>
      <c r="Q3152" s="448"/>
      <c r="R3152" s="448"/>
      <c r="S3152" s="448"/>
      <c r="T3152" s="448"/>
      <c r="U3152" s="448"/>
      <c r="V3152" s="448"/>
      <c r="W3152" s="448"/>
      <c r="X3152" s="448"/>
    </row>
    <row r="3153" spans="1:24" s="447" customFormat="1" ht="27" x14ac:dyDescent="0.25">
      <c r="A3153" s="478">
        <v>5134</v>
      </c>
      <c r="B3153" s="478" t="s">
        <v>5125</v>
      </c>
      <c r="C3153" s="478" t="s">
        <v>17</v>
      </c>
      <c r="D3153" s="478" t="s">
        <v>15</v>
      </c>
      <c r="E3153" s="478" t="s">
        <v>14</v>
      </c>
      <c r="F3153" s="478">
        <v>250000</v>
      </c>
      <c r="G3153" s="478">
        <v>250000</v>
      </c>
      <c r="H3153" s="478">
        <v>1</v>
      </c>
      <c r="I3153" s="450"/>
      <c r="P3153" s="448"/>
      <c r="Q3153" s="448"/>
      <c r="R3153" s="448"/>
      <c r="S3153" s="448"/>
      <c r="T3153" s="448"/>
      <c r="U3153" s="448"/>
      <c r="V3153" s="448"/>
      <c r="W3153" s="448"/>
      <c r="X3153" s="448"/>
    </row>
    <row r="3154" spans="1:24" s="447" customFormat="1" ht="27" x14ac:dyDescent="0.25">
      <c r="A3154" s="478">
        <v>5134</v>
      </c>
      <c r="B3154" s="478" t="s">
        <v>5126</v>
      </c>
      <c r="C3154" s="478" t="s">
        <v>17</v>
      </c>
      <c r="D3154" s="478" t="s">
        <v>15</v>
      </c>
      <c r="E3154" s="478" t="s">
        <v>14</v>
      </c>
      <c r="F3154" s="478">
        <v>350000</v>
      </c>
      <c r="G3154" s="478">
        <v>350000</v>
      </c>
      <c r="H3154" s="478">
        <v>1</v>
      </c>
      <c r="I3154" s="450"/>
      <c r="P3154" s="448"/>
      <c r="Q3154" s="448"/>
      <c r="R3154" s="448"/>
      <c r="S3154" s="448"/>
      <c r="T3154" s="448"/>
      <c r="U3154" s="448"/>
      <c r="V3154" s="448"/>
      <c r="W3154" s="448"/>
      <c r="X3154" s="448"/>
    </row>
    <row r="3155" spans="1:24" s="447" customFormat="1" ht="27" x14ac:dyDescent="0.25">
      <c r="A3155" s="478">
        <v>5134</v>
      </c>
      <c r="B3155" s="478" t="s">
        <v>5127</v>
      </c>
      <c r="C3155" s="478" t="s">
        <v>17</v>
      </c>
      <c r="D3155" s="478" t="s">
        <v>15</v>
      </c>
      <c r="E3155" s="478" t="s">
        <v>14</v>
      </c>
      <c r="F3155" s="478">
        <v>200000</v>
      </c>
      <c r="G3155" s="478">
        <v>200000</v>
      </c>
      <c r="H3155" s="478">
        <v>1</v>
      </c>
      <c r="I3155" s="450"/>
      <c r="P3155" s="448"/>
      <c r="Q3155" s="448"/>
      <c r="R3155" s="448"/>
      <c r="S3155" s="448"/>
      <c r="T3155" s="448"/>
      <c r="U3155" s="448"/>
      <c r="V3155" s="448"/>
      <c r="W3155" s="448"/>
      <c r="X3155" s="448"/>
    </row>
    <row r="3156" spans="1:24" s="447" customFormat="1" ht="27" x14ac:dyDescent="0.25">
      <c r="A3156" s="478">
        <v>5134</v>
      </c>
      <c r="B3156" s="478" t="s">
        <v>5128</v>
      </c>
      <c r="C3156" s="478" t="s">
        <v>17</v>
      </c>
      <c r="D3156" s="478" t="s">
        <v>15</v>
      </c>
      <c r="E3156" s="478" t="s">
        <v>14</v>
      </c>
      <c r="F3156" s="478">
        <v>300000</v>
      </c>
      <c r="G3156" s="478">
        <v>300000</v>
      </c>
      <c r="H3156" s="478">
        <v>1</v>
      </c>
      <c r="I3156" s="450"/>
      <c r="P3156" s="448"/>
      <c r="Q3156" s="448"/>
      <c r="R3156" s="448"/>
      <c r="S3156" s="448"/>
      <c r="T3156" s="448"/>
      <c r="U3156" s="448"/>
      <c r="V3156" s="448"/>
      <c r="W3156" s="448"/>
      <c r="X3156" s="448"/>
    </row>
    <row r="3157" spans="1:24" s="447" customFormat="1" ht="27" x14ac:dyDescent="0.25">
      <c r="A3157" s="478">
        <v>5134</v>
      </c>
      <c r="B3157" s="478" t="s">
        <v>5129</v>
      </c>
      <c r="C3157" s="478" t="s">
        <v>17</v>
      </c>
      <c r="D3157" s="478" t="s">
        <v>15</v>
      </c>
      <c r="E3157" s="478" t="s">
        <v>14</v>
      </c>
      <c r="F3157" s="478">
        <v>300000</v>
      </c>
      <c r="G3157" s="478">
        <v>300000</v>
      </c>
      <c r="H3157" s="478">
        <v>1</v>
      </c>
      <c r="I3157" s="450"/>
      <c r="P3157" s="448"/>
      <c r="Q3157" s="448"/>
      <c r="R3157" s="448"/>
      <c r="S3157" s="448"/>
      <c r="T3157" s="448"/>
      <c r="U3157" s="448"/>
      <c r="V3157" s="448"/>
      <c r="W3157" s="448"/>
      <c r="X3157" s="448"/>
    </row>
    <row r="3158" spans="1:24" s="447" customFormat="1" ht="27" x14ac:dyDescent="0.25">
      <c r="A3158" s="478">
        <v>5134</v>
      </c>
      <c r="B3158" s="478" t="s">
        <v>5130</v>
      </c>
      <c r="C3158" s="478" t="s">
        <v>17</v>
      </c>
      <c r="D3158" s="478" t="s">
        <v>15</v>
      </c>
      <c r="E3158" s="478" t="s">
        <v>14</v>
      </c>
      <c r="F3158" s="478">
        <v>300000</v>
      </c>
      <c r="G3158" s="478">
        <v>300000</v>
      </c>
      <c r="H3158" s="478">
        <v>1</v>
      </c>
      <c r="I3158" s="450"/>
      <c r="P3158" s="448"/>
      <c r="Q3158" s="448"/>
      <c r="R3158" s="448"/>
      <c r="S3158" s="448"/>
      <c r="T3158" s="448"/>
      <c r="U3158" s="448"/>
      <c r="V3158" s="448"/>
      <c r="W3158" s="448"/>
      <c r="X3158" s="448"/>
    </row>
    <row r="3159" spans="1:24" s="447" customFormat="1" ht="27" x14ac:dyDescent="0.25">
      <c r="A3159" s="478">
        <v>5134</v>
      </c>
      <c r="B3159" s="478" t="s">
        <v>5131</v>
      </c>
      <c r="C3159" s="478" t="s">
        <v>17</v>
      </c>
      <c r="D3159" s="478" t="s">
        <v>15</v>
      </c>
      <c r="E3159" s="478" t="s">
        <v>14</v>
      </c>
      <c r="F3159" s="478">
        <v>300000</v>
      </c>
      <c r="G3159" s="478">
        <v>300000</v>
      </c>
      <c r="H3159" s="478">
        <v>1</v>
      </c>
      <c r="I3159" s="450"/>
      <c r="P3159" s="448"/>
      <c r="Q3159" s="448"/>
      <c r="R3159" s="448"/>
      <c r="S3159" s="448"/>
      <c r="T3159" s="448"/>
      <c r="U3159" s="448"/>
      <c r="V3159" s="448"/>
      <c r="W3159" s="448"/>
      <c r="X3159" s="448"/>
    </row>
    <row r="3160" spans="1:24" s="447" customFormat="1" ht="27" x14ac:dyDescent="0.25">
      <c r="A3160" s="478">
        <v>5134</v>
      </c>
      <c r="B3160" s="478" t="s">
        <v>5132</v>
      </c>
      <c r="C3160" s="478" t="s">
        <v>17</v>
      </c>
      <c r="D3160" s="478" t="s">
        <v>15</v>
      </c>
      <c r="E3160" s="478" t="s">
        <v>14</v>
      </c>
      <c r="F3160" s="478">
        <v>400000</v>
      </c>
      <c r="G3160" s="478">
        <v>400000</v>
      </c>
      <c r="H3160" s="478">
        <v>1</v>
      </c>
      <c r="I3160" s="450"/>
      <c r="P3160" s="448"/>
      <c r="Q3160" s="448"/>
      <c r="R3160" s="448"/>
      <c r="S3160" s="448"/>
      <c r="T3160" s="448"/>
      <c r="U3160" s="448"/>
      <c r="V3160" s="448"/>
      <c r="W3160" s="448"/>
      <c r="X3160" s="448"/>
    </row>
    <row r="3161" spans="1:24" s="447" customFormat="1" ht="27" x14ac:dyDescent="0.25">
      <c r="A3161" s="478">
        <v>5134</v>
      </c>
      <c r="B3161" s="478" t="s">
        <v>5133</v>
      </c>
      <c r="C3161" s="478" t="s">
        <v>17</v>
      </c>
      <c r="D3161" s="478" t="s">
        <v>15</v>
      </c>
      <c r="E3161" s="478" t="s">
        <v>14</v>
      </c>
      <c r="F3161" s="478">
        <v>200000</v>
      </c>
      <c r="G3161" s="478">
        <v>200000</v>
      </c>
      <c r="H3161" s="478">
        <v>1</v>
      </c>
      <c r="I3161" s="450"/>
      <c r="P3161" s="448"/>
      <c r="Q3161" s="448"/>
      <c r="R3161" s="448"/>
      <c r="S3161" s="448"/>
      <c r="T3161" s="448"/>
      <c r="U3161" s="448"/>
      <c r="V3161" s="448"/>
      <c r="W3161" s="448"/>
      <c r="X3161" s="448"/>
    </row>
    <row r="3162" spans="1:24" s="447" customFormat="1" ht="27" x14ac:dyDescent="0.25">
      <c r="A3162" s="478">
        <v>5134</v>
      </c>
      <c r="B3162" s="478" t="s">
        <v>5134</v>
      </c>
      <c r="C3162" s="478" t="s">
        <v>17</v>
      </c>
      <c r="D3162" s="478" t="s">
        <v>15</v>
      </c>
      <c r="E3162" s="478" t="s">
        <v>14</v>
      </c>
      <c r="F3162" s="478">
        <v>250000</v>
      </c>
      <c r="G3162" s="478">
        <v>250000</v>
      </c>
      <c r="H3162" s="478">
        <v>1</v>
      </c>
      <c r="I3162" s="450"/>
      <c r="P3162" s="448"/>
      <c r="Q3162" s="448"/>
      <c r="R3162" s="448"/>
      <c r="S3162" s="448"/>
      <c r="T3162" s="448"/>
      <c r="U3162" s="448"/>
      <c r="V3162" s="448"/>
      <c r="W3162" s="448"/>
      <c r="X3162" s="448"/>
    </row>
    <row r="3163" spans="1:24" s="447" customFormat="1" ht="27" x14ac:dyDescent="0.25">
      <c r="A3163" s="478">
        <v>5134</v>
      </c>
      <c r="B3163" s="478" t="s">
        <v>5135</v>
      </c>
      <c r="C3163" s="478" t="s">
        <v>17</v>
      </c>
      <c r="D3163" s="478" t="s">
        <v>15</v>
      </c>
      <c r="E3163" s="478" t="s">
        <v>14</v>
      </c>
      <c r="F3163" s="478">
        <v>300000</v>
      </c>
      <c r="G3163" s="478">
        <v>300000</v>
      </c>
      <c r="H3163" s="478">
        <v>1</v>
      </c>
      <c r="I3163" s="450"/>
      <c r="P3163" s="448"/>
      <c r="Q3163" s="448"/>
      <c r="R3163" s="448"/>
      <c r="S3163" s="448"/>
      <c r="T3163" s="448"/>
      <c r="U3163" s="448"/>
      <c r="V3163" s="448"/>
      <c r="W3163" s="448"/>
      <c r="X3163" s="448"/>
    </row>
    <row r="3164" spans="1:24" s="447" customFormat="1" ht="15" customHeight="1" x14ac:dyDescent="0.25">
      <c r="A3164" s="547" t="s">
        <v>12</v>
      </c>
      <c r="B3164" s="548"/>
      <c r="C3164" s="548"/>
      <c r="D3164" s="548"/>
      <c r="E3164" s="548"/>
      <c r="F3164" s="548"/>
      <c r="G3164" s="548"/>
      <c r="H3164" s="549"/>
      <c r="I3164" s="450"/>
      <c r="P3164" s="448"/>
      <c r="Q3164" s="448"/>
      <c r="R3164" s="448"/>
      <c r="S3164" s="448"/>
      <c r="T3164" s="448"/>
      <c r="U3164" s="448"/>
      <c r="V3164" s="448"/>
      <c r="W3164" s="448"/>
      <c r="X3164" s="448"/>
    </row>
    <row r="3165" spans="1:24" s="447" customFormat="1" ht="27" x14ac:dyDescent="0.25">
      <c r="A3165" s="478">
        <v>5134</v>
      </c>
      <c r="B3165" s="478" t="s">
        <v>464</v>
      </c>
      <c r="C3165" s="478" t="s">
        <v>413</v>
      </c>
      <c r="D3165" s="478" t="s">
        <v>402</v>
      </c>
      <c r="E3165" s="478" t="s">
        <v>14</v>
      </c>
      <c r="F3165" s="478">
        <v>0</v>
      </c>
      <c r="G3165" s="478">
        <v>0</v>
      </c>
      <c r="H3165" s="478">
        <v>1</v>
      </c>
      <c r="I3165" s="450"/>
      <c r="P3165" s="448"/>
      <c r="Q3165" s="448"/>
      <c r="R3165" s="448"/>
      <c r="S3165" s="448"/>
      <c r="T3165" s="448"/>
      <c r="U3165" s="448"/>
      <c r="V3165" s="448"/>
      <c r="W3165" s="448"/>
      <c r="X3165" s="448"/>
    </row>
    <row r="3166" spans="1:24" ht="27" x14ac:dyDescent="0.25">
      <c r="A3166" s="188">
        <v>5134</v>
      </c>
      <c r="B3166" s="188" t="s">
        <v>412</v>
      </c>
      <c r="C3166" s="188" t="s">
        <v>413</v>
      </c>
      <c r="D3166" s="188" t="s">
        <v>402</v>
      </c>
      <c r="E3166" s="188" t="s">
        <v>14</v>
      </c>
      <c r="F3166" s="188">
        <v>500000</v>
      </c>
      <c r="G3166" s="188">
        <v>500000</v>
      </c>
      <c r="H3166" s="188">
        <v>1</v>
      </c>
      <c r="I3166" s="23"/>
    </row>
    <row r="3167" spans="1:24" s="447" customFormat="1" ht="27" x14ac:dyDescent="0.25">
      <c r="A3167" s="479">
        <v>5134</v>
      </c>
      <c r="B3167" s="479" t="s">
        <v>5192</v>
      </c>
      <c r="C3167" s="479" t="s">
        <v>413</v>
      </c>
      <c r="D3167" s="479" t="s">
        <v>402</v>
      </c>
      <c r="E3167" s="479" t="s">
        <v>14</v>
      </c>
      <c r="F3167" s="479">
        <v>0</v>
      </c>
      <c r="G3167" s="479">
        <v>0</v>
      </c>
      <c r="H3167" s="479">
        <v>1</v>
      </c>
      <c r="I3167" s="450"/>
      <c r="P3167" s="448"/>
      <c r="Q3167" s="448"/>
      <c r="R3167" s="448"/>
      <c r="S3167" s="448"/>
      <c r="T3167" s="448"/>
      <c r="U3167" s="448"/>
      <c r="V3167" s="448"/>
      <c r="W3167" s="448"/>
      <c r="X3167" s="448"/>
    </row>
    <row r="3168" spans="1:24" s="447" customFormat="1" ht="27" x14ac:dyDescent="0.25">
      <c r="A3168" s="479">
        <v>5134</v>
      </c>
      <c r="B3168" s="479" t="s">
        <v>5193</v>
      </c>
      <c r="C3168" s="479" t="s">
        <v>413</v>
      </c>
      <c r="D3168" s="479" t="s">
        <v>402</v>
      </c>
      <c r="E3168" s="479" t="s">
        <v>14</v>
      </c>
      <c r="F3168" s="479">
        <v>0</v>
      </c>
      <c r="G3168" s="479">
        <v>0</v>
      </c>
      <c r="H3168" s="479">
        <v>1</v>
      </c>
      <c r="I3168" s="450"/>
      <c r="P3168" s="448"/>
      <c r="Q3168" s="448"/>
      <c r="R3168" s="448"/>
      <c r="S3168" s="448"/>
      <c r="T3168" s="448"/>
      <c r="U3168" s="448"/>
      <c r="V3168" s="448"/>
      <c r="W3168" s="448"/>
      <c r="X3168" s="448"/>
    </row>
    <row r="3169" spans="1:24" s="447" customFormat="1" ht="27" x14ac:dyDescent="0.25">
      <c r="A3169" s="479">
        <v>5134</v>
      </c>
      <c r="B3169" s="479" t="s">
        <v>5194</v>
      </c>
      <c r="C3169" s="479" t="s">
        <v>413</v>
      </c>
      <c r="D3169" s="479" t="s">
        <v>402</v>
      </c>
      <c r="E3169" s="479" t="s">
        <v>14</v>
      </c>
      <c r="F3169" s="479">
        <v>0</v>
      </c>
      <c r="G3169" s="479">
        <v>0</v>
      </c>
      <c r="H3169" s="479">
        <v>1</v>
      </c>
      <c r="I3169" s="450"/>
      <c r="P3169" s="448"/>
      <c r="Q3169" s="448"/>
      <c r="R3169" s="448"/>
      <c r="S3169" s="448"/>
      <c r="T3169" s="448"/>
      <c r="U3169" s="448"/>
      <c r="V3169" s="448"/>
      <c r="W3169" s="448"/>
      <c r="X3169" s="448"/>
    </row>
    <row r="3170" spans="1:24" s="447" customFormat="1" ht="27" x14ac:dyDescent="0.25">
      <c r="A3170" s="479">
        <v>5134</v>
      </c>
      <c r="B3170" s="479" t="s">
        <v>5195</v>
      </c>
      <c r="C3170" s="479" t="s">
        <v>413</v>
      </c>
      <c r="D3170" s="479" t="s">
        <v>402</v>
      </c>
      <c r="E3170" s="479" t="s">
        <v>14</v>
      </c>
      <c r="F3170" s="479">
        <v>0</v>
      </c>
      <c r="G3170" s="479">
        <v>0</v>
      </c>
      <c r="H3170" s="479">
        <v>1</v>
      </c>
      <c r="I3170" s="450"/>
      <c r="P3170" s="448"/>
      <c r="Q3170" s="448"/>
      <c r="R3170" s="448"/>
      <c r="S3170" s="448"/>
      <c r="T3170" s="448"/>
      <c r="U3170" s="448"/>
      <c r="V3170" s="448"/>
      <c r="W3170" s="448"/>
      <c r="X3170" s="448"/>
    </row>
    <row r="3171" spans="1:24" s="447" customFormat="1" ht="27" x14ac:dyDescent="0.25">
      <c r="A3171" s="479">
        <v>5134</v>
      </c>
      <c r="B3171" s="479" t="s">
        <v>5196</v>
      </c>
      <c r="C3171" s="479" t="s">
        <v>413</v>
      </c>
      <c r="D3171" s="479" t="s">
        <v>402</v>
      </c>
      <c r="E3171" s="479" t="s">
        <v>14</v>
      </c>
      <c r="F3171" s="479">
        <v>0</v>
      </c>
      <c r="G3171" s="479">
        <v>0</v>
      </c>
      <c r="H3171" s="479">
        <v>1</v>
      </c>
      <c r="I3171" s="450"/>
      <c r="P3171" s="448"/>
      <c r="Q3171" s="448"/>
      <c r="R3171" s="448"/>
      <c r="S3171" s="448"/>
      <c r="T3171" s="448"/>
      <c r="U3171" s="448"/>
      <c r="V3171" s="448"/>
      <c r="W3171" s="448"/>
      <c r="X3171" s="448"/>
    </row>
    <row r="3172" spans="1:24" s="447" customFormat="1" ht="27" x14ac:dyDescent="0.25">
      <c r="A3172" s="479">
        <v>5134</v>
      </c>
      <c r="B3172" s="479" t="s">
        <v>5197</v>
      </c>
      <c r="C3172" s="479" t="s">
        <v>413</v>
      </c>
      <c r="D3172" s="479" t="s">
        <v>402</v>
      </c>
      <c r="E3172" s="479" t="s">
        <v>14</v>
      </c>
      <c r="F3172" s="479">
        <v>0</v>
      </c>
      <c r="G3172" s="479">
        <v>0</v>
      </c>
      <c r="H3172" s="479">
        <v>1</v>
      </c>
      <c r="I3172" s="450"/>
      <c r="P3172" s="448"/>
      <c r="Q3172" s="448"/>
      <c r="R3172" s="448"/>
      <c r="S3172" s="448"/>
      <c r="T3172" s="448"/>
      <c r="U3172" s="448"/>
      <c r="V3172" s="448"/>
      <c r="W3172" s="448"/>
      <c r="X3172" s="448"/>
    </row>
    <row r="3173" spans="1:24" s="447" customFormat="1" ht="27" x14ac:dyDescent="0.25">
      <c r="A3173" s="479">
        <v>5134</v>
      </c>
      <c r="B3173" s="479" t="s">
        <v>5198</v>
      </c>
      <c r="C3173" s="479" t="s">
        <v>413</v>
      </c>
      <c r="D3173" s="479" t="s">
        <v>402</v>
      </c>
      <c r="E3173" s="479" t="s">
        <v>14</v>
      </c>
      <c r="F3173" s="479">
        <v>0</v>
      </c>
      <c r="G3173" s="479">
        <v>0</v>
      </c>
      <c r="H3173" s="479">
        <v>1</v>
      </c>
      <c r="I3173" s="450"/>
      <c r="P3173" s="448"/>
      <c r="Q3173" s="448"/>
      <c r="R3173" s="448"/>
      <c r="S3173" s="448"/>
      <c r="T3173" s="448"/>
      <c r="U3173" s="448"/>
      <c r="V3173" s="448"/>
      <c r="W3173" s="448"/>
      <c r="X3173" s="448"/>
    </row>
    <row r="3174" spans="1:24" s="447" customFormat="1" ht="27" x14ac:dyDescent="0.25">
      <c r="A3174" s="479">
        <v>5134</v>
      </c>
      <c r="B3174" s="479" t="s">
        <v>5199</v>
      </c>
      <c r="C3174" s="479" t="s">
        <v>413</v>
      </c>
      <c r="D3174" s="479" t="s">
        <v>402</v>
      </c>
      <c r="E3174" s="479" t="s">
        <v>14</v>
      </c>
      <c r="F3174" s="479">
        <v>0</v>
      </c>
      <c r="G3174" s="479">
        <v>0</v>
      </c>
      <c r="H3174" s="479">
        <v>1</v>
      </c>
      <c r="I3174" s="450"/>
      <c r="P3174" s="448"/>
      <c r="Q3174" s="448"/>
      <c r="R3174" s="448"/>
      <c r="S3174" s="448"/>
      <c r="T3174" s="448"/>
      <c r="U3174" s="448"/>
      <c r="V3174" s="448"/>
      <c r="W3174" s="448"/>
      <c r="X3174" s="448"/>
    </row>
    <row r="3175" spans="1:24" s="447" customFormat="1" ht="27" x14ac:dyDescent="0.25">
      <c r="A3175" s="479">
        <v>5134</v>
      </c>
      <c r="B3175" s="479" t="s">
        <v>5200</v>
      </c>
      <c r="C3175" s="479" t="s">
        <v>413</v>
      </c>
      <c r="D3175" s="479" t="s">
        <v>402</v>
      </c>
      <c r="E3175" s="479" t="s">
        <v>14</v>
      </c>
      <c r="F3175" s="479">
        <v>0</v>
      </c>
      <c r="G3175" s="479">
        <v>0</v>
      </c>
      <c r="H3175" s="479">
        <v>1</v>
      </c>
      <c r="I3175" s="450"/>
      <c r="P3175" s="448"/>
      <c r="Q3175" s="448"/>
      <c r="R3175" s="448"/>
      <c r="S3175" s="448"/>
      <c r="T3175" s="448"/>
      <c r="U3175" s="448"/>
      <c r="V3175" s="448"/>
      <c r="W3175" s="448"/>
      <c r="X3175" s="448"/>
    </row>
    <row r="3176" spans="1:24" s="447" customFormat="1" ht="27" x14ac:dyDescent="0.25">
      <c r="A3176" s="479">
        <v>5134</v>
      </c>
      <c r="B3176" s="479" t="s">
        <v>5201</v>
      </c>
      <c r="C3176" s="479" t="s">
        <v>413</v>
      </c>
      <c r="D3176" s="479" t="s">
        <v>402</v>
      </c>
      <c r="E3176" s="479" t="s">
        <v>14</v>
      </c>
      <c r="F3176" s="479">
        <v>0</v>
      </c>
      <c r="G3176" s="479">
        <v>0</v>
      </c>
      <c r="H3176" s="479">
        <v>1</v>
      </c>
      <c r="I3176" s="450"/>
      <c r="P3176" s="448"/>
      <c r="Q3176" s="448"/>
      <c r="R3176" s="448"/>
      <c r="S3176" s="448"/>
      <c r="T3176" s="448"/>
      <c r="U3176" s="448"/>
      <c r="V3176" s="448"/>
      <c r="W3176" s="448"/>
      <c r="X3176" s="448"/>
    </row>
    <row r="3177" spans="1:24" s="447" customFormat="1" ht="27" x14ac:dyDescent="0.25">
      <c r="A3177" s="479">
        <v>5134</v>
      </c>
      <c r="B3177" s="479" t="s">
        <v>5202</v>
      </c>
      <c r="C3177" s="479" t="s">
        <v>413</v>
      </c>
      <c r="D3177" s="479" t="s">
        <v>402</v>
      </c>
      <c r="E3177" s="479" t="s">
        <v>14</v>
      </c>
      <c r="F3177" s="479">
        <v>0</v>
      </c>
      <c r="G3177" s="479">
        <v>0</v>
      </c>
      <c r="H3177" s="479">
        <v>1</v>
      </c>
      <c r="I3177" s="450"/>
      <c r="P3177" s="448"/>
      <c r="Q3177" s="448"/>
      <c r="R3177" s="448"/>
      <c r="S3177" s="448"/>
      <c r="T3177" s="448"/>
      <c r="U3177" s="448"/>
      <c r="V3177" s="448"/>
      <c r="W3177" s="448"/>
      <c r="X3177" s="448"/>
    </row>
    <row r="3178" spans="1:24" s="447" customFormat="1" ht="27" x14ac:dyDescent="0.25">
      <c r="A3178" s="479">
        <v>5134</v>
      </c>
      <c r="B3178" s="479" t="s">
        <v>5203</v>
      </c>
      <c r="C3178" s="479" t="s">
        <v>413</v>
      </c>
      <c r="D3178" s="479" t="s">
        <v>402</v>
      </c>
      <c r="E3178" s="479" t="s">
        <v>14</v>
      </c>
      <c r="F3178" s="479">
        <v>0</v>
      </c>
      <c r="G3178" s="479">
        <v>0</v>
      </c>
      <c r="H3178" s="479">
        <v>1</v>
      </c>
      <c r="I3178" s="450"/>
      <c r="P3178" s="448"/>
      <c r="Q3178" s="448"/>
      <c r="R3178" s="448"/>
      <c r="S3178" s="448"/>
      <c r="T3178" s="448"/>
      <c r="U3178" s="448"/>
      <c r="V3178" s="448"/>
      <c r="W3178" s="448"/>
      <c r="X3178" s="448"/>
    </row>
    <row r="3179" spans="1:24" s="447" customFormat="1" ht="27" x14ac:dyDescent="0.25">
      <c r="A3179" s="479">
        <v>5134</v>
      </c>
      <c r="B3179" s="479" t="s">
        <v>5204</v>
      </c>
      <c r="C3179" s="479" t="s">
        <v>413</v>
      </c>
      <c r="D3179" s="479" t="s">
        <v>402</v>
      </c>
      <c r="E3179" s="479" t="s">
        <v>14</v>
      </c>
      <c r="F3179" s="479">
        <v>0</v>
      </c>
      <c r="G3179" s="479">
        <v>0</v>
      </c>
      <c r="H3179" s="479">
        <v>1</v>
      </c>
      <c r="I3179" s="450"/>
      <c r="P3179" s="448"/>
      <c r="Q3179" s="448"/>
      <c r="R3179" s="448"/>
      <c r="S3179" s="448"/>
      <c r="T3179" s="448"/>
      <c r="U3179" s="448"/>
      <c r="V3179" s="448"/>
      <c r="W3179" s="448"/>
      <c r="X3179" s="448"/>
    </row>
    <row r="3180" spans="1:24" s="447" customFormat="1" ht="27" x14ac:dyDescent="0.25">
      <c r="A3180" s="479">
        <v>5134</v>
      </c>
      <c r="B3180" s="479" t="s">
        <v>5205</v>
      </c>
      <c r="C3180" s="479" t="s">
        <v>413</v>
      </c>
      <c r="D3180" s="479" t="s">
        <v>402</v>
      </c>
      <c r="E3180" s="479" t="s">
        <v>14</v>
      </c>
      <c r="F3180" s="479">
        <v>0</v>
      </c>
      <c r="G3180" s="479">
        <v>0</v>
      </c>
      <c r="H3180" s="479">
        <v>1</v>
      </c>
      <c r="I3180" s="450"/>
      <c r="P3180" s="448"/>
      <c r="Q3180" s="448"/>
      <c r="R3180" s="448"/>
      <c r="S3180" s="448"/>
      <c r="T3180" s="448"/>
      <c r="U3180" s="448"/>
      <c r="V3180" s="448"/>
      <c r="W3180" s="448"/>
      <c r="X3180" s="448"/>
    </row>
    <row r="3181" spans="1:24" s="447" customFormat="1" ht="27" x14ac:dyDescent="0.25">
      <c r="A3181" s="479">
        <v>5134</v>
      </c>
      <c r="B3181" s="479" t="s">
        <v>5206</v>
      </c>
      <c r="C3181" s="479" t="s">
        <v>413</v>
      </c>
      <c r="D3181" s="479" t="s">
        <v>402</v>
      </c>
      <c r="E3181" s="479" t="s">
        <v>14</v>
      </c>
      <c r="F3181" s="479">
        <v>0</v>
      </c>
      <c r="G3181" s="479">
        <v>0</v>
      </c>
      <c r="H3181" s="479">
        <v>1</v>
      </c>
      <c r="I3181" s="450"/>
      <c r="P3181" s="448"/>
      <c r="Q3181" s="448"/>
      <c r="R3181" s="448"/>
      <c r="S3181" s="448"/>
      <c r="T3181" s="448"/>
      <c r="U3181" s="448"/>
      <c r="V3181" s="448"/>
      <c r="W3181" s="448"/>
      <c r="X3181" s="448"/>
    </row>
    <row r="3182" spans="1:24" s="447" customFormat="1" ht="27" x14ac:dyDescent="0.25">
      <c r="A3182" s="479">
        <v>5134</v>
      </c>
      <c r="B3182" s="479" t="s">
        <v>5207</v>
      </c>
      <c r="C3182" s="479" t="s">
        <v>413</v>
      </c>
      <c r="D3182" s="479" t="s">
        <v>402</v>
      </c>
      <c r="E3182" s="479" t="s">
        <v>14</v>
      </c>
      <c r="F3182" s="479">
        <v>0</v>
      </c>
      <c r="G3182" s="479">
        <v>0</v>
      </c>
      <c r="H3182" s="479">
        <v>1</v>
      </c>
      <c r="I3182" s="450"/>
      <c r="P3182" s="448"/>
      <c r="Q3182" s="448"/>
      <c r="R3182" s="448"/>
      <c r="S3182" s="448"/>
      <c r="T3182" s="448"/>
      <c r="U3182" s="448"/>
      <c r="V3182" s="448"/>
      <c r="W3182" s="448"/>
      <c r="X3182" s="448"/>
    </row>
    <row r="3183" spans="1:24" s="447" customFormat="1" ht="27" x14ac:dyDescent="0.25">
      <c r="A3183" s="479">
        <v>5134</v>
      </c>
      <c r="B3183" s="479" t="s">
        <v>5208</v>
      </c>
      <c r="C3183" s="479" t="s">
        <v>413</v>
      </c>
      <c r="D3183" s="479" t="s">
        <v>402</v>
      </c>
      <c r="E3183" s="479" t="s">
        <v>14</v>
      </c>
      <c r="F3183" s="479">
        <v>0</v>
      </c>
      <c r="G3183" s="479">
        <v>0</v>
      </c>
      <c r="H3183" s="479">
        <v>1</v>
      </c>
      <c r="I3183" s="450"/>
      <c r="P3183" s="448"/>
      <c r="Q3183" s="448"/>
      <c r="R3183" s="448"/>
      <c r="S3183" s="448"/>
      <c r="T3183" s="448"/>
      <c r="U3183" s="448"/>
      <c r="V3183" s="448"/>
      <c r="W3183" s="448"/>
      <c r="X3183" s="448"/>
    </row>
    <row r="3184" spans="1:24" s="447" customFormat="1" ht="27" x14ac:dyDescent="0.25">
      <c r="A3184" s="479">
        <v>5134</v>
      </c>
      <c r="B3184" s="479" t="s">
        <v>5209</v>
      </c>
      <c r="C3184" s="479" t="s">
        <v>413</v>
      </c>
      <c r="D3184" s="479" t="s">
        <v>402</v>
      </c>
      <c r="E3184" s="479" t="s">
        <v>14</v>
      </c>
      <c r="F3184" s="479">
        <v>0</v>
      </c>
      <c r="G3184" s="479">
        <v>0</v>
      </c>
      <c r="H3184" s="479">
        <v>1</v>
      </c>
      <c r="I3184" s="450"/>
      <c r="P3184" s="448"/>
      <c r="Q3184" s="448"/>
      <c r="R3184" s="448"/>
      <c r="S3184" s="448"/>
      <c r="T3184" s="448"/>
      <c r="U3184" s="448"/>
      <c r="V3184" s="448"/>
      <c r="W3184" s="448"/>
      <c r="X3184" s="448"/>
    </row>
    <row r="3185" spans="1:24" s="447" customFormat="1" ht="27" x14ac:dyDescent="0.25">
      <c r="A3185" s="479">
        <v>5134</v>
      </c>
      <c r="B3185" s="479" t="s">
        <v>5210</v>
      </c>
      <c r="C3185" s="479" t="s">
        <v>413</v>
      </c>
      <c r="D3185" s="479" t="s">
        <v>402</v>
      </c>
      <c r="E3185" s="479" t="s">
        <v>14</v>
      </c>
      <c r="F3185" s="479">
        <v>0</v>
      </c>
      <c r="G3185" s="479">
        <v>0</v>
      </c>
      <c r="H3185" s="479">
        <v>1</v>
      </c>
      <c r="I3185" s="450"/>
      <c r="P3185" s="448"/>
      <c r="Q3185" s="448"/>
      <c r="R3185" s="448"/>
      <c r="S3185" s="448"/>
      <c r="T3185" s="448"/>
      <c r="U3185" s="448"/>
      <c r="V3185" s="448"/>
      <c r="W3185" s="448"/>
      <c r="X3185" s="448"/>
    </row>
    <row r="3186" spans="1:24" s="447" customFormat="1" ht="27" x14ac:dyDescent="0.25">
      <c r="A3186" s="479">
        <v>5134</v>
      </c>
      <c r="B3186" s="479" t="s">
        <v>5211</v>
      </c>
      <c r="C3186" s="479" t="s">
        <v>413</v>
      </c>
      <c r="D3186" s="479" t="s">
        <v>402</v>
      </c>
      <c r="E3186" s="479" t="s">
        <v>14</v>
      </c>
      <c r="F3186" s="479">
        <v>0</v>
      </c>
      <c r="G3186" s="479">
        <v>0</v>
      </c>
      <c r="H3186" s="479">
        <v>1</v>
      </c>
      <c r="I3186" s="450"/>
      <c r="P3186" s="448"/>
      <c r="Q3186" s="448"/>
      <c r="R3186" s="448"/>
      <c r="S3186" s="448"/>
      <c r="T3186" s="448"/>
      <c r="U3186" s="448"/>
      <c r="V3186" s="448"/>
      <c r="W3186" s="448"/>
      <c r="X3186" s="448"/>
    </row>
    <row r="3187" spans="1:24" s="447" customFormat="1" ht="27" x14ac:dyDescent="0.25">
      <c r="A3187" s="479">
        <v>5134</v>
      </c>
      <c r="B3187" s="479" t="s">
        <v>5212</v>
      </c>
      <c r="C3187" s="479" t="s">
        <v>413</v>
      </c>
      <c r="D3187" s="479" t="s">
        <v>402</v>
      </c>
      <c r="E3187" s="479" t="s">
        <v>14</v>
      </c>
      <c r="F3187" s="479">
        <v>0</v>
      </c>
      <c r="G3187" s="479">
        <v>0</v>
      </c>
      <c r="H3187" s="479">
        <v>1</v>
      </c>
      <c r="I3187" s="450"/>
      <c r="P3187" s="448"/>
      <c r="Q3187" s="448"/>
      <c r="R3187" s="448"/>
      <c r="S3187" s="448"/>
      <c r="T3187" s="448"/>
      <c r="U3187" s="448"/>
      <c r="V3187" s="448"/>
      <c r="W3187" s="448"/>
      <c r="X3187" s="448"/>
    </row>
    <row r="3188" spans="1:24" s="447" customFormat="1" ht="27" x14ac:dyDescent="0.25">
      <c r="A3188" s="479">
        <v>5134</v>
      </c>
      <c r="B3188" s="479" t="s">
        <v>5213</v>
      </c>
      <c r="C3188" s="479" t="s">
        <v>413</v>
      </c>
      <c r="D3188" s="479" t="s">
        <v>402</v>
      </c>
      <c r="E3188" s="479" t="s">
        <v>14</v>
      </c>
      <c r="F3188" s="479">
        <v>0</v>
      </c>
      <c r="G3188" s="479">
        <v>0</v>
      </c>
      <c r="H3188" s="479">
        <v>1</v>
      </c>
      <c r="I3188" s="450"/>
      <c r="P3188" s="448"/>
      <c r="Q3188" s="448"/>
      <c r="R3188" s="448"/>
      <c r="S3188" s="448"/>
      <c r="T3188" s="448"/>
      <c r="U3188" s="448"/>
      <c r="V3188" s="448"/>
      <c r="W3188" s="448"/>
      <c r="X3188" s="448"/>
    </row>
    <row r="3189" spans="1:24" ht="15" customHeight="1" x14ac:dyDescent="0.25">
      <c r="A3189" s="508" t="s">
        <v>271</v>
      </c>
      <c r="B3189" s="509"/>
      <c r="C3189" s="509"/>
      <c r="D3189" s="509"/>
      <c r="E3189" s="509"/>
      <c r="F3189" s="509"/>
      <c r="G3189" s="509"/>
      <c r="H3189" s="510"/>
      <c r="I3189" s="23"/>
    </row>
    <row r="3190" spans="1:24" ht="15" customHeight="1" x14ac:dyDescent="0.25">
      <c r="A3190" s="502" t="s">
        <v>16</v>
      </c>
      <c r="B3190" s="503"/>
      <c r="C3190" s="503"/>
      <c r="D3190" s="503"/>
      <c r="E3190" s="503"/>
      <c r="F3190" s="503"/>
      <c r="G3190" s="503"/>
      <c r="H3190" s="504"/>
      <c r="I3190" s="23"/>
    </row>
    <row r="3191" spans="1:24" x14ac:dyDescent="0.25">
      <c r="A3191" s="98"/>
      <c r="B3191" s="98"/>
      <c r="C3191" s="98"/>
      <c r="D3191" s="98"/>
      <c r="E3191" s="98"/>
      <c r="F3191" s="98"/>
      <c r="G3191" s="98"/>
      <c r="H3191" s="98"/>
      <c r="I3191" s="23"/>
    </row>
    <row r="3192" spans="1:24" ht="15" customHeight="1" x14ac:dyDescent="0.25">
      <c r="A3192" s="502" t="s">
        <v>12</v>
      </c>
      <c r="B3192" s="503"/>
      <c r="C3192" s="503"/>
      <c r="D3192" s="503"/>
      <c r="E3192" s="503"/>
      <c r="F3192" s="503"/>
      <c r="G3192" s="503"/>
      <c r="H3192" s="504"/>
      <c r="I3192" s="23"/>
    </row>
    <row r="3193" spans="1:24" x14ac:dyDescent="0.25">
      <c r="A3193" s="112"/>
      <c r="B3193" s="112"/>
      <c r="C3193" s="112"/>
      <c r="D3193" s="112"/>
      <c r="E3193" s="112"/>
      <c r="F3193" s="112"/>
      <c r="G3193" s="112"/>
      <c r="H3193" s="112"/>
      <c r="I3193" s="23"/>
    </row>
    <row r="3194" spans="1:24" ht="15" customHeight="1" x14ac:dyDescent="0.25">
      <c r="A3194" s="508" t="s">
        <v>88</v>
      </c>
      <c r="B3194" s="509"/>
      <c r="C3194" s="509"/>
      <c r="D3194" s="509"/>
      <c r="E3194" s="509"/>
      <c r="F3194" s="509"/>
      <c r="G3194" s="509"/>
      <c r="H3194" s="510"/>
      <c r="I3194" s="23"/>
    </row>
    <row r="3195" spans="1:24" ht="15" customHeight="1" x14ac:dyDescent="0.25">
      <c r="A3195" s="502" t="s">
        <v>16</v>
      </c>
      <c r="B3195" s="503"/>
      <c r="C3195" s="503"/>
      <c r="D3195" s="503"/>
      <c r="E3195" s="503"/>
      <c r="F3195" s="503"/>
      <c r="G3195" s="503"/>
      <c r="H3195" s="504"/>
      <c r="I3195" s="23"/>
    </row>
    <row r="3196" spans="1:24" ht="27" x14ac:dyDescent="0.25">
      <c r="A3196" s="356">
        <v>5113</v>
      </c>
      <c r="B3196" s="356" t="s">
        <v>3207</v>
      </c>
      <c r="C3196" s="356" t="s">
        <v>1002</v>
      </c>
      <c r="D3196" s="356" t="s">
        <v>402</v>
      </c>
      <c r="E3196" s="356" t="s">
        <v>14</v>
      </c>
      <c r="F3196" s="356">
        <v>13393200</v>
      </c>
      <c r="G3196" s="356">
        <v>13393200</v>
      </c>
      <c r="H3196" s="356">
        <v>1</v>
      </c>
      <c r="I3196" s="23"/>
    </row>
    <row r="3197" spans="1:24" ht="27" x14ac:dyDescent="0.25">
      <c r="A3197" s="356">
        <v>5113</v>
      </c>
      <c r="B3197" s="356" t="s">
        <v>3208</v>
      </c>
      <c r="C3197" s="356" t="s">
        <v>1002</v>
      </c>
      <c r="D3197" s="356" t="s">
        <v>402</v>
      </c>
      <c r="E3197" s="356" t="s">
        <v>14</v>
      </c>
      <c r="F3197" s="356">
        <v>3193100</v>
      </c>
      <c r="G3197" s="356">
        <v>3193100</v>
      </c>
      <c r="H3197" s="356">
        <v>1</v>
      </c>
      <c r="I3197" s="23"/>
    </row>
    <row r="3198" spans="1:24" ht="40.5" x14ac:dyDescent="0.25">
      <c r="A3198" s="94">
        <v>4251</v>
      </c>
      <c r="B3198" s="356" t="s">
        <v>2101</v>
      </c>
      <c r="C3198" s="356" t="s">
        <v>24</v>
      </c>
      <c r="D3198" s="356" t="s">
        <v>15</v>
      </c>
      <c r="E3198" s="356" t="s">
        <v>14</v>
      </c>
      <c r="F3198" s="356">
        <v>190453200</v>
      </c>
      <c r="G3198" s="356">
        <v>190453200</v>
      </c>
      <c r="H3198" s="356">
        <v>1</v>
      </c>
      <c r="I3198" s="23"/>
    </row>
    <row r="3199" spans="1:24" ht="15" customHeight="1" x14ac:dyDescent="0.25">
      <c r="A3199" s="511" t="s">
        <v>12</v>
      </c>
      <c r="B3199" s="512"/>
      <c r="C3199" s="512"/>
      <c r="D3199" s="512"/>
      <c r="E3199" s="512"/>
      <c r="F3199" s="512"/>
      <c r="G3199" s="512"/>
      <c r="H3199" s="513"/>
      <c r="I3199" s="23"/>
    </row>
    <row r="3200" spans="1:24" ht="27" x14ac:dyDescent="0.25">
      <c r="A3200" s="4">
        <v>5113</v>
      </c>
      <c r="B3200" s="4" t="s">
        <v>3211</v>
      </c>
      <c r="C3200" s="4" t="s">
        <v>1114</v>
      </c>
      <c r="D3200" s="4" t="s">
        <v>13</v>
      </c>
      <c r="E3200" s="4" t="s">
        <v>14</v>
      </c>
      <c r="F3200" s="4">
        <v>80000</v>
      </c>
      <c r="G3200" s="4">
        <v>80000</v>
      </c>
      <c r="H3200" s="4">
        <v>1</v>
      </c>
      <c r="I3200" s="23"/>
    </row>
    <row r="3201" spans="1:9" ht="27" x14ac:dyDescent="0.25">
      <c r="A3201" s="4">
        <v>5113</v>
      </c>
      <c r="B3201" s="4" t="s">
        <v>3212</v>
      </c>
      <c r="C3201" s="4" t="s">
        <v>1114</v>
      </c>
      <c r="D3201" s="4" t="s">
        <v>13</v>
      </c>
      <c r="E3201" s="4" t="s">
        <v>14</v>
      </c>
      <c r="F3201" s="4">
        <v>19000</v>
      </c>
      <c r="G3201" s="4">
        <v>19000</v>
      </c>
      <c r="H3201" s="4">
        <v>1</v>
      </c>
      <c r="I3201" s="23"/>
    </row>
    <row r="3202" spans="1:9" ht="27" x14ac:dyDescent="0.25">
      <c r="A3202" s="4">
        <v>4251</v>
      </c>
      <c r="B3202" s="4" t="s">
        <v>2102</v>
      </c>
      <c r="C3202" s="4" t="s">
        <v>475</v>
      </c>
      <c r="D3202" s="4" t="s">
        <v>15</v>
      </c>
      <c r="E3202" s="4" t="s">
        <v>14</v>
      </c>
      <c r="F3202" s="4">
        <v>3814300</v>
      </c>
      <c r="G3202" s="4">
        <v>3814300</v>
      </c>
      <c r="H3202" s="4">
        <v>1</v>
      </c>
      <c r="I3202" s="23"/>
    </row>
    <row r="3203" spans="1:9" ht="27" x14ac:dyDescent="0.25">
      <c r="A3203" s="4">
        <v>5113</v>
      </c>
      <c r="B3203" s="4" t="s">
        <v>3209</v>
      </c>
      <c r="C3203" s="4" t="s">
        <v>475</v>
      </c>
      <c r="D3203" s="4" t="s">
        <v>1233</v>
      </c>
      <c r="E3203" s="4" t="s">
        <v>14</v>
      </c>
      <c r="F3203" s="4">
        <v>267000</v>
      </c>
      <c r="G3203" s="4">
        <v>267000</v>
      </c>
      <c r="H3203" s="4">
        <v>1</v>
      </c>
      <c r="I3203" s="23"/>
    </row>
    <row r="3204" spans="1:9" ht="27" x14ac:dyDescent="0.25">
      <c r="A3204" s="4">
        <v>5113</v>
      </c>
      <c r="B3204" s="4" t="s">
        <v>3210</v>
      </c>
      <c r="C3204" s="4" t="s">
        <v>475</v>
      </c>
      <c r="D3204" s="4" t="s">
        <v>1233</v>
      </c>
      <c r="E3204" s="4" t="s">
        <v>14</v>
      </c>
      <c r="F3204" s="4">
        <v>64000</v>
      </c>
      <c r="G3204" s="4">
        <v>64000</v>
      </c>
      <c r="H3204" s="4">
        <v>1</v>
      </c>
      <c r="I3204" s="23"/>
    </row>
    <row r="3205" spans="1:9" ht="15" customHeight="1" x14ac:dyDescent="0.25">
      <c r="A3205" s="505" t="s">
        <v>202</v>
      </c>
      <c r="B3205" s="506"/>
      <c r="C3205" s="506"/>
      <c r="D3205" s="506"/>
      <c r="E3205" s="506"/>
      <c r="F3205" s="506"/>
      <c r="G3205" s="506"/>
      <c r="H3205" s="507"/>
      <c r="I3205" s="23"/>
    </row>
    <row r="3206" spans="1:9" x14ac:dyDescent="0.25">
      <c r="A3206" s="4"/>
      <c r="B3206" s="502" t="s">
        <v>16</v>
      </c>
      <c r="C3206" s="503"/>
      <c r="D3206" s="503"/>
      <c r="E3206" s="503"/>
      <c r="F3206" s="503"/>
      <c r="G3206" s="504"/>
      <c r="H3206" s="21"/>
      <c r="I3206" s="23"/>
    </row>
    <row r="3207" spans="1:9" x14ac:dyDescent="0.25">
      <c r="I3207" s="23"/>
    </row>
    <row r="3208" spans="1:9" x14ac:dyDescent="0.25">
      <c r="A3208" s="94"/>
      <c r="B3208" s="4"/>
      <c r="C3208" s="94"/>
      <c r="D3208" s="94"/>
      <c r="E3208" s="94"/>
      <c r="F3208" s="94"/>
      <c r="G3208" s="94"/>
      <c r="H3208" s="94"/>
      <c r="I3208" s="23"/>
    </row>
    <row r="3209" spans="1:9" ht="15" customHeight="1" x14ac:dyDescent="0.25">
      <c r="A3209" s="502" t="s">
        <v>12</v>
      </c>
      <c r="B3209" s="503"/>
      <c r="C3209" s="503"/>
      <c r="D3209" s="503"/>
      <c r="E3209" s="503"/>
      <c r="F3209" s="503"/>
      <c r="G3209" s="503"/>
      <c r="H3209" s="504"/>
      <c r="I3209" s="23"/>
    </row>
    <row r="3210" spans="1:9" x14ac:dyDescent="0.25">
      <c r="A3210" s="132"/>
      <c r="B3210" s="132"/>
      <c r="C3210" s="132"/>
      <c r="D3210" s="132"/>
      <c r="E3210" s="132"/>
      <c r="F3210" s="132"/>
      <c r="G3210" s="132"/>
      <c r="H3210" s="132"/>
      <c r="I3210" s="23"/>
    </row>
    <row r="3211" spans="1:9" ht="15" customHeight="1" x14ac:dyDescent="0.25">
      <c r="A3211" s="505" t="s">
        <v>59</v>
      </c>
      <c r="B3211" s="506"/>
      <c r="C3211" s="506"/>
      <c r="D3211" s="506"/>
      <c r="E3211" s="506"/>
      <c r="F3211" s="506"/>
      <c r="G3211" s="506"/>
      <c r="H3211" s="507"/>
      <c r="I3211" s="23"/>
    </row>
    <row r="3212" spans="1:9" x14ac:dyDescent="0.25">
      <c r="A3212" s="4"/>
      <c r="B3212" s="502" t="s">
        <v>16</v>
      </c>
      <c r="C3212" s="503"/>
      <c r="D3212" s="503"/>
      <c r="E3212" s="503"/>
      <c r="F3212" s="503"/>
      <c r="G3212" s="504"/>
      <c r="H3212" s="21"/>
      <c r="I3212" s="23"/>
    </row>
    <row r="3213" spans="1:9" ht="27" x14ac:dyDescent="0.25">
      <c r="A3213" s="4">
        <v>4251</v>
      </c>
      <c r="B3213" s="4" t="s">
        <v>2862</v>
      </c>
      <c r="C3213" s="4" t="s">
        <v>485</v>
      </c>
      <c r="D3213" s="4" t="s">
        <v>402</v>
      </c>
      <c r="E3213" s="4" t="s">
        <v>14</v>
      </c>
      <c r="F3213" s="4">
        <v>5880000</v>
      </c>
      <c r="G3213" s="4">
        <v>5880000</v>
      </c>
      <c r="H3213" s="4">
        <v>1</v>
      </c>
      <c r="I3213" s="23"/>
    </row>
    <row r="3214" spans="1:9" ht="15" customHeight="1" x14ac:dyDescent="0.25">
      <c r="A3214" s="502" t="s">
        <v>12</v>
      </c>
      <c r="B3214" s="503"/>
      <c r="C3214" s="503"/>
      <c r="D3214" s="503"/>
      <c r="E3214" s="503"/>
      <c r="F3214" s="503"/>
      <c r="G3214" s="503"/>
      <c r="H3214" s="504"/>
      <c r="I3214" s="23"/>
    </row>
    <row r="3215" spans="1:9" ht="27" x14ac:dyDescent="0.25">
      <c r="A3215" s="345">
        <v>4251</v>
      </c>
      <c r="B3215" s="345" t="s">
        <v>2863</v>
      </c>
      <c r="C3215" s="345" t="s">
        <v>475</v>
      </c>
      <c r="D3215" s="345" t="s">
        <v>1233</v>
      </c>
      <c r="E3215" s="345" t="s">
        <v>14</v>
      </c>
      <c r="F3215" s="345">
        <v>120000</v>
      </c>
      <c r="G3215" s="345">
        <v>120000</v>
      </c>
      <c r="H3215" s="345">
        <v>1</v>
      </c>
      <c r="I3215" s="23"/>
    </row>
    <row r="3216" spans="1:9" ht="15" customHeight="1" x14ac:dyDescent="0.25">
      <c r="A3216" s="505" t="s">
        <v>89</v>
      </c>
      <c r="B3216" s="506"/>
      <c r="C3216" s="506"/>
      <c r="D3216" s="506"/>
      <c r="E3216" s="506"/>
      <c r="F3216" s="506"/>
      <c r="G3216" s="506"/>
      <c r="H3216" s="507"/>
      <c r="I3216" s="23"/>
    </row>
    <row r="3217" spans="1:9" ht="15" customHeight="1" x14ac:dyDescent="0.25">
      <c r="A3217" s="502" t="s">
        <v>16</v>
      </c>
      <c r="B3217" s="503"/>
      <c r="C3217" s="503"/>
      <c r="D3217" s="503"/>
      <c r="E3217" s="503"/>
      <c r="F3217" s="503"/>
      <c r="G3217" s="503"/>
      <c r="H3217" s="504"/>
      <c r="I3217" s="23"/>
    </row>
    <row r="3218" spans="1:9" ht="40.5" x14ac:dyDescent="0.25">
      <c r="A3218" s="4">
        <v>4251</v>
      </c>
      <c r="B3218" s="4" t="s">
        <v>2860</v>
      </c>
      <c r="C3218" s="4" t="s">
        <v>443</v>
      </c>
      <c r="D3218" s="4" t="s">
        <v>402</v>
      </c>
      <c r="E3218" s="4" t="s">
        <v>14</v>
      </c>
      <c r="F3218" s="4">
        <v>10600000</v>
      </c>
      <c r="G3218" s="4">
        <v>10600000</v>
      </c>
      <c r="H3218" s="4">
        <v>1</v>
      </c>
      <c r="I3218" s="23"/>
    </row>
    <row r="3219" spans="1:9" ht="15" customHeight="1" x14ac:dyDescent="0.25">
      <c r="A3219" s="502" t="s">
        <v>12</v>
      </c>
      <c r="B3219" s="503"/>
      <c r="C3219" s="503"/>
      <c r="D3219" s="503"/>
      <c r="E3219" s="503"/>
      <c r="F3219" s="503"/>
      <c r="G3219" s="503"/>
      <c r="H3219" s="504"/>
      <c r="I3219" s="23"/>
    </row>
    <row r="3220" spans="1:9" ht="27" x14ac:dyDescent="0.25">
      <c r="A3220" s="132">
        <v>4251</v>
      </c>
      <c r="B3220" s="345" t="s">
        <v>2861</v>
      </c>
      <c r="C3220" s="345" t="s">
        <v>475</v>
      </c>
      <c r="D3220" s="345" t="s">
        <v>1233</v>
      </c>
      <c r="E3220" s="345" t="s">
        <v>14</v>
      </c>
      <c r="F3220" s="345">
        <v>212000</v>
      </c>
      <c r="G3220" s="345">
        <v>212000</v>
      </c>
      <c r="H3220" s="345">
        <v>1</v>
      </c>
      <c r="I3220" s="23"/>
    </row>
    <row r="3221" spans="1:9" ht="15" customHeight="1" x14ac:dyDescent="0.25">
      <c r="A3221" s="505" t="s">
        <v>2694</v>
      </c>
      <c r="B3221" s="506"/>
      <c r="C3221" s="506"/>
      <c r="D3221" s="506"/>
      <c r="E3221" s="506"/>
      <c r="F3221" s="506"/>
      <c r="G3221" s="506"/>
      <c r="H3221" s="507"/>
      <c r="I3221" s="23"/>
    </row>
    <row r="3222" spans="1:9" ht="15" customHeight="1" x14ac:dyDescent="0.25">
      <c r="A3222" s="502" t="s">
        <v>16</v>
      </c>
      <c r="B3222" s="503"/>
      <c r="C3222" s="503"/>
      <c r="D3222" s="503"/>
      <c r="E3222" s="503"/>
      <c r="F3222" s="503"/>
      <c r="G3222" s="503"/>
      <c r="H3222" s="504"/>
      <c r="I3222" s="23"/>
    </row>
    <row r="3223" spans="1:9" ht="27" x14ac:dyDescent="0.25">
      <c r="A3223" s="4">
        <v>4861</v>
      </c>
      <c r="B3223" s="4" t="s">
        <v>1640</v>
      </c>
      <c r="C3223" s="4" t="s">
        <v>20</v>
      </c>
      <c r="D3223" s="4" t="s">
        <v>402</v>
      </c>
      <c r="E3223" s="4" t="s">
        <v>14</v>
      </c>
      <c r="F3223" s="4">
        <v>4900000</v>
      </c>
      <c r="G3223" s="4">
        <v>4900000</v>
      </c>
      <c r="H3223" s="4">
        <v>1</v>
      </c>
      <c r="I3223" s="23"/>
    </row>
    <row r="3224" spans="1:9" ht="15" customHeight="1" x14ac:dyDescent="0.25">
      <c r="A3224" s="502" t="s">
        <v>12</v>
      </c>
      <c r="B3224" s="503"/>
      <c r="C3224" s="503"/>
      <c r="D3224" s="503"/>
      <c r="E3224" s="503"/>
      <c r="F3224" s="503"/>
      <c r="G3224" s="503"/>
      <c r="H3224" s="504"/>
      <c r="I3224" s="23"/>
    </row>
    <row r="3225" spans="1:9" ht="40.5" x14ac:dyDescent="0.25">
      <c r="A3225" s="330">
        <v>4861</v>
      </c>
      <c r="B3225" s="330" t="s">
        <v>2695</v>
      </c>
      <c r="C3225" s="330" t="s">
        <v>516</v>
      </c>
      <c r="D3225" s="330" t="s">
        <v>402</v>
      </c>
      <c r="E3225" s="330" t="s">
        <v>14</v>
      </c>
      <c r="F3225" s="330">
        <v>24100000</v>
      </c>
      <c r="G3225" s="330">
        <v>24100000</v>
      </c>
      <c r="H3225" s="330">
        <v>1</v>
      </c>
      <c r="I3225" s="23"/>
    </row>
    <row r="3226" spans="1:9" ht="27" x14ac:dyDescent="0.25">
      <c r="A3226" s="330">
        <v>4861</v>
      </c>
      <c r="B3226" s="330" t="s">
        <v>1359</v>
      </c>
      <c r="C3226" s="330" t="s">
        <v>475</v>
      </c>
      <c r="D3226" s="330" t="s">
        <v>15</v>
      </c>
      <c r="E3226" s="330" t="s">
        <v>14</v>
      </c>
      <c r="F3226" s="330">
        <v>0</v>
      </c>
      <c r="G3226" s="330">
        <v>0</v>
      </c>
      <c r="H3226" s="330">
        <v>1</v>
      </c>
      <c r="I3226" s="23"/>
    </row>
    <row r="3227" spans="1:9" ht="27" x14ac:dyDescent="0.25">
      <c r="A3227" s="330">
        <v>4861</v>
      </c>
      <c r="B3227" s="330" t="s">
        <v>2019</v>
      </c>
      <c r="C3227" s="330" t="s">
        <v>475</v>
      </c>
      <c r="D3227" s="330" t="s">
        <v>1233</v>
      </c>
      <c r="E3227" s="330" t="s">
        <v>14</v>
      </c>
      <c r="F3227" s="330">
        <v>100000</v>
      </c>
      <c r="G3227" s="330">
        <v>100000</v>
      </c>
      <c r="H3227" s="330">
        <v>1</v>
      </c>
      <c r="I3227" s="23"/>
    </row>
    <row r="3228" spans="1:9" ht="40.5" x14ac:dyDescent="0.25">
      <c r="A3228" s="330">
        <v>4861</v>
      </c>
      <c r="B3228" s="330" t="s">
        <v>766</v>
      </c>
      <c r="C3228" s="330" t="s">
        <v>767</v>
      </c>
      <c r="D3228" s="330" t="s">
        <v>402</v>
      </c>
      <c r="E3228" s="330" t="s">
        <v>14</v>
      </c>
      <c r="F3228" s="330">
        <v>4900000</v>
      </c>
      <c r="G3228" s="330">
        <v>4900000</v>
      </c>
      <c r="H3228" s="330">
        <v>1</v>
      </c>
      <c r="I3228" s="23"/>
    </row>
    <row r="3229" spans="1:9" ht="15" customHeight="1" x14ac:dyDescent="0.25">
      <c r="A3229" s="505" t="s">
        <v>2103</v>
      </c>
      <c r="B3229" s="506"/>
      <c r="C3229" s="506"/>
      <c r="D3229" s="506"/>
      <c r="E3229" s="506"/>
      <c r="F3229" s="506"/>
      <c r="G3229" s="506"/>
      <c r="H3229" s="507"/>
      <c r="I3229" s="23"/>
    </row>
    <row r="3230" spans="1:9" ht="15" customHeight="1" x14ac:dyDescent="0.25">
      <c r="A3230" s="502" t="s">
        <v>12</v>
      </c>
      <c r="B3230" s="503"/>
      <c r="C3230" s="503"/>
      <c r="D3230" s="503"/>
      <c r="E3230" s="503"/>
      <c r="F3230" s="503"/>
      <c r="G3230" s="503"/>
      <c r="H3230" s="504"/>
      <c r="I3230" s="23"/>
    </row>
    <row r="3231" spans="1:9" ht="40.5" x14ac:dyDescent="0.25">
      <c r="A3231" s="4">
        <v>4213</v>
      </c>
      <c r="B3231" s="4" t="s">
        <v>2104</v>
      </c>
      <c r="C3231" s="4" t="s">
        <v>1307</v>
      </c>
      <c r="D3231" s="4" t="s">
        <v>402</v>
      </c>
      <c r="E3231" s="4" t="s">
        <v>14</v>
      </c>
      <c r="F3231" s="4">
        <v>2500000</v>
      </c>
      <c r="G3231" s="4">
        <v>2500000</v>
      </c>
      <c r="H3231" s="4">
        <v>1</v>
      </c>
      <c r="I3231" s="23"/>
    </row>
    <row r="3232" spans="1:9" ht="40.5" x14ac:dyDescent="0.25">
      <c r="A3232" s="4">
        <v>4213</v>
      </c>
      <c r="B3232" s="4" t="s">
        <v>4029</v>
      </c>
      <c r="C3232" s="4" t="s">
        <v>1307</v>
      </c>
      <c r="D3232" s="4" t="s">
        <v>402</v>
      </c>
      <c r="E3232" s="4" t="s">
        <v>14</v>
      </c>
      <c r="F3232" s="4">
        <v>2500000</v>
      </c>
      <c r="G3232" s="4">
        <v>2500000</v>
      </c>
      <c r="H3232" s="4">
        <v>1</v>
      </c>
      <c r="I3232" s="23"/>
    </row>
    <row r="3233" spans="1:9" x14ac:dyDescent="0.25">
      <c r="A3233" s="4"/>
      <c r="B3233" s="4"/>
      <c r="C3233" s="4"/>
      <c r="D3233" s="4"/>
      <c r="E3233" s="4"/>
      <c r="F3233" s="4"/>
      <c r="G3233" s="4"/>
      <c r="H3233" s="4"/>
      <c r="I3233" s="23"/>
    </row>
    <row r="3234" spans="1:9" ht="15" customHeight="1" x14ac:dyDescent="0.25">
      <c r="A3234" s="505" t="s">
        <v>137</v>
      </c>
      <c r="B3234" s="506"/>
      <c r="C3234" s="506"/>
      <c r="D3234" s="506"/>
      <c r="E3234" s="506"/>
      <c r="F3234" s="506"/>
      <c r="G3234" s="506"/>
      <c r="H3234" s="507"/>
      <c r="I3234" s="23"/>
    </row>
    <row r="3235" spans="1:9" ht="15" customHeight="1" x14ac:dyDescent="0.25">
      <c r="A3235" s="502" t="s">
        <v>12</v>
      </c>
      <c r="B3235" s="503"/>
      <c r="C3235" s="503"/>
      <c r="D3235" s="503"/>
      <c r="E3235" s="503"/>
      <c r="F3235" s="503"/>
      <c r="G3235" s="503"/>
      <c r="H3235" s="504"/>
      <c r="I3235" s="23"/>
    </row>
    <row r="3236" spans="1:9" ht="27" x14ac:dyDescent="0.25">
      <c r="A3236" s="21">
        <v>4213</v>
      </c>
      <c r="B3236" s="347" t="s">
        <v>2858</v>
      </c>
      <c r="C3236" s="347" t="s">
        <v>2859</v>
      </c>
      <c r="D3236" s="347" t="s">
        <v>402</v>
      </c>
      <c r="E3236" s="347" t="s">
        <v>14</v>
      </c>
      <c r="F3236" s="347">
        <v>2000000</v>
      </c>
      <c r="G3236" s="347">
        <v>2000000</v>
      </c>
      <c r="H3236" s="347">
        <v>1</v>
      </c>
      <c r="I3236" s="23"/>
    </row>
    <row r="3237" spans="1:9" ht="15" customHeight="1" x14ac:dyDescent="0.25">
      <c r="A3237" s="505" t="s">
        <v>138</v>
      </c>
      <c r="B3237" s="506"/>
      <c r="C3237" s="506"/>
      <c r="D3237" s="506"/>
      <c r="E3237" s="506"/>
      <c r="F3237" s="506"/>
      <c r="G3237" s="506"/>
      <c r="H3237" s="507"/>
      <c r="I3237" s="23"/>
    </row>
    <row r="3238" spans="1:9" ht="15" customHeight="1" x14ac:dyDescent="0.25">
      <c r="A3238" s="502" t="s">
        <v>12</v>
      </c>
      <c r="B3238" s="503"/>
      <c r="C3238" s="503"/>
      <c r="D3238" s="503"/>
      <c r="E3238" s="503"/>
      <c r="F3238" s="503"/>
      <c r="G3238" s="503"/>
      <c r="H3238" s="504"/>
      <c r="I3238" s="23"/>
    </row>
    <row r="3239" spans="1:9" x14ac:dyDescent="0.25">
      <c r="A3239" s="4"/>
      <c r="B3239" s="4"/>
      <c r="C3239" s="4"/>
      <c r="D3239" s="13"/>
      <c r="E3239" s="13"/>
      <c r="F3239" s="13"/>
      <c r="G3239" s="13"/>
      <c r="H3239" s="21"/>
      <c r="I3239" s="23"/>
    </row>
    <row r="3240" spans="1:9" ht="15" customHeight="1" x14ac:dyDescent="0.25">
      <c r="A3240" s="508" t="s">
        <v>320</v>
      </c>
      <c r="B3240" s="509"/>
      <c r="C3240" s="509"/>
      <c r="D3240" s="509"/>
      <c r="E3240" s="509"/>
      <c r="F3240" s="509"/>
      <c r="G3240" s="509"/>
      <c r="H3240" s="510"/>
      <c r="I3240" s="23"/>
    </row>
    <row r="3241" spans="1:9" x14ac:dyDescent="0.25">
      <c r="A3241" s="502" t="s">
        <v>8</v>
      </c>
      <c r="B3241" s="503"/>
      <c r="C3241" s="503"/>
      <c r="D3241" s="503"/>
      <c r="E3241" s="503"/>
      <c r="F3241" s="503"/>
      <c r="G3241" s="503"/>
      <c r="H3241" s="504"/>
      <c r="I3241" s="23"/>
    </row>
    <row r="3242" spans="1:9" ht="26.25" customHeight="1" x14ac:dyDescent="0.25">
      <c r="A3242" s="169"/>
      <c r="B3242" s="169"/>
      <c r="C3242" s="169"/>
      <c r="D3242" s="169"/>
      <c r="E3242" s="169"/>
      <c r="F3242" s="169"/>
      <c r="G3242" s="169"/>
      <c r="H3242" s="169"/>
      <c r="I3242" s="23"/>
    </row>
    <row r="3243" spans="1:9" ht="15" customHeight="1" x14ac:dyDescent="0.25">
      <c r="A3243" s="508" t="s">
        <v>91</v>
      </c>
      <c r="B3243" s="509"/>
      <c r="C3243" s="509"/>
      <c r="D3243" s="509"/>
      <c r="E3243" s="509"/>
      <c r="F3243" s="509"/>
      <c r="G3243" s="509"/>
      <c r="H3243" s="510"/>
      <c r="I3243" s="23"/>
    </row>
    <row r="3244" spans="1:9" ht="15" customHeight="1" x14ac:dyDescent="0.25">
      <c r="A3244" s="502" t="s">
        <v>16</v>
      </c>
      <c r="B3244" s="503"/>
      <c r="C3244" s="503"/>
      <c r="D3244" s="503"/>
      <c r="E3244" s="503"/>
      <c r="F3244" s="503"/>
      <c r="G3244" s="503"/>
      <c r="H3244" s="504"/>
      <c r="I3244" s="23"/>
    </row>
    <row r="3245" spans="1:9" x14ac:dyDescent="0.25">
      <c r="A3245" s="4"/>
      <c r="B3245" s="4"/>
      <c r="C3245" s="4"/>
      <c r="D3245" s="13"/>
      <c r="E3245" s="13"/>
      <c r="F3245" s="13"/>
      <c r="G3245" s="13"/>
      <c r="H3245" s="21"/>
      <c r="I3245" s="23"/>
    </row>
    <row r="3246" spans="1:9" ht="15" customHeight="1" x14ac:dyDescent="0.25">
      <c r="A3246" s="505" t="s">
        <v>130</v>
      </c>
      <c r="B3246" s="506"/>
      <c r="C3246" s="506"/>
      <c r="D3246" s="506"/>
      <c r="E3246" s="506"/>
      <c r="F3246" s="506"/>
      <c r="G3246" s="506"/>
      <c r="H3246" s="507"/>
      <c r="I3246" s="23"/>
    </row>
    <row r="3247" spans="1:9" x14ac:dyDescent="0.25">
      <c r="A3247" s="502" t="s">
        <v>8</v>
      </c>
      <c r="B3247" s="503"/>
      <c r="C3247" s="503"/>
      <c r="D3247" s="503"/>
      <c r="E3247" s="503"/>
      <c r="F3247" s="503"/>
      <c r="G3247" s="503"/>
      <c r="H3247" s="504"/>
      <c r="I3247" s="23"/>
    </row>
    <row r="3248" spans="1:9" ht="27" x14ac:dyDescent="0.25">
      <c r="A3248" s="358">
        <v>4267</v>
      </c>
      <c r="B3248" s="358" t="s">
        <v>3223</v>
      </c>
      <c r="C3248" s="358" t="s">
        <v>1350</v>
      </c>
      <c r="D3248" s="358" t="s">
        <v>9</v>
      </c>
      <c r="E3248" s="358" t="s">
        <v>10</v>
      </c>
      <c r="F3248" s="358">
        <v>100</v>
      </c>
      <c r="G3248" s="358">
        <f>+F3248*H3248</f>
        <v>191400</v>
      </c>
      <c r="H3248" s="358">
        <v>1914</v>
      </c>
      <c r="I3248" s="23"/>
    </row>
    <row r="3249" spans="1:9" ht="27" x14ac:dyDescent="0.25">
      <c r="A3249" s="358">
        <v>4267</v>
      </c>
      <c r="B3249" s="358" t="s">
        <v>3224</v>
      </c>
      <c r="C3249" s="358" t="s">
        <v>1350</v>
      </c>
      <c r="D3249" s="358" t="s">
        <v>9</v>
      </c>
      <c r="E3249" s="358" t="s">
        <v>10</v>
      </c>
      <c r="F3249" s="358">
        <v>130</v>
      </c>
      <c r="G3249" s="358">
        <f t="shared" ref="G3249:G3251" si="56">+F3249*H3249</f>
        <v>194480</v>
      </c>
      <c r="H3249" s="358">
        <v>1496</v>
      </c>
      <c r="I3249" s="23"/>
    </row>
    <row r="3250" spans="1:9" ht="27" x14ac:dyDescent="0.25">
      <c r="A3250" s="358">
        <v>4267</v>
      </c>
      <c r="B3250" s="358" t="s">
        <v>3225</v>
      </c>
      <c r="C3250" s="358" t="s">
        <v>1350</v>
      </c>
      <c r="D3250" s="358" t="s">
        <v>9</v>
      </c>
      <c r="E3250" s="358" t="s">
        <v>10</v>
      </c>
      <c r="F3250" s="358">
        <v>230</v>
      </c>
      <c r="G3250" s="358">
        <f t="shared" si="56"/>
        <v>345000</v>
      </c>
      <c r="H3250" s="358">
        <v>1500</v>
      </c>
      <c r="I3250" s="23"/>
    </row>
    <row r="3251" spans="1:9" ht="27" x14ac:dyDescent="0.25">
      <c r="A3251" s="358">
        <v>4267</v>
      </c>
      <c r="B3251" s="358" t="s">
        <v>3226</v>
      </c>
      <c r="C3251" s="358" t="s">
        <v>1350</v>
      </c>
      <c r="D3251" s="358" t="s">
        <v>9</v>
      </c>
      <c r="E3251" s="358" t="s">
        <v>10</v>
      </c>
      <c r="F3251" s="358">
        <v>230</v>
      </c>
      <c r="G3251" s="358">
        <f t="shared" si="56"/>
        <v>345000</v>
      </c>
      <c r="H3251" s="358">
        <v>1500</v>
      </c>
      <c r="I3251" s="23"/>
    </row>
    <row r="3252" spans="1:9" x14ac:dyDescent="0.25">
      <c r="A3252" s="358">
        <v>4267</v>
      </c>
      <c r="B3252" s="358" t="s">
        <v>3216</v>
      </c>
      <c r="C3252" s="358" t="s">
        <v>978</v>
      </c>
      <c r="D3252" s="358" t="s">
        <v>402</v>
      </c>
      <c r="E3252" s="358" t="s">
        <v>10</v>
      </c>
      <c r="F3252" s="358">
        <v>11700</v>
      </c>
      <c r="G3252" s="358">
        <f>+F3252*H3252</f>
        <v>1755000</v>
      </c>
      <c r="H3252" s="358">
        <v>150</v>
      </c>
      <c r="I3252" s="23"/>
    </row>
    <row r="3253" spans="1:9" x14ac:dyDescent="0.25">
      <c r="A3253" s="358">
        <v>4267</v>
      </c>
      <c r="B3253" s="358" t="s">
        <v>3215</v>
      </c>
      <c r="C3253" s="358" t="s">
        <v>980</v>
      </c>
      <c r="D3253" s="358" t="s">
        <v>402</v>
      </c>
      <c r="E3253" s="358" t="s">
        <v>14</v>
      </c>
      <c r="F3253" s="358">
        <v>795000</v>
      </c>
      <c r="G3253" s="358">
        <v>795000</v>
      </c>
      <c r="H3253" s="358">
        <v>1</v>
      </c>
      <c r="I3253" s="23"/>
    </row>
    <row r="3254" spans="1:9" ht="15" customHeight="1" x14ac:dyDescent="0.25">
      <c r="A3254" s="505" t="s">
        <v>129</v>
      </c>
      <c r="B3254" s="506"/>
      <c r="C3254" s="506"/>
      <c r="D3254" s="506"/>
      <c r="E3254" s="506"/>
      <c r="F3254" s="506"/>
      <c r="G3254" s="506"/>
      <c r="H3254" s="507"/>
      <c r="I3254" s="23"/>
    </row>
    <row r="3255" spans="1:9" ht="15" customHeight="1" x14ac:dyDescent="0.25">
      <c r="A3255" s="502" t="s">
        <v>16</v>
      </c>
      <c r="B3255" s="503"/>
      <c r="C3255" s="503"/>
      <c r="D3255" s="503"/>
      <c r="E3255" s="503"/>
      <c r="F3255" s="503"/>
      <c r="G3255" s="503"/>
      <c r="H3255" s="504"/>
      <c r="I3255" s="23"/>
    </row>
    <row r="3256" spans="1:9" ht="27" x14ac:dyDescent="0.25">
      <c r="A3256" s="4">
        <v>4251</v>
      </c>
      <c r="B3256" s="4" t="s">
        <v>2738</v>
      </c>
      <c r="C3256" s="4" t="s">
        <v>489</v>
      </c>
      <c r="D3256" s="4" t="s">
        <v>402</v>
      </c>
      <c r="E3256" s="4" t="s">
        <v>14</v>
      </c>
      <c r="F3256" s="4">
        <v>31374500</v>
      </c>
      <c r="G3256" s="4">
        <v>31374500</v>
      </c>
      <c r="H3256" s="4">
        <v>1</v>
      </c>
      <c r="I3256" s="23"/>
    </row>
    <row r="3257" spans="1:9" ht="15" customHeight="1" x14ac:dyDescent="0.25">
      <c r="A3257" s="511" t="s">
        <v>12</v>
      </c>
      <c r="B3257" s="512"/>
      <c r="C3257" s="512"/>
      <c r="D3257" s="512"/>
      <c r="E3257" s="512"/>
      <c r="F3257" s="512"/>
      <c r="G3257" s="512"/>
      <c r="H3257" s="513"/>
      <c r="I3257" s="23"/>
    </row>
    <row r="3258" spans="1:9" x14ac:dyDescent="0.25">
      <c r="A3258" s="331"/>
      <c r="B3258" s="343"/>
      <c r="C3258" s="343"/>
      <c r="D3258" s="332"/>
      <c r="E3258" s="332"/>
      <c r="F3258" s="332"/>
      <c r="G3258" s="332"/>
      <c r="H3258" s="332"/>
      <c r="I3258" s="23"/>
    </row>
    <row r="3259" spans="1:9" ht="27" x14ac:dyDescent="0.25">
      <c r="A3259" s="83">
        <v>4251</v>
      </c>
      <c r="B3259" s="333" t="s">
        <v>2739</v>
      </c>
      <c r="C3259" s="333" t="s">
        <v>475</v>
      </c>
      <c r="D3259" s="333" t="s">
        <v>1233</v>
      </c>
      <c r="E3259" s="333" t="s">
        <v>14</v>
      </c>
      <c r="F3259" s="333">
        <v>625500</v>
      </c>
      <c r="G3259" s="333">
        <v>625500</v>
      </c>
      <c r="H3259" s="333">
        <v>1</v>
      </c>
      <c r="I3259" s="23"/>
    </row>
    <row r="3260" spans="1:9" ht="15" customHeight="1" x14ac:dyDescent="0.25">
      <c r="A3260" s="508" t="s">
        <v>183</v>
      </c>
      <c r="B3260" s="509"/>
      <c r="C3260" s="509"/>
      <c r="D3260" s="509"/>
      <c r="E3260" s="509"/>
      <c r="F3260" s="509"/>
      <c r="G3260" s="509"/>
      <c r="H3260" s="510"/>
      <c r="I3260" s="23"/>
    </row>
    <row r="3261" spans="1:9" ht="15" customHeight="1" x14ac:dyDescent="0.25">
      <c r="A3261" s="502" t="s">
        <v>16</v>
      </c>
      <c r="B3261" s="503"/>
      <c r="C3261" s="503"/>
      <c r="D3261" s="503"/>
      <c r="E3261" s="503"/>
      <c r="F3261" s="503"/>
      <c r="G3261" s="503"/>
      <c r="H3261" s="504"/>
      <c r="I3261" s="23"/>
    </row>
    <row r="3262" spans="1:9" ht="27" x14ac:dyDescent="0.25">
      <c r="A3262" s="334">
        <v>5113</v>
      </c>
      <c r="B3262" s="334" t="s">
        <v>2720</v>
      </c>
      <c r="C3262" s="334" t="s">
        <v>489</v>
      </c>
      <c r="D3262" s="334" t="s">
        <v>402</v>
      </c>
      <c r="E3262" s="334" t="s">
        <v>14</v>
      </c>
      <c r="F3262" s="334">
        <v>44120000</v>
      </c>
      <c r="G3262" s="334">
        <v>44120000</v>
      </c>
      <c r="H3262" s="334">
        <v>1</v>
      </c>
      <c r="I3262" s="23"/>
    </row>
    <row r="3263" spans="1:9" ht="27" x14ac:dyDescent="0.25">
      <c r="A3263" s="334">
        <v>5113</v>
      </c>
      <c r="B3263" s="334" t="s">
        <v>2721</v>
      </c>
      <c r="C3263" s="334" t="s">
        <v>489</v>
      </c>
      <c r="D3263" s="334" t="s">
        <v>402</v>
      </c>
      <c r="E3263" s="334" t="s">
        <v>14</v>
      </c>
      <c r="F3263" s="334">
        <v>28423000</v>
      </c>
      <c r="G3263" s="334">
        <v>28423000</v>
      </c>
      <c r="H3263" s="334">
        <v>1</v>
      </c>
      <c r="I3263" s="23"/>
    </row>
    <row r="3264" spans="1:9" ht="27" x14ac:dyDescent="0.25">
      <c r="A3264" s="334">
        <v>5113</v>
      </c>
      <c r="B3264" s="334" t="s">
        <v>2722</v>
      </c>
      <c r="C3264" s="334" t="s">
        <v>489</v>
      </c>
      <c r="D3264" s="334" t="s">
        <v>402</v>
      </c>
      <c r="E3264" s="334" t="s">
        <v>14</v>
      </c>
      <c r="F3264" s="334">
        <v>30812000</v>
      </c>
      <c r="G3264" s="334">
        <v>30812000</v>
      </c>
      <c r="H3264" s="334">
        <v>1</v>
      </c>
      <c r="I3264" s="23"/>
    </row>
    <row r="3265" spans="1:48" ht="27" x14ac:dyDescent="0.25">
      <c r="A3265" s="334">
        <v>5113</v>
      </c>
      <c r="B3265" s="334" t="s">
        <v>2723</v>
      </c>
      <c r="C3265" s="334" t="s">
        <v>489</v>
      </c>
      <c r="D3265" s="334" t="s">
        <v>402</v>
      </c>
      <c r="E3265" s="334" t="s">
        <v>14</v>
      </c>
      <c r="F3265" s="334">
        <v>24095000</v>
      </c>
      <c r="G3265" s="334">
        <v>24095000</v>
      </c>
      <c r="H3265" s="334">
        <v>1</v>
      </c>
      <c r="I3265" s="23"/>
    </row>
    <row r="3266" spans="1:48" ht="15" customHeight="1" x14ac:dyDescent="0.25">
      <c r="A3266" s="511" t="s">
        <v>12</v>
      </c>
      <c r="B3266" s="512"/>
      <c r="C3266" s="512"/>
      <c r="D3266" s="512"/>
      <c r="E3266" s="512"/>
      <c r="F3266" s="512"/>
      <c r="G3266" s="512"/>
      <c r="H3266" s="513"/>
      <c r="I3266" s="23"/>
    </row>
    <row r="3267" spans="1:48" ht="27" x14ac:dyDescent="0.25">
      <c r="A3267" s="334">
        <v>5113</v>
      </c>
      <c r="B3267" s="334" t="s">
        <v>2724</v>
      </c>
      <c r="C3267" s="334" t="s">
        <v>475</v>
      </c>
      <c r="D3267" s="334" t="s">
        <v>1233</v>
      </c>
      <c r="E3267" s="334" t="s">
        <v>14</v>
      </c>
      <c r="F3267" s="334">
        <v>868000</v>
      </c>
      <c r="G3267" s="334">
        <v>868000</v>
      </c>
      <c r="H3267" s="334">
        <v>1</v>
      </c>
      <c r="I3267" s="23"/>
    </row>
    <row r="3268" spans="1:48" ht="27" x14ac:dyDescent="0.25">
      <c r="A3268" s="334">
        <v>5113</v>
      </c>
      <c r="B3268" s="334" t="s">
        <v>2725</v>
      </c>
      <c r="C3268" s="334" t="s">
        <v>475</v>
      </c>
      <c r="D3268" s="334" t="s">
        <v>1233</v>
      </c>
      <c r="E3268" s="334" t="s">
        <v>14</v>
      </c>
      <c r="F3268" s="334">
        <v>568000</v>
      </c>
      <c r="G3268" s="334">
        <v>568000</v>
      </c>
      <c r="H3268" s="334">
        <v>1</v>
      </c>
      <c r="I3268" s="23"/>
    </row>
    <row r="3269" spans="1:48" ht="27" x14ac:dyDescent="0.25">
      <c r="A3269" s="334">
        <v>5113</v>
      </c>
      <c r="B3269" s="334" t="s">
        <v>2726</v>
      </c>
      <c r="C3269" s="334" t="s">
        <v>475</v>
      </c>
      <c r="D3269" s="334" t="s">
        <v>1233</v>
      </c>
      <c r="E3269" s="334" t="s">
        <v>14</v>
      </c>
      <c r="F3269" s="334">
        <v>616000</v>
      </c>
      <c r="G3269" s="334">
        <v>616000</v>
      </c>
      <c r="H3269" s="334">
        <v>1</v>
      </c>
      <c r="I3269" s="23"/>
    </row>
    <row r="3270" spans="1:48" ht="27" x14ac:dyDescent="0.25">
      <c r="A3270" s="334">
        <v>5113</v>
      </c>
      <c r="B3270" s="334" t="s">
        <v>2727</v>
      </c>
      <c r="C3270" s="334" t="s">
        <v>475</v>
      </c>
      <c r="D3270" s="334" t="s">
        <v>1233</v>
      </c>
      <c r="E3270" s="334" t="s">
        <v>14</v>
      </c>
      <c r="F3270" s="334">
        <v>482000</v>
      </c>
      <c r="G3270" s="334">
        <v>482000</v>
      </c>
      <c r="H3270" s="334">
        <v>1</v>
      </c>
      <c r="I3270" s="23"/>
    </row>
    <row r="3271" spans="1:48" ht="27" x14ac:dyDescent="0.25">
      <c r="A3271" s="334">
        <v>5113</v>
      </c>
      <c r="B3271" s="334" t="s">
        <v>2728</v>
      </c>
      <c r="C3271" s="334" t="s">
        <v>1114</v>
      </c>
      <c r="D3271" s="334" t="s">
        <v>13</v>
      </c>
      <c r="E3271" s="334" t="s">
        <v>14</v>
      </c>
      <c r="F3271" s="334">
        <v>260000</v>
      </c>
      <c r="G3271" s="334">
        <v>260000</v>
      </c>
      <c r="H3271" s="334">
        <v>1</v>
      </c>
      <c r="I3271" s="23"/>
    </row>
    <row r="3272" spans="1:48" ht="27" x14ac:dyDescent="0.25">
      <c r="A3272" s="334">
        <v>5113</v>
      </c>
      <c r="B3272" s="334" t="s">
        <v>2729</v>
      </c>
      <c r="C3272" s="334" t="s">
        <v>1114</v>
      </c>
      <c r="D3272" s="334" t="s">
        <v>13</v>
      </c>
      <c r="E3272" s="334" t="s">
        <v>14</v>
      </c>
      <c r="F3272" s="334">
        <v>170000</v>
      </c>
      <c r="G3272" s="334">
        <v>170000</v>
      </c>
      <c r="H3272" s="334">
        <v>1</v>
      </c>
      <c r="I3272" s="23"/>
    </row>
    <row r="3273" spans="1:48" ht="27" x14ac:dyDescent="0.25">
      <c r="A3273" s="334">
        <v>5113</v>
      </c>
      <c r="B3273" s="334" t="s">
        <v>2730</v>
      </c>
      <c r="C3273" s="334" t="s">
        <v>1114</v>
      </c>
      <c r="D3273" s="334" t="s">
        <v>13</v>
      </c>
      <c r="E3273" s="334" t="s">
        <v>14</v>
      </c>
      <c r="F3273" s="334">
        <v>185000</v>
      </c>
      <c r="G3273" s="334">
        <v>185000</v>
      </c>
      <c r="H3273" s="334">
        <v>1</v>
      </c>
      <c r="I3273" s="23"/>
    </row>
    <row r="3274" spans="1:48" ht="27" x14ac:dyDescent="0.25">
      <c r="A3274" s="334">
        <v>5113</v>
      </c>
      <c r="B3274" s="334" t="s">
        <v>2731</v>
      </c>
      <c r="C3274" s="334" t="s">
        <v>1114</v>
      </c>
      <c r="D3274" s="334" t="s">
        <v>13</v>
      </c>
      <c r="E3274" s="334" t="s">
        <v>14</v>
      </c>
      <c r="F3274" s="334">
        <v>145000</v>
      </c>
      <c r="G3274" s="334">
        <v>145000</v>
      </c>
      <c r="H3274" s="334">
        <v>1</v>
      </c>
      <c r="I3274" s="23"/>
    </row>
    <row r="3275" spans="1:48" ht="15" customHeight="1" x14ac:dyDescent="0.25">
      <c r="A3275" s="508" t="s">
        <v>139</v>
      </c>
      <c r="B3275" s="509"/>
      <c r="C3275" s="509"/>
      <c r="D3275" s="509"/>
      <c r="E3275" s="509"/>
      <c r="F3275" s="509"/>
      <c r="G3275" s="509"/>
      <c r="H3275" s="510"/>
      <c r="I3275" s="23"/>
    </row>
    <row r="3276" spans="1:48" ht="16.5" customHeight="1" x14ac:dyDescent="0.25">
      <c r="A3276" s="502" t="s">
        <v>16</v>
      </c>
      <c r="B3276" s="503"/>
      <c r="C3276" s="503"/>
      <c r="D3276" s="503"/>
      <c r="E3276" s="503"/>
      <c r="F3276" s="503"/>
      <c r="G3276" s="503"/>
      <c r="H3276" s="504"/>
      <c r="I3276" s="23"/>
      <c r="J3276" s="5"/>
      <c r="K3276" s="5"/>
      <c r="L3276" s="5"/>
      <c r="M3276" s="5"/>
      <c r="N3276" s="5"/>
      <c r="O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Q3276" s="5"/>
      <c r="AR3276" s="5"/>
      <c r="AS3276" s="5"/>
      <c r="AT3276" s="5"/>
      <c r="AU3276" s="5"/>
      <c r="AV3276" s="5"/>
    </row>
    <row r="3277" spans="1:48" ht="27" x14ac:dyDescent="0.25">
      <c r="A3277" s="4">
        <v>5113</v>
      </c>
      <c r="B3277" s="4" t="s">
        <v>2712</v>
      </c>
      <c r="C3277" s="4" t="s">
        <v>995</v>
      </c>
      <c r="D3277" s="4" t="s">
        <v>15</v>
      </c>
      <c r="E3277" s="4" t="s">
        <v>14</v>
      </c>
      <c r="F3277" s="4">
        <v>41202000</v>
      </c>
      <c r="G3277" s="4">
        <v>41202000</v>
      </c>
      <c r="H3277" s="4">
        <v>1</v>
      </c>
      <c r="J3277" s="5"/>
      <c r="K3277" s="5"/>
      <c r="L3277" s="5"/>
      <c r="M3277" s="5"/>
      <c r="N3277" s="5"/>
      <c r="O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Q3277" s="5"/>
      <c r="AR3277" s="5"/>
      <c r="AS3277" s="5"/>
      <c r="AT3277" s="5"/>
      <c r="AU3277" s="5"/>
      <c r="AV3277" s="5"/>
    </row>
    <row r="3278" spans="1:48" ht="27" x14ac:dyDescent="0.25">
      <c r="A3278" s="4">
        <v>5113</v>
      </c>
      <c r="B3278" s="4" t="s">
        <v>2713</v>
      </c>
      <c r="C3278" s="4" t="s">
        <v>995</v>
      </c>
      <c r="D3278" s="4" t="s">
        <v>15</v>
      </c>
      <c r="E3278" s="4" t="s">
        <v>14</v>
      </c>
      <c r="F3278" s="4">
        <v>26169000</v>
      </c>
      <c r="G3278" s="4">
        <v>26169000</v>
      </c>
      <c r="H3278" s="4">
        <v>1</v>
      </c>
      <c r="J3278" s="5"/>
      <c r="K3278" s="5"/>
      <c r="L3278" s="5"/>
      <c r="M3278" s="5"/>
      <c r="N3278" s="5"/>
      <c r="O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Q3278" s="5"/>
      <c r="AR3278" s="5"/>
      <c r="AS3278" s="5"/>
      <c r="AT3278" s="5"/>
      <c r="AU3278" s="5"/>
      <c r="AV3278" s="5"/>
    </row>
    <row r="3279" spans="1:48" ht="27" x14ac:dyDescent="0.25">
      <c r="A3279" s="4">
        <v>5113</v>
      </c>
      <c r="B3279" s="4" t="s">
        <v>2714</v>
      </c>
      <c r="C3279" s="4" t="s">
        <v>995</v>
      </c>
      <c r="D3279" s="4" t="s">
        <v>15</v>
      </c>
      <c r="E3279" s="4" t="s">
        <v>14</v>
      </c>
      <c r="F3279" s="4">
        <v>91649000</v>
      </c>
      <c r="G3279" s="4">
        <v>91649000</v>
      </c>
      <c r="H3279" s="4">
        <v>1</v>
      </c>
      <c r="J3279" s="5"/>
      <c r="K3279" s="5"/>
      <c r="L3279" s="5"/>
      <c r="M3279" s="5"/>
      <c r="N3279" s="5"/>
      <c r="O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Q3279" s="5"/>
      <c r="AR3279" s="5"/>
      <c r="AS3279" s="5"/>
      <c r="AT3279" s="5"/>
      <c r="AU3279" s="5"/>
      <c r="AV3279" s="5"/>
    </row>
    <row r="3280" spans="1:48" ht="27" x14ac:dyDescent="0.25">
      <c r="A3280" s="4">
        <v>5113</v>
      </c>
      <c r="B3280" s="4" t="s">
        <v>2715</v>
      </c>
      <c r="C3280" s="4" t="s">
        <v>995</v>
      </c>
      <c r="D3280" s="4" t="s">
        <v>15</v>
      </c>
      <c r="E3280" s="4" t="s">
        <v>14</v>
      </c>
      <c r="F3280" s="4">
        <v>26533000</v>
      </c>
      <c r="G3280" s="4">
        <v>26533000</v>
      </c>
      <c r="H3280" s="4">
        <v>1</v>
      </c>
      <c r="J3280" s="5"/>
      <c r="K3280" s="5"/>
      <c r="L3280" s="5"/>
      <c r="M3280" s="5"/>
      <c r="N3280" s="5"/>
      <c r="O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/>
      <c r="AQ3280" s="5"/>
      <c r="AR3280" s="5"/>
      <c r="AS3280" s="5"/>
      <c r="AT3280" s="5"/>
      <c r="AU3280" s="5"/>
      <c r="AV3280" s="5"/>
    </row>
    <row r="3281" spans="1:16384" ht="15" customHeight="1" x14ac:dyDescent="0.25">
      <c r="A3281" s="511" t="s">
        <v>12</v>
      </c>
      <c r="B3281" s="512"/>
      <c r="C3281" s="512"/>
      <c r="D3281" s="512"/>
      <c r="E3281" s="512"/>
      <c r="F3281" s="512"/>
      <c r="G3281" s="512"/>
      <c r="H3281" s="513"/>
      <c r="J3281" s="5"/>
      <c r="K3281" s="5"/>
      <c r="L3281" s="5"/>
      <c r="M3281" s="5"/>
      <c r="N3281" s="5"/>
      <c r="O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/>
      <c r="AQ3281" s="5"/>
      <c r="AR3281" s="5"/>
      <c r="AS3281" s="5"/>
      <c r="AT3281" s="5"/>
      <c r="AU3281" s="5"/>
      <c r="AV3281" s="5"/>
    </row>
    <row r="3282" spans="1:16384" ht="27" x14ac:dyDescent="0.25">
      <c r="A3282" s="4">
        <v>5113</v>
      </c>
      <c r="B3282" s="4" t="s">
        <v>2716</v>
      </c>
      <c r="C3282" s="4" t="s">
        <v>1114</v>
      </c>
      <c r="D3282" s="4" t="s">
        <v>13</v>
      </c>
      <c r="E3282" s="4" t="s">
        <v>14</v>
      </c>
      <c r="F3282" s="4">
        <v>220000</v>
      </c>
      <c r="G3282" s="4">
        <v>220000</v>
      </c>
      <c r="H3282" s="4">
        <v>1</v>
      </c>
      <c r="J3282" s="5"/>
      <c r="K3282" s="5"/>
      <c r="L3282" s="5"/>
      <c r="M3282" s="5"/>
      <c r="N3282" s="5"/>
      <c r="O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Q3282" s="5"/>
      <c r="AR3282" s="5"/>
      <c r="AS3282" s="5"/>
      <c r="AT3282" s="5"/>
      <c r="AU3282" s="5"/>
      <c r="AV3282" s="5"/>
    </row>
    <row r="3283" spans="1:16384" ht="27" x14ac:dyDescent="0.25">
      <c r="A3283" s="4">
        <v>5113</v>
      </c>
      <c r="B3283" s="4" t="s">
        <v>2717</v>
      </c>
      <c r="C3283" s="4" t="s">
        <v>1114</v>
      </c>
      <c r="D3283" s="4" t="s">
        <v>13</v>
      </c>
      <c r="E3283" s="4" t="s">
        <v>14</v>
      </c>
      <c r="F3283" s="4">
        <v>264000</v>
      </c>
      <c r="G3283" s="4">
        <v>264000</v>
      </c>
      <c r="H3283" s="4">
        <v>1</v>
      </c>
      <c r="J3283" s="5"/>
      <c r="K3283" s="5"/>
      <c r="L3283" s="5"/>
      <c r="M3283" s="5"/>
      <c r="N3283" s="5"/>
      <c r="O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</row>
    <row r="3284" spans="1:16384" ht="27" x14ac:dyDescent="0.25">
      <c r="A3284" s="4">
        <v>5113</v>
      </c>
      <c r="B3284" s="4" t="s">
        <v>2718</v>
      </c>
      <c r="C3284" s="4" t="s">
        <v>1114</v>
      </c>
      <c r="D3284" s="4" t="s">
        <v>13</v>
      </c>
      <c r="E3284" s="4" t="s">
        <v>14</v>
      </c>
      <c r="F3284" s="4">
        <v>509000</v>
      </c>
      <c r="G3284" s="4">
        <v>509000</v>
      </c>
      <c r="H3284" s="4">
        <v>1</v>
      </c>
      <c r="J3284" s="5"/>
      <c r="K3284" s="5"/>
      <c r="L3284" s="5"/>
      <c r="M3284" s="5"/>
      <c r="N3284" s="5"/>
      <c r="O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</row>
    <row r="3285" spans="1:16384" ht="27" x14ac:dyDescent="0.25">
      <c r="A3285" s="4">
        <v>5113</v>
      </c>
      <c r="B3285" s="4" t="s">
        <v>2719</v>
      </c>
      <c r="C3285" s="4" t="s">
        <v>1114</v>
      </c>
      <c r="D3285" s="4" t="s">
        <v>13</v>
      </c>
      <c r="E3285" s="4" t="s">
        <v>14</v>
      </c>
      <c r="F3285" s="4">
        <v>126000</v>
      </c>
      <c r="G3285" s="4">
        <v>126000</v>
      </c>
      <c r="H3285" s="4">
        <v>1</v>
      </c>
      <c r="J3285" s="5"/>
      <c r="K3285" s="5"/>
      <c r="L3285" s="5"/>
      <c r="M3285" s="5"/>
      <c r="N3285" s="5"/>
      <c r="O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</row>
    <row r="3286" spans="1:16384" ht="27" x14ac:dyDescent="0.25">
      <c r="A3286" s="4">
        <v>5113</v>
      </c>
      <c r="B3286" s="4" t="s">
        <v>3656</v>
      </c>
      <c r="C3286" s="4" t="s">
        <v>475</v>
      </c>
      <c r="D3286" s="4" t="s">
        <v>15</v>
      </c>
      <c r="E3286" s="4" t="s">
        <v>14</v>
      </c>
      <c r="F3286" s="4">
        <v>733000</v>
      </c>
      <c r="G3286" s="4">
        <v>733000</v>
      </c>
      <c r="H3286" s="4">
        <v>1</v>
      </c>
      <c r="J3286" s="5"/>
      <c r="K3286" s="5"/>
      <c r="L3286" s="5"/>
      <c r="M3286" s="5"/>
      <c r="N3286" s="5"/>
      <c r="O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</row>
    <row r="3287" spans="1:16384" ht="27" x14ac:dyDescent="0.25">
      <c r="A3287" s="4">
        <v>5113</v>
      </c>
      <c r="B3287" s="4" t="s">
        <v>3657</v>
      </c>
      <c r="C3287" s="4" t="s">
        <v>475</v>
      </c>
      <c r="D3287" s="4" t="s">
        <v>15</v>
      </c>
      <c r="E3287" s="4" t="s">
        <v>14</v>
      </c>
      <c r="F3287" s="4">
        <v>880000</v>
      </c>
      <c r="G3287" s="4">
        <v>880000</v>
      </c>
      <c r="H3287" s="4">
        <v>1</v>
      </c>
      <c r="J3287" s="5"/>
      <c r="K3287" s="5"/>
      <c r="L3287" s="5"/>
      <c r="M3287" s="5"/>
      <c r="N3287" s="5"/>
      <c r="O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</row>
    <row r="3288" spans="1:16384" ht="27" x14ac:dyDescent="0.25">
      <c r="A3288" s="4">
        <v>5113</v>
      </c>
      <c r="B3288" s="4" t="s">
        <v>3658</v>
      </c>
      <c r="C3288" s="4" t="s">
        <v>475</v>
      </c>
      <c r="D3288" s="4" t="s">
        <v>15</v>
      </c>
      <c r="E3288" s="4" t="s">
        <v>14</v>
      </c>
      <c r="F3288" s="4">
        <v>1528000</v>
      </c>
      <c r="G3288" s="4">
        <v>1528000</v>
      </c>
      <c r="H3288" s="4">
        <v>1</v>
      </c>
      <c r="J3288" s="5"/>
      <c r="K3288" s="5"/>
      <c r="L3288" s="5"/>
      <c r="M3288" s="5"/>
      <c r="N3288" s="5"/>
      <c r="O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Q3288" s="5"/>
      <c r="AR3288" s="5"/>
      <c r="AS3288" s="5"/>
      <c r="AT3288" s="5"/>
      <c r="AU3288" s="5"/>
      <c r="AV3288" s="5"/>
    </row>
    <row r="3289" spans="1:16384" ht="27" x14ac:dyDescent="0.25">
      <c r="A3289" s="4">
        <v>5113</v>
      </c>
      <c r="B3289" s="4" t="s">
        <v>3659</v>
      </c>
      <c r="C3289" s="4" t="s">
        <v>475</v>
      </c>
      <c r="D3289" s="4" t="s">
        <v>15</v>
      </c>
      <c r="E3289" s="4" t="s">
        <v>14</v>
      </c>
      <c r="F3289" s="4">
        <v>420000</v>
      </c>
      <c r="G3289" s="4">
        <v>420000</v>
      </c>
      <c r="H3289" s="4">
        <v>1</v>
      </c>
      <c r="J3289" s="5"/>
      <c r="K3289" s="5"/>
      <c r="L3289" s="5"/>
      <c r="M3289" s="5"/>
      <c r="N3289" s="5"/>
      <c r="O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Q3289" s="5"/>
      <c r="AR3289" s="5"/>
      <c r="AS3289" s="5"/>
      <c r="AT3289" s="5"/>
      <c r="AU3289" s="5"/>
      <c r="AV3289" s="5"/>
    </row>
    <row r="3290" spans="1:16384" x14ac:dyDescent="0.25">
      <c r="A3290" s="502" t="s">
        <v>8</v>
      </c>
      <c r="B3290" s="503"/>
      <c r="C3290" s="503"/>
      <c r="D3290" s="503"/>
      <c r="E3290" s="503"/>
      <c r="F3290" s="503"/>
      <c r="G3290" s="503"/>
      <c r="H3290" s="503"/>
      <c r="I3290" s="384"/>
      <c r="J3290" s="384"/>
      <c r="K3290" s="384"/>
      <c r="L3290" s="384"/>
      <c r="M3290" s="384"/>
      <c r="N3290" s="384"/>
      <c r="O3290" s="384"/>
      <c r="P3290" s="384"/>
      <c r="Q3290" s="384"/>
      <c r="R3290" s="384"/>
      <c r="S3290" s="384"/>
      <c r="T3290" s="384"/>
      <c r="U3290" s="384"/>
      <c r="V3290" s="384"/>
      <c r="W3290" s="384"/>
      <c r="X3290" s="384"/>
      <c r="Y3290" s="384"/>
      <c r="Z3290" s="384"/>
      <c r="AA3290" s="384"/>
      <c r="AB3290" s="384"/>
      <c r="AC3290" s="384"/>
      <c r="AD3290" s="384"/>
      <c r="AE3290" s="384"/>
      <c r="AF3290" s="384"/>
      <c r="AG3290" s="384"/>
      <c r="AH3290" s="384"/>
      <c r="AI3290" s="384"/>
      <c r="AJ3290" s="384"/>
      <c r="AK3290" s="384"/>
      <c r="AL3290" s="384"/>
      <c r="AM3290" s="384"/>
      <c r="AN3290" s="384"/>
      <c r="AO3290" s="384"/>
      <c r="AP3290" s="384"/>
      <c r="AQ3290" s="384"/>
      <c r="AR3290" s="384"/>
      <c r="AS3290" s="384"/>
      <c r="AT3290" s="384"/>
      <c r="AU3290" s="384"/>
      <c r="AV3290" s="384"/>
      <c r="AW3290" s="384"/>
      <c r="AX3290" s="384"/>
      <c r="AY3290" s="384"/>
      <c r="AZ3290" s="384"/>
      <c r="BA3290" s="384"/>
      <c r="BB3290" s="384"/>
      <c r="BC3290" s="384"/>
      <c r="BD3290" s="384"/>
      <c r="BE3290" s="384"/>
      <c r="BF3290" s="384"/>
      <c r="BG3290" s="384"/>
      <c r="BH3290" s="384"/>
      <c r="BI3290" s="384"/>
      <c r="BJ3290" s="384"/>
      <c r="BK3290" s="384"/>
      <c r="BL3290" s="384"/>
      <c r="BM3290" s="384"/>
      <c r="BN3290" s="384"/>
      <c r="BO3290" s="384"/>
      <c r="BP3290" s="384"/>
      <c r="BQ3290" s="384"/>
      <c r="BR3290" s="384"/>
      <c r="BS3290" s="384"/>
      <c r="BT3290" s="384"/>
      <c r="BU3290" s="384"/>
      <c r="BV3290" s="384"/>
      <c r="BW3290" s="384"/>
      <c r="BX3290" s="384"/>
      <c r="BY3290" s="384"/>
      <c r="BZ3290" s="384"/>
      <c r="CA3290" s="384"/>
      <c r="CB3290" s="384"/>
      <c r="CC3290" s="384"/>
      <c r="CD3290" s="384"/>
      <c r="CE3290" s="384"/>
      <c r="CF3290" s="384"/>
      <c r="CG3290" s="384"/>
      <c r="CH3290" s="384"/>
      <c r="CI3290" s="384"/>
      <c r="CJ3290" s="384"/>
      <c r="CK3290" s="384"/>
      <c r="CL3290" s="384"/>
      <c r="CM3290" s="384"/>
      <c r="CN3290" s="384"/>
      <c r="CO3290" s="384"/>
      <c r="CP3290" s="384"/>
      <c r="CQ3290" s="384"/>
      <c r="CR3290" s="384"/>
      <c r="CS3290" s="384"/>
      <c r="CT3290" s="384"/>
      <c r="CU3290" s="384"/>
      <c r="CV3290" s="384"/>
      <c r="CW3290" s="384"/>
      <c r="CX3290" s="384"/>
      <c r="CY3290" s="384"/>
      <c r="CZ3290" s="384"/>
      <c r="DA3290" s="384"/>
      <c r="DB3290" s="384"/>
      <c r="DC3290" s="384"/>
      <c r="DD3290" s="384"/>
      <c r="DE3290" s="384"/>
      <c r="DF3290" s="384"/>
      <c r="DG3290" s="384"/>
      <c r="DH3290" s="384"/>
      <c r="DI3290" s="384"/>
      <c r="DJ3290" s="384"/>
      <c r="DK3290" s="384"/>
      <c r="DL3290" s="384"/>
      <c r="DM3290" s="384"/>
      <c r="DN3290" s="384"/>
      <c r="DO3290" s="384"/>
      <c r="DP3290" s="384"/>
      <c r="DQ3290" s="384"/>
      <c r="DR3290" s="384"/>
      <c r="DS3290" s="384"/>
      <c r="DT3290" s="384"/>
      <c r="DU3290" s="384"/>
      <c r="DV3290" s="384"/>
      <c r="DW3290" s="384"/>
      <c r="DX3290" s="384"/>
      <c r="DY3290" s="384"/>
      <c r="DZ3290" s="384"/>
      <c r="EA3290" s="384"/>
      <c r="EB3290" s="384"/>
      <c r="EC3290" s="384"/>
      <c r="ED3290" s="384"/>
      <c r="EE3290" s="384"/>
      <c r="EF3290" s="384"/>
      <c r="EG3290" s="384"/>
      <c r="EH3290" s="384"/>
      <c r="EI3290" s="384"/>
      <c r="EJ3290" s="384"/>
      <c r="EK3290" s="384"/>
      <c r="EL3290" s="384"/>
      <c r="EM3290" s="384"/>
      <c r="EN3290" s="384"/>
      <c r="EO3290" s="384"/>
      <c r="EP3290" s="384"/>
      <c r="EQ3290" s="384"/>
      <c r="ER3290" s="384"/>
      <c r="ES3290" s="384"/>
      <c r="ET3290" s="384"/>
      <c r="EU3290" s="384"/>
      <c r="EV3290" s="384"/>
      <c r="EW3290" s="384"/>
      <c r="EX3290" s="384"/>
      <c r="EY3290" s="384"/>
      <c r="EZ3290" s="384"/>
      <c r="FA3290" s="384"/>
      <c r="FB3290" s="384"/>
      <c r="FC3290" s="384"/>
      <c r="FD3290" s="384"/>
      <c r="FE3290" s="384"/>
      <c r="FF3290" s="384"/>
      <c r="FG3290" s="384"/>
      <c r="FH3290" s="384"/>
      <c r="FI3290" s="384"/>
      <c r="FJ3290" s="384"/>
      <c r="FK3290" s="384"/>
      <c r="FL3290" s="384"/>
      <c r="FM3290" s="384"/>
      <c r="FN3290" s="384"/>
      <c r="FO3290" s="384"/>
      <c r="FP3290" s="384"/>
      <c r="FQ3290" s="384"/>
      <c r="FR3290" s="384"/>
      <c r="FS3290" s="384"/>
      <c r="FT3290" s="384"/>
      <c r="FU3290" s="384"/>
      <c r="FV3290" s="384"/>
      <c r="FW3290" s="384"/>
      <c r="FX3290" s="384"/>
      <c r="FY3290" s="384"/>
      <c r="FZ3290" s="384"/>
      <c r="GA3290" s="384"/>
      <c r="GB3290" s="384"/>
      <c r="GC3290" s="384"/>
      <c r="GD3290" s="384"/>
      <c r="GE3290" s="384"/>
      <c r="GF3290" s="384"/>
      <c r="GG3290" s="384"/>
      <c r="GH3290" s="384"/>
      <c r="GI3290" s="384"/>
      <c r="GJ3290" s="384"/>
      <c r="GK3290" s="384"/>
      <c r="GL3290" s="384"/>
      <c r="GM3290" s="384"/>
      <c r="GN3290" s="384"/>
      <c r="GO3290" s="384"/>
      <c r="GP3290" s="384"/>
      <c r="GQ3290" s="384"/>
      <c r="GR3290" s="384"/>
      <c r="GS3290" s="384"/>
      <c r="GT3290" s="384"/>
      <c r="GU3290" s="384"/>
      <c r="GV3290" s="384"/>
      <c r="GW3290" s="384"/>
      <c r="GX3290" s="384"/>
      <c r="GY3290" s="384"/>
      <c r="GZ3290" s="384"/>
      <c r="HA3290" s="384"/>
      <c r="HB3290" s="384"/>
      <c r="HC3290" s="384"/>
      <c r="HD3290" s="384"/>
      <c r="HE3290" s="384"/>
      <c r="HF3290" s="384"/>
      <c r="HG3290" s="384"/>
      <c r="HH3290" s="384"/>
      <c r="HI3290" s="384"/>
      <c r="HJ3290" s="384"/>
      <c r="HK3290" s="384"/>
      <c r="HL3290" s="384"/>
      <c r="HM3290" s="384"/>
      <c r="HN3290" s="384"/>
      <c r="HO3290" s="384"/>
      <c r="HP3290" s="384"/>
      <c r="HQ3290" s="384"/>
      <c r="HR3290" s="384"/>
      <c r="HS3290" s="384"/>
      <c r="HT3290" s="384"/>
      <c r="HU3290" s="384"/>
      <c r="HV3290" s="384"/>
      <c r="HW3290" s="384"/>
      <c r="HX3290" s="384"/>
      <c r="HY3290" s="384"/>
      <c r="HZ3290" s="384"/>
      <c r="IA3290" s="384"/>
      <c r="IB3290" s="384"/>
      <c r="IC3290" s="384"/>
      <c r="ID3290" s="384"/>
      <c r="IE3290" s="384"/>
      <c r="IF3290" s="384"/>
      <c r="IG3290" s="384"/>
      <c r="IH3290" s="384"/>
      <c r="II3290" s="384"/>
      <c r="IJ3290" s="384"/>
      <c r="IK3290" s="384"/>
      <c r="IL3290" s="384"/>
      <c r="IM3290" s="384"/>
      <c r="IN3290" s="384"/>
      <c r="IO3290" s="384"/>
      <c r="IP3290" s="384"/>
      <c r="IQ3290" s="384"/>
      <c r="IR3290" s="384"/>
      <c r="IS3290" s="384"/>
      <c r="IT3290" s="384"/>
      <c r="IU3290" s="384"/>
      <c r="IV3290" s="384"/>
      <c r="IW3290" s="384"/>
      <c r="IX3290" s="384"/>
      <c r="IY3290" s="384"/>
      <c r="IZ3290" s="384"/>
      <c r="JA3290" s="384"/>
      <c r="JB3290" s="384"/>
      <c r="JC3290" s="384"/>
      <c r="JD3290" s="384"/>
      <c r="JE3290" s="384"/>
      <c r="JF3290" s="384"/>
      <c r="JG3290" s="384"/>
      <c r="JH3290" s="384"/>
      <c r="JI3290" s="384"/>
      <c r="JJ3290" s="384"/>
      <c r="JK3290" s="384"/>
      <c r="JL3290" s="384"/>
      <c r="JM3290" s="384"/>
      <c r="JN3290" s="384"/>
      <c r="JO3290" s="384"/>
      <c r="JP3290" s="384"/>
      <c r="JQ3290" s="384"/>
      <c r="JR3290" s="384"/>
      <c r="JS3290" s="384"/>
      <c r="JT3290" s="384"/>
      <c r="JU3290" s="384"/>
      <c r="JV3290" s="384"/>
      <c r="JW3290" s="384"/>
      <c r="JX3290" s="384"/>
      <c r="JY3290" s="384"/>
      <c r="JZ3290" s="384"/>
      <c r="KA3290" s="384"/>
      <c r="KB3290" s="384"/>
      <c r="KC3290" s="384"/>
      <c r="KD3290" s="384"/>
      <c r="KE3290" s="384"/>
      <c r="KF3290" s="384"/>
      <c r="KG3290" s="384"/>
      <c r="KH3290" s="384"/>
      <c r="KI3290" s="384"/>
      <c r="KJ3290" s="384"/>
      <c r="KK3290" s="384"/>
      <c r="KL3290" s="384"/>
      <c r="KM3290" s="384"/>
      <c r="KN3290" s="384"/>
      <c r="KO3290" s="384"/>
      <c r="KP3290" s="384"/>
      <c r="KQ3290" s="384"/>
      <c r="KR3290" s="384"/>
      <c r="KS3290" s="384"/>
      <c r="KT3290" s="384"/>
      <c r="KU3290" s="384"/>
      <c r="KV3290" s="384"/>
      <c r="KW3290" s="384"/>
      <c r="KX3290" s="384"/>
      <c r="KY3290" s="384"/>
      <c r="KZ3290" s="384"/>
      <c r="LA3290" s="384"/>
      <c r="LB3290" s="384"/>
      <c r="LC3290" s="384"/>
      <c r="LD3290" s="384"/>
      <c r="LE3290" s="384"/>
      <c r="LF3290" s="384"/>
      <c r="LG3290" s="384"/>
      <c r="LH3290" s="384"/>
      <c r="LI3290" s="384"/>
      <c r="LJ3290" s="384"/>
      <c r="LK3290" s="384"/>
      <c r="LL3290" s="384"/>
      <c r="LM3290" s="384"/>
      <c r="LN3290" s="384"/>
      <c r="LO3290" s="384"/>
      <c r="LP3290" s="384"/>
      <c r="LQ3290" s="384"/>
      <c r="LR3290" s="384"/>
      <c r="LS3290" s="384"/>
      <c r="LT3290" s="384"/>
      <c r="LU3290" s="384"/>
      <c r="LV3290" s="384"/>
      <c r="LW3290" s="384"/>
      <c r="LX3290" s="384"/>
      <c r="LY3290" s="384"/>
      <c r="LZ3290" s="384"/>
      <c r="MA3290" s="384"/>
      <c r="MB3290" s="384"/>
      <c r="MC3290" s="384"/>
      <c r="MD3290" s="384"/>
      <c r="ME3290" s="384"/>
      <c r="MF3290" s="384"/>
      <c r="MG3290" s="384"/>
      <c r="MH3290" s="384"/>
      <c r="MI3290" s="384"/>
      <c r="MJ3290" s="384"/>
      <c r="MK3290" s="384"/>
      <c r="ML3290" s="384"/>
      <c r="MM3290" s="384"/>
      <c r="MN3290" s="384"/>
      <c r="MO3290" s="384"/>
      <c r="MP3290" s="384"/>
      <c r="MQ3290" s="384"/>
      <c r="MR3290" s="384"/>
      <c r="MS3290" s="384"/>
      <c r="MT3290" s="384"/>
      <c r="MU3290" s="384"/>
      <c r="MV3290" s="384"/>
      <c r="MW3290" s="384"/>
      <c r="MX3290" s="384"/>
      <c r="MY3290" s="384"/>
      <c r="MZ3290" s="384"/>
      <c r="NA3290" s="384"/>
      <c r="NB3290" s="384"/>
      <c r="NC3290" s="384"/>
      <c r="ND3290" s="384"/>
      <c r="NE3290" s="384"/>
      <c r="NF3290" s="384"/>
      <c r="NG3290" s="384"/>
      <c r="NH3290" s="384"/>
      <c r="NI3290" s="384"/>
      <c r="NJ3290" s="384"/>
      <c r="NK3290" s="384"/>
      <c r="NL3290" s="384"/>
      <c r="NM3290" s="384"/>
      <c r="NN3290" s="384"/>
      <c r="NO3290" s="384"/>
      <c r="NP3290" s="384"/>
      <c r="NQ3290" s="384"/>
      <c r="NR3290" s="384"/>
      <c r="NS3290" s="384"/>
      <c r="NT3290" s="384"/>
      <c r="NU3290" s="384"/>
      <c r="NV3290" s="384"/>
      <c r="NW3290" s="384"/>
      <c r="NX3290" s="384"/>
      <c r="NY3290" s="384"/>
      <c r="NZ3290" s="384"/>
      <c r="OA3290" s="384"/>
      <c r="OB3290" s="384"/>
      <c r="OC3290" s="384"/>
      <c r="OD3290" s="384"/>
      <c r="OE3290" s="384"/>
      <c r="OF3290" s="384"/>
      <c r="OG3290" s="384"/>
      <c r="OH3290" s="384"/>
      <c r="OI3290" s="384"/>
      <c r="OJ3290" s="384"/>
      <c r="OK3290" s="384"/>
      <c r="OL3290" s="384"/>
      <c r="OM3290" s="384"/>
      <c r="ON3290" s="384"/>
      <c r="OO3290" s="384"/>
      <c r="OP3290" s="384"/>
      <c r="OQ3290" s="384"/>
      <c r="OR3290" s="384"/>
      <c r="OS3290" s="384"/>
      <c r="OT3290" s="384"/>
      <c r="OU3290" s="384"/>
      <c r="OV3290" s="384"/>
      <c r="OW3290" s="384"/>
      <c r="OX3290" s="384"/>
      <c r="OY3290" s="384"/>
      <c r="OZ3290" s="384"/>
      <c r="PA3290" s="384"/>
      <c r="PB3290" s="384"/>
      <c r="PC3290" s="384"/>
      <c r="PD3290" s="384"/>
      <c r="PE3290" s="384"/>
      <c r="PF3290" s="384"/>
      <c r="PG3290" s="384"/>
      <c r="PH3290" s="384"/>
      <c r="PI3290" s="384"/>
      <c r="PJ3290" s="384"/>
      <c r="PK3290" s="384"/>
      <c r="PL3290" s="384"/>
      <c r="PM3290" s="384"/>
      <c r="PN3290" s="384"/>
      <c r="PO3290" s="384"/>
      <c r="PP3290" s="384"/>
      <c r="PQ3290" s="384"/>
      <c r="PR3290" s="384"/>
      <c r="PS3290" s="384"/>
      <c r="PT3290" s="384"/>
      <c r="PU3290" s="384"/>
      <c r="PV3290" s="384"/>
      <c r="PW3290" s="384"/>
      <c r="PX3290" s="384"/>
      <c r="PY3290" s="384"/>
      <c r="PZ3290" s="384"/>
      <c r="QA3290" s="384"/>
      <c r="QB3290" s="384"/>
      <c r="QC3290" s="384"/>
      <c r="QD3290" s="384"/>
      <c r="QE3290" s="384"/>
      <c r="QF3290" s="384"/>
      <c r="QG3290" s="384"/>
      <c r="QH3290" s="384"/>
      <c r="QI3290" s="384"/>
      <c r="QJ3290" s="384"/>
      <c r="QK3290" s="384"/>
      <c r="QL3290" s="384"/>
      <c r="QM3290" s="384"/>
      <c r="QN3290" s="384"/>
      <c r="QO3290" s="384"/>
      <c r="QP3290" s="384"/>
      <c r="QQ3290" s="384"/>
      <c r="QR3290" s="384"/>
      <c r="QS3290" s="384"/>
      <c r="QT3290" s="384"/>
      <c r="QU3290" s="384"/>
      <c r="QV3290" s="384"/>
      <c r="QW3290" s="384"/>
      <c r="QX3290" s="384"/>
      <c r="QY3290" s="384"/>
      <c r="QZ3290" s="384"/>
      <c r="RA3290" s="384"/>
      <c r="RB3290" s="384"/>
      <c r="RC3290" s="384"/>
      <c r="RD3290" s="384"/>
      <c r="RE3290" s="384"/>
      <c r="RF3290" s="384"/>
      <c r="RG3290" s="384"/>
      <c r="RH3290" s="384"/>
      <c r="RI3290" s="384"/>
      <c r="RJ3290" s="384"/>
      <c r="RK3290" s="384"/>
      <c r="RL3290" s="384"/>
      <c r="RM3290" s="384"/>
      <c r="RN3290" s="384"/>
      <c r="RO3290" s="384"/>
      <c r="RP3290" s="384"/>
      <c r="RQ3290" s="384"/>
      <c r="RR3290" s="384"/>
      <c r="RS3290" s="384"/>
      <c r="RT3290" s="384"/>
      <c r="RU3290" s="384"/>
      <c r="RV3290" s="384"/>
      <c r="RW3290" s="384"/>
      <c r="RX3290" s="384"/>
      <c r="RY3290" s="384"/>
      <c r="RZ3290" s="384"/>
      <c r="SA3290" s="384"/>
      <c r="SB3290" s="384"/>
      <c r="SC3290" s="384"/>
      <c r="SD3290" s="384"/>
      <c r="SE3290" s="384"/>
      <c r="SF3290" s="384"/>
      <c r="SG3290" s="384"/>
      <c r="SH3290" s="384"/>
      <c r="SI3290" s="384"/>
      <c r="SJ3290" s="384"/>
      <c r="SK3290" s="384"/>
      <c r="SL3290" s="384"/>
      <c r="SM3290" s="384"/>
      <c r="SN3290" s="384"/>
      <c r="SO3290" s="384"/>
      <c r="SP3290" s="384"/>
      <c r="SQ3290" s="384"/>
      <c r="SR3290" s="384"/>
      <c r="SS3290" s="384"/>
      <c r="ST3290" s="384"/>
      <c r="SU3290" s="384"/>
      <c r="SV3290" s="384"/>
      <c r="SW3290" s="384"/>
      <c r="SX3290" s="384"/>
      <c r="SY3290" s="384"/>
      <c r="SZ3290" s="384"/>
      <c r="TA3290" s="384"/>
      <c r="TB3290" s="384"/>
      <c r="TC3290" s="384"/>
      <c r="TD3290" s="384"/>
      <c r="TE3290" s="384"/>
      <c r="TF3290" s="384"/>
      <c r="TG3290" s="384"/>
      <c r="TH3290" s="384"/>
      <c r="TI3290" s="384"/>
      <c r="TJ3290" s="384"/>
      <c r="TK3290" s="384"/>
      <c r="TL3290" s="384"/>
      <c r="TM3290" s="384"/>
      <c r="TN3290" s="384"/>
      <c r="TO3290" s="384"/>
      <c r="TP3290" s="384"/>
      <c r="TQ3290" s="384"/>
      <c r="TR3290" s="384"/>
      <c r="TS3290" s="384"/>
      <c r="TT3290" s="384"/>
      <c r="TU3290" s="384"/>
      <c r="TV3290" s="384"/>
      <c r="TW3290" s="384"/>
      <c r="TX3290" s="384"/>
      <c r="TY3290" s="384"/>
      <c r="TZ3290" s="384"/>
      <c r="UA3290" s="384"/>
      <c r="UB3290" s="384"/>
      <c r="UC3290" s="384"/>
      <c r="UD3290" s="384"/>
      <c r="UE3290" s="384"/>
      <c r="UF3290" s="384"/>
      <c r="UG3290" s="384"/>
      <c r="UH3290" s="384"/>
      <c r="UI3290" s="384"/>
      <c r="UJ3290" s="384"/>
      <c r="UK3290" s="384"/>
      <c r="UL3290" s="384"/>
      <c r="UM3290" s="384"/>
      <c r="UN3290" s="384"/>
      <c r="UO3290" s="384"/>
      <c r="UP3290" s="384"/>
      <c r="UQ3290" s="384"/>
      <c r="UR3290" s="384"/>
      <c r="US3290" s="384"/>
      <c r="UT3290" s="384"/>
      <c r="UU3290" s="384"/>
      <c r="UV3290" s="384"/>
      <c r="UW3290" s="384"/>
      <c r="UX3290" s="384"/>
      <c r="UY3290" s="384"/>
      <c r="UZ3290" s="384"/>
      <c r="VA3290" s="384"/>
      <c r="VB3290" s="384"/>
      <c r="VC3290" s="384"/>
      <c r="VD3290" s="384"/>
      <c r="VE3290" s="384"/>
      <c r="VF3290" s="384"/>
      <c r="VG3290" s="384"/>
      <c r="VH3290" s="384"/>
      <c r="VI3290" s="384"/>
      <c r="VJ3290" s="384"/>
      <c r="VK3290" s="384"/>
      <c r="VL3290" s="384"/>
      <c r="VM3290" s="384"/>
      <c r="VN3290" s="384"/>
      <c r="VO3290" s="384"/>
      <c r="VP3290" s="384"/>
      <c r="VQ3290" s="384"/>
      <c r="VR3290" s="384"/>
      <c r="VS3290" s="384"/>
      <c r="VT3290" s="384"/>
      <c r="VU3290" s="384"/>
      <c r="VV3290" s="384"/>
      <c r="VW3290" s="384"/>
      <c r="VX3290" s="384"/>
      <c r="VY3290" s="384"/>
      <c r="VZ3290" s="384"/>
      <c r="WA3290" s="384"/>
      <c r="WB3290" s="384"/>
      <c r="WC3290" s="384"/>
      <c r="WD3290" s="384"/>
      <c r="WE3290" s="384"/>
      <c r="WF3290" s="384"/>
      <c r="WG3290" s="384"/>
      <c r="WH3290" s="384"/>
      <c r="WI3290" s="384"/>
      <c r="WJ3290" s="384"/>
      <c r="WK3290" s="384"/>
      <c r="WL3290" s="384"/>
      <c r="WM3290" s="384"/>
      <c r="WN3290" s="384"/>
      <c r="WO3290" s="384"/>
      <c r="WP3290" s="384"/>
      <c r="WQ3290" s="384"/>
      <c r="WR3290" s="384"/>
      <c r="WS3290" s="384"/>
      <c r="WT3290" s="384"/>
      <c r="WU3290" s="384"/>
      <c r="WV3290" s="384"/>
      <c r="WW3290" s="384"/>
      <c r="WX3290" s="384"/>
      <c r="WY3290" s="384"/>
      <c r="WZ3290" s="384"/>
      <c r="XA3290" s="384"/>
      <c r="XB3290" s="384"/>
      <c r="XC3290" s="384"/>
      <c r="XD3290" s="384"/>
      <c r="XE3290" s="384"/>
      <c r="XF3290" s="384"/>
      <c r="XG3290" s="384"/>
      <c r="XH3290" s="384"/>
      <c r="XI3290" s="384"/>
      <c r="XJ3290" s="384"/>
      <c r="XK3290" s="384"/>
      <c r="XL3290" s="384"/>
      <c r="XM3290" s="384"/>
      <c r="XN3290" s="384"/>
      <c r="XO3290" s="384"/>
      <c r="XP3290" s="384"/>
      <c r="XQ3290" s="384"/>
      <c r="XR3290" s="384"/>
      <c r="XS3290" s="384"/>
      <c r="XT3290" s="384"/>
      <c r="XU3290" s="384"/>
      <c r="XV3290" s="384"/>
      <c r="XW3290" s="384"/>
      <c r="XX3290" s="384"/>
      <c r="XY3290" s="384"/>
      <c r="XZ3290" s="384"/>
      <c r="YA3290" s="384"/>
      <c r="YB3290" s="384"/>
      <c r="YC3290" s="384"/>
      <c r="YD3290" s="384"/>
      <c r="YE3290" s="384"/>
      <c r="YF3290" s="384"/>
      <c r="YG3290" s="384"/>
      <c r="YH3290" s="384"/>
      <c r="YI3290" s="384"/>
      <c r="YJ3290" s="384"/>
      <c r="YK3290" s="384"/>
      <c r="YL3290" s="384"/>
      <c r="YM3290" s="384"/>
      <c r="YN3290" s="384"/>
      <c r="YO3290" s="384"/>
      <c r="YP3290" s="384"/>
      <c r="YQ3290" s="384"/>
      <c r="YR3290" s="384"/>
      <c r="YS3290" s="384"/>
      <c r="YT3290" s="384"/>
      <c r="YU3290" s="384"/>
      <c r="YV3290" s="384"/>
      <c r="YW3290" s="384"/>
      <c r="YX3290" s="384"/>
      <c r="YY3290" s="384"/>
      <c r="YZ3290" s="384"/>
      <c r="ZA3290" s="384"/>
      <c r="ZB3290" s="384"/>
      <c r="ZC3290" s="384"/>
      <c r="ZD3290" s="384"/>
      <c r="ZE3290" s="384"/>
      <c r="ZF3290" s="384"/>
      <c r="ZG3290" s="384"/>
      <c r="ZH3290" s="384"/>
      <c r="ZI3290" s="384"/>
      <c r="ZJ3290" s="384"/>
      <c r="ZK3290" s="384"/>
      <c r="ZL3290" s="384"/>
      <c r="ZM3290" s="384"/>
      <c r="ZN3290" s="384"/>
      <c r="ZO3290" s="384"/>
      <c r="ZP3290" s="384"/>
      <c r="ZQ3290" s="384"/>
      <c r="ZR3290" s="384"/>
      <c r="ZS3290" s="384"/>
      <c r="ZT3290" s="384"/>
      <c r="ZU3290" s="384"/>
      <c r="ZV3290" s="384"/>
      <c r="ZW3290" s="384"/>
      <c r="ZX3290" s="384"/>
      <c r="ZY3290" s="384"/>
      <c r="ZZ3290" s="384"/>
      <c r="AAA3290" s="384"/>
      <c r="AAB3290" s="384"/>
      <c r="AAC3290" s="384"/>
      <c r="AAD3290" s="384"/>
      <c r="AAE3290" s="384"/>
      <c r="AAF3290" s="384"/>
      <c r="AAG3290" s="384"/>
      <c r="AAH3290" s="384"/>
      <c r="AAI3290" s="384"/>
      <c r="AAJ3290" s="384"/>
      <c r="AAK3290" s="384"/>
      <c r="AAL3290" s="384"/>
      <c r="AAM3290" s="384"/>
      <c r="AAN3290" s="384"/>
      <c r="AAO3290" s="384"/>
      <c r="AAP3290" s="384"/>
      <c r="AAQ3290" s="384"/>
      <c r="AAR3290" s="384"/>
      <c r="AAS3290" s="384"/>
      <c r="AAT3290" s="384"/>
      <c r="AAU3290" s="384"/>
      <c r="AAV3290" s="384"/>
      <c r="AAW3290" s="384"/>
      <c r="AAX3290" s="384"/>
      <c r="AAY3290" s="384"/>
      <c r="AAZ3290" s="384"/>
      <c r="ABA3290" s="384"/>
      <c r="ABB3290" s="384"/>
      <c r="ABC3290" s="384"/>
      <c r="ABD3290" s="384"/>
      <c r="ABE3290" s="384"/>
      <c r="ABF3290" s="384"/>
      <c r="ABG3290" s="384"/>
      <c r="ABH3290" s="384"/>
      <c r="ABI3290" s="384"/>
      <c r="ABJ3290" s="384"/>
      <c r="ABK3290" s="384"/>
      <c r="ABL3290" s="384"/>
      <c r="ABM3290" s="384"/>
      <c r="ABN3290" s="384"/>
      <c r="ABO3290" s="384"/>
      <c r="ABP3290" s="384"/>
      <c r="ABQ3290" s="384"/>
      <c r="ABR3290" s="384"/>
      <c r="ABS3290" s="384"/>
      <c r="ABT3290" s="384"/>
      <c r="ABU3290" s="384"/>
      <c r="ABV3290" s="384"/>
      <c r="ABW3290" s="384"/>
      <c r="ABX3290" s="384"/>
      <c r="ABY3290" s="384"/>
      <c r="ABZ3290" s="384"/>
      <c r="ACA3290" s="384"/>
      <c r="ACB3290" s="384"/>
      <c r="ACC3290" s="384"/>
      <c r="ACD3290" s="384"/>
      <c r="ACE3290" s="384"/>
      <c r="ACF3290" s="384"/>
      <c r="ACG3290" s="384"/>
      <c r="ACH3290" s="384"/>
      <c r="ACI3290" s="384"/>
      <c r="ACJ3290" s="384"/>
      <c r="ACK3290" s="384"/>
      <c r="ACL3290" s="384"/>
      <c r="ACM3290" s="384"/>
      <c r="ACN3290" s="384"/>
      <c r="ACO3290" s="384"/>
      <c r="ACP3290" s="384"/>
      <c r="ACQ3290" s="384"/>
      <c r="ACR3290" s="384"/>
      <c r="ACS3290" s="384"/>
      <c r="ACT3290" s="384"/>
      <c r="ACU3290" s="384"/>
      <c r="ACV3290" s="384"/>
      <c r="ACW3290" s="384"/>
      <c r="ACX3290" s="384"/>
      <c r="ACY3290" s="384"/>
      <c r="ACZ3290" s="384"/>
      <c r="ADA3290" s="384"/>
      <c r="ADB3290" s="384"/>
      <c r="ADC3290" s="384"/>
      <c r="ADD3290" s="384"/>
      <c r="ADE3290" s="384"/>
      <c r="ADF3290" s="384"/>
      <c r="ADG3290" s="384"/>
      <c r="ADH3290" s="384"/>
      <c r="ADI3290" s="384"/>
      <c r="ADJ3290" s="384"/>
      <c r="ADK3290" s="384"/>
      <c r="ADL3290" s="384"/>
      <c r="ADM3290" s="384"/>
      <c r="ADN3290" s="384"/>
      <c r="ADO3290" s="384"/>
      <c r="ADP3290" s="384"/>
      <c r="ADQ3290" s="384"/>
      <c r="ADR3290" s="384"/>
      <c r="ADS3290" s="384"/>
      <c r="ADT3290" s="384"/>
      <c r="ADU3290" s="384"/>
      <c r="ADV3290" s="384"/>
      <c r="ADW3290" s="384"/>
      <c r="ADX3290" s="384"/>
      <c r="ADY3290" s="384"/>
      <c r="ADZ3290" s="384"/>
      <c r="AEA3290" s="384"/>
      <c r="AEB3290" s="384"/>
      <c r="AEC3290" s="384"/>
      <c r="AED3290" s="384"/>
      <c r="AEE3290" s="384"/>
      <c r="AEF3290" s="384"/>
      <c r="AEG3290" s="384"/>
      <c r="AEH3290" s="384"/>
      <c r="AEI3290" s="384"/>
      <c r="AEJ3290" s="384"/>
      <c r="AEK3290" s="384"/>
      <c r="AEL3290" s="384"/>
      <c r="AEM3290" s="384"/>
      <c r="AEN3290" s="384"/>
      <c r="AEO3290" s="384"/>
      <c r="AEP3290" s="384"/>
      <c r="AEQ3290" s="384"/>
      <c r="AER3290" s="384"/>
      <c r="AES3290" s="384"/>
      <c r="AET3290" s="384"/>
      <c r="AEU3290" s="384"/>
      <c r="AEV3290" s="384"/>
      <c r="AEW3290" s="384"/>
      <c r="AEX3290" s="384"/>
      <c r="AEY3290" s="384"/>
      <c r="AEZ3290" s="384"/>
      <c r="AFA3290" s="384"/>
      <c r="AFB3290" s="384"/>
      <c r="AFC3290" s="384"/>
      <c r="AFD3290" s="384"/>
      <c r="AFE3290" s="384"/>
      <c r="AFF3290" s="384"/>
      <c r="AFG3290" s="384"/>
      <c r="AFH3290" s="384"/>
      <c r="AFI3290" s="384"/>
      <c r="AFJ3290" s="384"/>
      <c r="AFK3290" s="384"/>
      <c r="AFL3290" s="384"/>
      <c r="AFM3290" s="384"/>
      <c r="AFN3290" s="384"/>
      <c r="AFO3290" s="384"/>
      <c r="AFP3290" s="384"/>
      <c r="AFQ3290" s="384"/>
      <c r="AFR3290" s="384"/>
      <c r="AFS3290" s="384"/>
      <c r="AFT3290" s="384"/>
      <c r="AFU3290" s="384"/>
      <c r="AFV3290" s="384"/>
      <c r="AFW3290" s="384"/>
      <c r="AFX3290" s="384"/>
      <c r="AFY3290" s="384"/>
      <c r="AFZ3290" s="384"/>
      <c r="AGA3290" s="384"/>
      <c r="AGB3290" s="384"/>
      <c r="AGC3290" s="384"/>
      <c r="AGD3290" s="384"/>
      <c r="AGE3290" s="384"/>
      <c r="AGF3290" s="384"/>
      <c r="AGG3290" s="384"/>
      <c r="AGH3290" s="384"/>
      <c r="AGI3290" s="384"/>
      <c r="AGJ3290" s="384"/>
      <c r="AGK3290" s="384"/>
      <c r="AGL3290" s="384"/>
      <c r="AGM3290" s="384"/>
      <c r="AGN3290" s="384"/>
      <c r="AGO3290" s="384"/>
      <c r="AGP3290" s="384"/>
      <c r="AGQ3290" s="384"/>
      <c r="AGR3290" s="384"/>
      <c r="AGS3290" s="384"/>
      <c r="AGT3290" s="384"/>
      <c r="AGU3290" s="384"/>
      <c r="AGV3290" s="384"/>
      <c r="AGW3290" s="384"/>
      <c r="AGX3290" s="384"/>
      <c r="AGY3290" s="384"/>
      <c r="AGZ3290" s="384"/>
      <c r="AHA3290" s="384"/>
      <c r="AHB3290" s="384"/>
      <c r="AHC3290" s="384"/>
      <c r="AHD3290" s="384"/>
      <c r="AHE3290" s="384"/>
      <c r="AHF3290" s="384"/>
      <c r="AHG3290" s="384"/>
      <c r="AHH3290" s="384"/>
      <c r="AHI3290" s="384"/>
      <c r="AHJ3290" s="384"/>
      <c r="AHK3290" s="384"/>
      <c r="AHL3290" s="384"/>
      <c r="AHM3290" s="384"/>
      <c r="AHN3290" s="384"/>
      <c r="AHO3290" s="384"/>
      <c r="AHP3290" s="384"/>
      <c r="AHQ3290" s="384"/>
      <c r="AHR3290" s="384"/>
      <c r="AHS3290" s="384"/>
      <c r="AHT3290" s="384"/>
      <c r="AHU3290" s="384"/>
      <c r="AHV3290" s="384"/>
      <c r="AHW3290" s="384"/>
      <c r="AHX3290" s="384"/>
      <c r="AHY3290" s="384"/>
      <c r="AHZ3290" s="384"/>
      <c r="AIA3290" s="384"/>
      <c r="AIB3290" s="384"/>
      <c r="AIC3290" s="384"/>
      <c r="AID3290" s="384"/>
      <c r="AIE3290" s="384"/>
      <c r="AIF3290" s="384"/>
      <c r="AIG3290" s="384"/>
      <c r="AIH3290" s="384"/>
      <c r="AII3290" s="384"/>
      <c r="AIJ3290" s="384"/>
      <c r="AIK3290" s="384"/>
      <c r="AIL3290" s="384"/>
      <c r="AIM3290" s="384"/>
      <c r="AIN3290" s="384"/>
      <c r="AIO3290" s="384"/>
      <c r="AIP3290" s="384"/>
      <c r="AIQ3290" s="384"/>
      <c r="AIR3290" s="384"/>
      <c r="AIS3290" s="384"/>
      <c r="AIT3290" s="384"/>
      <c r="AIU3290" s="384"/>
      <c r="AIV3290" s="384"/>
      <c r="AIW3290" s="384"/>
      <c r="AIX3290" s="384"/>
      <c r="AIY3290" s="384"/>
      <c r="AIZ3290" s="384"/>
      <c r="AJA3290" s="384"/>
      <c r="AJB3290" s="384"/>
      <c r="AJC3290" s="384"/>
      <c r="AJD3290" s="384"/>
      <c r="AJE3290" s="384"/>
      <c r="AJF3290" s="384"/>
      <c r="AJG3290" s="384"/>
      <c r="AJH3290" s="384"/>
      <c r="AJI3290" s="384"/>
      <c r="AJJ3290" s="384"/>
      <c r="AJK3290" s="384"/>
      <c r="AJL3290" s="384"/>
      <c r="AJM3290" s="384"/>
      <c r="AJN3290" s="384"/>
      <c r="AJO3290" s="384"/>
      <c r="AJP3290" s="384"/>
      <c r="AJQ3290" s="384"/>
      <c r="AJR3290" s="384"/>
      <c r="AJS3290" s="384"/>
      <c r="AJT3290" s="384"/>
      <c r="AJU3290" s="384"/>
      <c r="AJV3290" s="384"/>
      <c r="AJW3290" s="384"/>
      <c r="AJX3290" s="384"/>
      <c r="AJY3290" s="384"/>
      <c r="AJZ3290" s="384"/>
      <c r="AKA3290" s="384"/>
      <c r="AKB3290" s="384"/>
      <c r="AKC3290" s="384"/>
      <c r="AKD3290" s="384"/>
      <c r="AKE3290" s="384"/>
      <c r="AKF3290" s="384"/>
      <c r="AKG3290" s="384"/>
      <c r="AKH3290" s="384"/>
      <c r="AKI3290" s="384"/>
      <c r="AKJ3290" s="384"/>
      <c r="AKK3290" s="384"/>
      <c r="AKL3290" s="384"/>
      <c r="AKM3290" s="384"/>
      <c r="AKN3290" s="384"/>
      <c r="AKO3290" s="384"/>
      <c r="AKP3290" s="384"/>
      <c r="AKQ3290" s="384"/>
      <c r="AKR3290" s="384"/>
      <c r="AKS3290" s="384"/>
      <c r="AKT3290" s="384"/>
      <c r="AKU3290" s="384"/>
      <c r="AKV3290" s="384"/>
      <c r="AKW3290" s="384"/>
      <c r="AKX3290" s="384"/>
      <c r="AKY3290" s="384"/>
      <c r="AKZ3290" s="384"/>
      <c r="ALA3290" s="384"/>
      <c r="ALB3290" s="384"/>
      <c r="ALC3290" s="384"/>
      <c r="ALD3290" s="384"/>
      <c r="ALE3290" s="384"/>
      <c r="ALF3290" s="384"/>
      <c r="ALG3290" s="384"/>
      <c r="ALH3290" s="384"/>
      <c r="ALI3290" s="384"/>
      <c r="ALJ3290" s="384"/>
      <c r="ALK3290" s="384"/>
      <c r="ALL3290" s="384"/>
      <c r="ALM3290" s="384"/>
      <c r="ALN3290" s="384"/>
      <c r="ALO3290" s="384"/>
      <c r="ALP3290" s="384"/>
      <c r="ALQ3290" s="384"/>
      <c r="ALR3290" s="384"/>
      <c r="ALS3290" s="384"/>
      <c r="ALT3290" s="384"/>
      <c r="ALU3290" s="384"/>
      <c r="ALV3290" s="384"/>
      <c r="ALW3290" s="384"/>
      <c r="ALX3290" s="384"/>
      <c r="ALY3290" s="384"/>
      <c r="ALZ3290" s="384"/>
      <c r="AMA3290" s="384"/>
      <c r="AMB3290" s="384"/>
      <c r="AMC3290" s="384"/>
      <c r="AMD3290" s="384"/>
      <c r="AME3290" s="384"/>
      <c r="AMF3290" s="384"/>
      <c r="AMG3290" s="384"/>
      <c r="AMH3290" s="384"/>
      <c r="AMI3290" s="384"/>
      <c r="AMJ3290" s="384"/>
      <c r="AMK3290" s="384"/>
      <c r="AML3290" s="384"/>
      <c r="AMM3290" s="384"/>
      <c r="AMN3290" s="384"/>
      <c r="AMO3290" s="384"/>
      <c r="AMP3290" s="384"/>
      <c r="AMQ3290" s="384"/>
      <c r="AMR3290" s="384"/>
      <c r="AMS3290" s="384"/>
      <c r="AMT3290" s="384"/>
      <c r="AMU3290" s="384"/>
      <c r="AMV3290" s="384"/>
      <c r="AMW3290" s="384"/>
      <c r="AMX3290" s="384"/>
      <c r="AMY3290" s="384"/>
      <c r="AMZ3290" s="384"/>
      <c r="ANA3290" s="384"/>
      <c r="ANB3290" s="384"/>
      <c r="ANC3290" s="384"/>
      <c r="AND3290" s="384"/>
      <c r="ANE3290" s="384"/>
      <c r="ANF3290" s="384"/>
      <c r="ANG3290" s="384"/>
      <c r="ANH3290" s="384"/>
      <c r="ANI3290" s="384"/>
      <c r="ANJ3290" s="384"/>
      <c r="ANK3290" s="384"/>
      <c r="ANL3290" s="384"/>
      <c r="ANM3290" s="384"/>
      <c r="ANN3290" s="384"/>
      <c r="ANO3290" s="384"/>
      <c r="ANP3290" s="384"/>
      <c r="ANQ3290" s="384"/>
      <c r="ANR3290" s="384"/>
      <c r="ANS3290" s="384"/>
      <c r="ANT3290" s="384"/>
      <c r="ANU3290" s="384"/>
      <c r="ANV3290" s="384"/>
      <c r="ANW3290" s="384"/>
      <c r="ANX3290" s="384"/>
      <c r="ANY3290" s="384"/>
      <c r="ANZ3290" s="384"/>
      <c r="AOA3290" s="384"/>
      <c r="AOB3290" s="384"/>
      <c r="AOC3290" s="384"/>
      <c r="AOD3290" s="384"/>
      <c r="AOE3290" s="384"/>
      <c r="AOF3290" s="384"/>
      <c r="AOG3290" s="384"/>
      <c r="AOH3290" s="384"/>
      <c r="AOI3290" s="384"/>
      <c r="AOJ3290" s="384"/>
      <c r="AOK3290" s="384"/>
      <c r="AOL3290" s="384"/>
      <c r="AOM3290" s="384"/>
      <c r="AON3290" s="384"/>
      <c r="AOO3290" s="384"/>
      <c r="AOP3290" s="384"/>
      <c r="AOQ3290" s="384"/>
      <c r="AOR3290" s="384"/>
      <c r="AOS3290" s="384"/>
      <c r="AOT3290" s="384"/>
      <c r="AOU3290" s="384"/>
      <c r="AOV3290" s="384"/>
      <c r="AOW3290" s="384"/>
      <c r="AOX3290" s="384"/>
      <c r="AOY3290" s="384"/>
      <c r="AOZ3290" s="384"/>
      <c r="APA3290" s="384"/>
      <c r="APB3290" s="384"/>
      <c r="APC3290" s="384"/>
      <c r="APD3290" s="384"/>
      <c r="APE3290" s="384"/>
      <c r="APF3290" s="384"/>
      <c r="APG3290" s="384"/>
      <c r="APH3290" s="384"/>
      <c r="API3290" s="384"/>
      <c r="APJ3290" s="384"/>
      <c r="APK3290" s="384"/>
      <c r="APL3290" s="384"/>
      <c r="APM3290" s="384"/>
      <c r="APN3290" s="384"/>
      <c r="APO3290" s="384"/>
      <c r="APP3290" s="384"/>
      <c r="APQ3290" s="384"/>
      <c r="APR3290" s="384"/>
      <c r="APS3290" s="384"/>
      <c r="APT3290" s="384"/>
      <c r="APU3290" s="384"/>
      <c r="APV3290" s="384"/>
      <c r="APW3290" s="384"/>
      <c r="APX3290" s="384"/>
      <c r="APY3290" s="384"/>
      <c r="APZ3290" s="384"/>
      <c r="AQA3290" s="384"/>
      <c r="AQB3290" s="384"/>
      <c r="AQC3290" s="384"/>
      <c r="AQD3290" s="384"/>
      <c r="AQE3290" s="384"/>
      <c r="AQF3290" s="384"/>
      <c r="AQG3290" s="384"/>
      <c r="AQH3290" s="384"/>
      <c r="AQI3290" s="384"/>
      <c r="AQJ3290" s="384"/>
      <c r="AQK3290" s="384"/>
      <c r="AQL3290" s="384"/>
      <c r="AQM3290" s="384"/>
      <c r="AQN3290" s="384"/>
      <c r="AQO3290" s="384"/>
      <c r="AQP3290" s="384"/>
      <c r="AQQ3290" s="384"/>
      <c r="AQR3290" s="384"/>
      <c r="AQS3290" s="384"/>
      <c r="AQT3290" s="384"/>
      <c r="AQU3290" s="384"/>
      <c r="AQV3290" s="384"/>
      <c r="AQW3290" s="384"/>
      <c r="AQX3290" s="384"/>
      <c r="AQY3290" s="384"/>
      <c r="AQZ3290" s="384"/>
      <c r="ARA3290" s="384"/>
      <c r="ARB3290" s="384"/>
      <c r="ARC3290" s="384"/>
      <c r="ARD3290" s="384"/>
      <c r="ARE3290" s="384"/>
      <c r="ARF3290" s="384"/>
      <c r="ARG3290" s="384"/>
      <c r="ARH3290" s="384"/>
      <c r="ARI3290" s="384"/>
      <c r="ARJ3290" s="384"/>
      <c r="ARK3290" s="384"/>
      <c r="ARL3290" s="384"/>
      <c r="ARM3290" s="384"/>
      <c r="ARN3290" s="384"/>
      <c r="ARO3290" s="384"/>
      <c r="ARP3290" s="384"/>
      <c r="ARQ3290" s="384"/>
      <c r="ARR3290" s="384"/>
      <c r="ARS3290" s="384"/>
      <c r="ART3290" s="384"/>
      <c r="ARU3290" s="384"/>
      <c r="ARV3290" s="384"/>
      <c r="ARW3290" s="384"/>
      <c r="ARX3290" s="384"/>
      <c r="ARY3290" s="384"/>
      <c r="ARZ3290" s="384"/>
      <c r="ASA3290" s="384"/>
      <c r="ASB3290" s="384"/>
      <c r="ASC3290" s="384"/>
      <c r="ASD3290" s="384"/>
      <c r="ASE3290" s="384"/>
      <c r="ASF3290" s="384"/>
      <c r="ASG3290" s="384"/>
      <c r="ASH3290" s="384"/>
      <c r="ASI3290" s="384"/>
      <c r="ASJ3290" s="384"/>
      <c r="ASK3290" s="384"/>
      <c r="ASL3290" s="384"/>
      <c r="ASM3290" s="384"/>
      <c r="ASN3290" s="384"/>
      <c r="ASO3290" s="384"/>
      <c r="ASP3290" s="384"/>
      <c r="ASQ3290" s="384"/>
      <c r="ASR3290" s="384"/>
      <c r="ASS3290" s="384"/>
      <c r="AST3290" s="384"/>
      <c r="ASU3290" s="384"/>
      <c r="ASV3290" s="384"/>
      <c r="ASW3290" s="384"/>
      <c r="ASX3290" s="384"/>
      <c r="ASY3290" s="384"/>
      <c r="ASZ3290" s="384"/>
      <c r="ATA3290" s="384"/>
      <c r="ATB3290" s="384"/>
      <c r="ATC3290" s="384"/>
      <c r="ATD3290" s="384"/>
      <c r="ATE3290" s="384"/>
      <c r="ATF3290" s="384"/>
      <c r="ATG3290" s="384"/>
      <c r="ATH3290" s="384"/>
      <c r="ATI3290" s="384"/>
      <c r="ATJ3290" s="384"/>
      <c r="ATK3290" s="384"/>
      <c r="ATL3290" s="384"/>
      <c r="ATM3290" s="384"/>
      <c r="ATN3290" s="384"/>
      <c r="ATO3290" s="384"/>
      <c r="ATP3290" s="384"/>
      <c r="ATQ3290" s="384"/>
      <c r="ATR3290" s="384"/>
      <c r="ATS3290" s="384"/>
      <c r="ATT3290" s="384"/>
      <c r="ATU3290" s="384"/>
      <c r="ATV3290" s="384"/>
      <c r="ATW3290" s="384"/>
      <c r="ATX3290" s="384"/>
      <c r="ATY3290" s="384"/>
      <c r="ATZ3290" s="384"/>
      <c r="AUA3290" s="384"/>
      <c r="AUB3290" s="384"/>
      <c r="AUC3290" s="384"/>
      <c r="AUD3290" s="384"/>
      <c r="AUE3290" s="384"/>
      <c r="AUF3290" s="384"/>
      <c r="AUG3290" s="384"/>
      <c r="AUH3290" s="384"/>
      <c r="AUI3290" s="384"/>
      <c r="AUJ3290" s="384"/>
      <c r="AUK3290" s="384"/>
      <c r="AUL3290" s="384"/>
      <c r="AUM3290" s="384"/>
      <c r="AUN3290" s="384"/>
      <c r="AUO3290" s="384"/>
      <c r="AUP3290" s="384"/>
      <c r="AUQ3290" s="384"/>
      <c r="AUR3290" s="384"/>
      <c r="AUS3290" s="384"/>
      <c r="AUT3290" s="384"/>
      <c r="AUU3290" s="384"/>
      <c r="AUV3290" s="384"/>
      <c r="AUW3290" s="384"/>
      <c r="AUX3290" s="384"/>
      <c r="AUY3290" s="384"/>
      <c r="AUZ3290" s="384"/>
      <c r="AVA3290" s="384"/>
      <c r="AVB3290" s="384"/>
      <c r="AVC3290" s="384"/>
      <c r="AVD3290" s="384"/>
      <c r="AVE3290" s="384"/>
      <c r="AVF3290" s="384"/>
      <c r="AVG3290" s="384"/>
      <c r="AVH3290" s="384"/>
      <c r="AVI3290" s="384"/>
      <c r="AVJ3290" s="384"/>
      <c r="AVK3290" s="384"/>
      <c r="AVL3290" s="384"/>
      <c r="AVM3290" s="384"/>
      <c r="AVN3290" s="384"/>
      <c r="AVO3290" s="384"/>
      <c r="AVP3290" s="384"/>
      <c r="AVQ3290" s="384"/>
      <c r="AVR3290" s="384"/>
      <c r="AVS3290" s="384"/>
      <c r="AVT3290" s="384"/>
      <c r="AVU3290" s="384"/>
      <c r="AVV3290" s="384"/>
      <c r="AVW3290" s="384"/>
      <c r="AVX3290" s="384"/>
      <c r="AVY3290" s="384"/>
      <c r="AVZ3290" s="384"/>
      <c r="AWA3290" s="384"/>
      <c r="AWB3290" s="384"/>
      <c r="AWC3290" s="384"/>
      <c r="AWD3290" s="384"/>
      <c r="AWE3290" s="384"/>
      <c r="AWF3290" s="384"/>
      <c r="AWG3290" s="384"/>
      <c r="AWH3290" s="384"/>
      <c r="AWI3290" s="384"/>
      <c r="AWJ3290" s="384"/>
      <c r="AWK3290" s="384"/>
      <c r="AWL3290" s="384"/>
      <c r="AWM3290" s="384"/>
      <c r="AWN3290" s="384"/>
      <c r="AWO3290" s="384"/>
      <c r="AWP3290" s="384"/>
      <c r="AWQ3290" s="384"/>
      <c r="AWR3290" s="384"/>
      <c r="AWS3290" s="384"/>
      <c r="AWT3290" s="384"/>
      <c r="AWU3290" s="384"/>
      <c r="AWV3290" s="384"/>
      <c r="AWW3290" s="384"/>
      <c r="AWX3290" s="384"/>
      <c r="AWY3290" s="384"/>
      <c r="AWZ3290" s="384"/>
      <c r="AXA3290" s="384"/>
      <c r="AXB3290" s="384"/>
      <c r="AXC3290" s="384"/>
      <c r="AXD3290" s="384"/>
      <c r="AXE3290" s="384"/>
      <c r="AXF3290" s="384"/>
      <c r="AXG3290" s="384"/>
      <c r="AXH3290" s="384"/>
      <c r="AXI3290" s="384"/>
      <c r="AXJ3290" s="384"/>
      <c r="AXK3290" s="384"/>
      <c r="AXL3290" s="384"/>
      <c r="AXM3290" s="384"/>
      <c r="AXN3290" s="384"/>
      <c r="AXO3290" s="384"/>
      <c r="AXP3290" s="384"/>
      <c r="AXQ3290" s="384"/>
      <c r="AXR3290" s="384"/>
      <c r="AXS3290" s="384"/>
      <c r="AXT3290" s="384"/>
      <c r="AXU3290" s="384"/>
      <c r="AXV3290" s="384"/>
      <c r="AXW3290" s="384"/>
      <c r="AXX3290" s="384"/>
      <c r="AXY3290" s="384"/>
      <c r="AXZ3290" s="384"/>
      <c r="AYA3290" s="384"/>
      <c r="AYB3290" s="384"/>
      <c r="AYC3290" s="384"/>
      <c r="AYD3290" s="384"/>
      <c r="AYE3290" s="384"/>
      <c r="AYF3290" s="384"/>
      <c r="AYG3290" s="384"/>
      <c r="AYH3290" s="384"/>
      <c r="AYI3290" s="384"/>
      <c r="AYJ3290" s="384"/>
      <c r="AYK3290" s="384"/>
      <c r="AYL3290" s="384"/>
      <c r="AYM3290" s="384"/>
      <c r="AYN3290" s="384"/>
      <c r="AYO3290" s="384"/>
      <c r="AYP3290" s="384"/>
      <c r="AYQ3290" s="384"/>
      <c r="AYR3290" s="384"/>
      <c r="AYS3290" s="384"/>
      <c r="AYT3290" s="384"/>
      <c r="AYU3290" s="384"/>
      <c r="AYV3290" s="384"/>
      <c r="AYW3290" s="384"/>
      <c r="AYX3290" s="384"/>
      <c r="AYY3290" s="384"/>
      <c r="AYZ3290" s="384"/>
      <c r="AZA3290" s="384"/>
      <c r="AZB3290" s="384"/>
      <c r="AZC3290" s="384"/>
      <c r="AZD3290" s="384"/>
      <c r="AZE3290" s="384"/>
      <c r="AZF3290" s="384"/>
      <c r="AZG3290" s="384"/>
      <c r="AZH3290" s="384"/>
      <c r="AZI3290" s="384"/>
      <c r="AZJ3290" s="384"/>
      <c r="AZK3290" s="384"/>
      <c r="AZL3290" s="384"/>
      <c r="AZM3290" s="384"/>
      <c r="AZN3290" s="384"/>
      <c r="AZO3290" s="384"/>
      <c r="AZP3290" s="384"/>
      <c r="AZQ3290" s="384"/>
      <c r="AZR3290" s="384"/>
      <c r="AZS3290" s="384"/>
      <c r="AZT3290" s="384"/>
      <c r="AZU3290" s="384"/>
      <c r="AZV3290" s="384"/>
      <c r="AZW3290" s="384"/>
      <c r="AZX3290" s="384"/>
      <c r="AZY3290" s="384"/>
      <c r="AZZ3290" s="384"/>
      <c r="BAA3290" s="384"/>
      <c r="BAB3290" s="384"/>
      <c r="BAC3290" s="384"/>
      <c r="BAD3290" s="384"/>
      <c r="BAE3290" s="384"/>
      <c r="BAF3290" s="384"/>
      <c r="BAG3290" s="384"/>
      <c r="BAH3290" s="384"/>
      <c r="BAI3290" s="384"/>
      <c r="BAJ3290" s="384"/>
      <c r="BAK3290" s="384"/>
      <c r="BAL3290" s="384"/>
      <c r="BAM3290" s="384"/>
      <c r="BAN3290" s="384"/>
      <c r="BAO3290" s="384"/>
      <c r="BAP3290" s="384"/>
      <c r="BAQ3290" s="384"/>
      <c r="BAR3290" s="384"/>
      <c r="BAS3290" s="384"/>
      <c r="BAT3290" s="384"/>
      <c r="BAU3290" s="384"/>
      <c r="BAV3290" s="384"/>
      <c r="BAW3290" s="384"/>
      <c r="BAX3290" s="384"/>
      <c r="BAY3290" s="384"/>
      <c r="BAZ3290" s="384"/>
      <c r="BBA3290" s="384"/>
      <c r="BBB3290" s="384"/>
      <c r="BBC3290" s="384"/>
      <c r="BBD3290" s="384"/>
      <c r="BBE3290" s="384"/>
      <c r="BBF3290" s="384"/>
      <c r="BBG3290" s="384"/>
      <c r="BBH3290" s="384"/>
      <c r="BBI3290" s="384"/>
      <c r="BBJ3290" s="384"/>
      <c r="BBK3290" s="384"/>
      <c r="BBL3290" s="384"/>
      <c r="BBM3290" s="384"/>
      <c r="BBN3290" s="384"/>
      <c r="BBO3290" s="384"/>
      <c r="BBP3290" s="384"/>
      <c r="BBQ3290" s="384"/>
      <c r="BBR3290" s="384"/>
      <c r="BBS3290" s="384"/>
      <c r="BBT3290" s="384"/>
      <c r="BBU3290" s="384"/>
      <c r="BBV3290" s="384"/>
      <c r="BBW3290" s="384"/>
      <c r="BBX3290" s="384"/>
      <c r="BBY3290" s="384"/>
      <c r="BBZ3290" s="384"/>
      <c r="BCA3290" s="384"/>
      <c r="BCB3290" s="384"/>
      <c r="BCC3290" s="384"/>
      <c r="BCD3290" s="384"/>
      <c r="BCE3290" s="384"/>
      <c r="BCF3290" s="384"/>
      <c r="BCG3290" s="384"/>
      <c r="BCH3290" s="384"/>
      <c r="BCI3290" s="384"/>
      <c r="BCJ3290" s="384"/>
      <c r="BCK3290" s="384"/>
      <c r="BCL3290" s="384"/>
      <c r="BCM3290" s="384"/>
      <c r="BCN3290" s="384"/>
      <c r="BCO3290" s="384"/>
      <c r="BCP3290" s="384"/>
      <c r="BCQ3290" s="384"/>
      <c r="BCR3290" s="384"/>
      <c r="BCS3290" s="384"/>
      <c r="BCT3290" s="384"/>
      <c r="BCU3290" s="384"/>
      <c r="BCV3290" s="384"/>
      <c r="BCW3290" s="384"/>
      <c r="BCX3290" s="384"/>
      <c r="BCY3290" s="384"/>
      <c r="BCZ3290" s="384"/>
      <c r="BDA3290" s="384"/>
      <c r="BDB3290" s="384"/>
      <c r="BDC3290" s="384"/>
      <c r="BDD3290" s="384"/>
      <c r="BDE3290" s="384"/>
      <c r="BDF3290" s="384"/>
      <c r="BDG3290" s="384"/>
      <c r="BDH3290" s="384"/>
      <c r="BDI3290" s="384"/>
      <c r="BDJ3290" s="384"/>
      <c r="BDK3290" s="384"/>
      <c r="BDL3290" s="384"/>
      <c r="BDM3290" s="384"/>
      <c r="BDN3290" s="384"/>
      <c r="BDO3290" s="384"/>
      <c r="BDP3290" s="384"/>
      <c r="BDQ3290" s="384"/>
      <c r="BDR3290" s="384"/>
      <c r="BDS3290" s="384"/>
      <c r="BDT3290" s="384"/>
      <c r="BDU3290" s="384"/>
      <c r="BDV3290" s="384"/>
      <c r="BDW3290" s="384"/>
      <c r="BDX3290" s="384"/>
      <c r="BDY3290" s="384"/>
      <c r="BDZ3290" s="384"/>
      <c r="BEA3290" s="384"/>
      <c r="BEB3290" s="384"/>
      <c r="BEC3290" s="384"/>
      <c r="BED3290" s="384"/>
      <c r="BEE3290" s="384"/>
      <c r="BEF3290" s="384"/>
      <c r="BEG3290" s="384"/>
      <c r="BEH3290" s="384"/>
      <c r="BEI3290" s="384"/>
      <c r="BEJ3290" s="384"/>
      <c r="BEK3290" s="384"/>
      <c r="BEL3290" s="384"/>
      <c r="BEM3290" s="384"/>
      <c r="BEN3290" s="384"/>
      <c r="BEO3290" s="384"/>
      <c r="BEP3290" s="384"/>
      <c r="BEQ3290" s="384"/>
      <c r="BER3290" s="384"/>
      <c r="BES3290" s="384"/>
      <c r="BET3290" s="384"/>
      <c r="BEU3290" s="384"/>
      <c r="BEV3290" s="384"/>
      <c r="BEW3290" s="384"/>
      <c r="BEX3290" s="384"/>
      <c r="BEY3290" s="384"/>
      <c r="BEZ3290" s="384"/>
      <c r="BFA3290" s="384"/>
      <c r="BFB3290" s="384"/>
      <c r="BFC3290" s="384"/>
      <c r="BFD3290" s="384"/>
      <c r="BFE3290" s="384"/>
      <c r="BFF3290" s="384"/>
      <c r="BFG3290" s="384"/>
      <c r="BFH3290" s="384"/>
      <c r="BFI3290" s="384"/>
      <c r="BFJ3290" s="384"/>
      <c r="BFK3290" s="384"/>
      <c r="BFL3290" s="384"/>
      <c r="BFM3290" s="384"/>
      <c r="BFN3290" s="384"/>
      <c r="BFO3290" s="384"/>
      <c r="BFP3290" s="384"/>
      <c r="BFQ3290" s="384"/>
      <c r="BFR3290" s="384"/>
      <c r="BFS3290" s="384"/>
      <c r="BFT3290" s="384"/>
      <c r="BFU3290" s="384"/>
      <c r="BFV3290" s="384"/>
      <c r="BFW3290" s="384"/>
      <c r="BFX3290" s="384"/>
      <c r="BFY3290" s="384"/>
      <c r="BFZ3290" s="384"/>
      <c r="BGA3290" s="384"/>
      <c r="BGB3290" s="384"/>
      <c r="BGC3290" s="384"/>
      <c r="BGD3290" s="384"/>
      <c r="BGE3290" s="384"/>
      <c r="BGF3290" s="384"/>
      <c r="BGG3290" s="384"/>
      <c r="BGH3290" s="384"/>
      <c r="BGI3290" s="384"/>
      <c r="BGJ3290" s="384"/>
      <c r="BGK3290" s="384"/>
      <c r="BGL3290" s="384"/>
      <c r="BGM3290" s="384"/>
      <c r="BGN3290" s="384"/>
      <c r="BGO3290" s="384"/>
      <c r="BGP3290" s="384"/>
      <c r="BGQ3290" s="384"/>
      <c r="BGR3290" s="384"/>
      <c r="BGS3290" s="384"/>
      <c r="BGT3290" s="384"/>
      <c r="BGU3290" s="384"/>
      <c r="BGV3290" s="384"/>
      <c r="BGW3290" s="384"/>
      <c r="BGX3290" s="384"/>
      <c r="BGY3290" s="384"/>
      <c r="BGZ3290" s="384"/>
      <c r="BHA3290" s="384"/>
      <c r="BHB3290" s="384"/>
      <c r="BHC3290" s="384"/>
      <c r="BHD3290" s="384"/>
      <c r="BHE3290" s="384"/>
      <c r="BHF3290" s="384"/>
      <c r="BHG3290" s="384"/>
      <c r="BHH3290" s="384"/>
      <c r="BHI3290" s="384"/>
      <c r="BHJ3290" s="384"/>
      <c r="BHK3290" s="384"/>
      <c r="BHL3290" s="384"/>
      <c r="BHM3290" s="384"/>
      <c r="BHN3290" s="384"/>
      <c r="BHO3290" s="384"/>
      <c r="BHP3290" s="384"/>
      <c r="BHQ3290" s="384"/>
      <c r="BHR3290" s="384"/>
      <c r="BHS3290" s="384"/>
      <c r="BHT3290" s="384"/>
      <c r="BHU3290" s="384"/>
      <c r="BHV3290" s="384"/>
      <c r="BHW3290" s="384"/>
      <c r="BHX3290" s="384"/>
      <c r="BHY3290" s="384"/>
      <c r="BHZ3290" s="384"/>
      <c r="BIA3290" s="384"/>
      <c r="BIB3290" s="384"/>
      <c r="BIC3290" s="384"/>
      <c r="BID3290" s="384"/>
      <c r="BIE3290" s="384"/>
      <c r="BIF3290" s="384"/>
      <c r="BIG3290" s="384"/>
      <c r="BIH3290" s="384"/>
      <c r="BII3290" s="384"/>
      <c r="BIJ3290" s="384"/>
      <c r="BIK3290" s="384"/>
      <c r="BIL3290" s="384"/>
      <c r="BIM3290" s="384"/>
      <c r="BIN3290" s="384"/>
      <c r="BIO3290" s="384"/>
      <c r="BIP3290" s="384"/>
      <c r="BIQ3290" s="384"/>
      <c r="BIR3290" s="384"/>
      <c r="BIS3290" s="384"/>
      <c r="BIT3290" s="384"/>
      <c r="BIU3290" s="384"/>
      <c r="BIV3290" s="384"/>
      <c r="BIW3290" s="384"/>
      <c r="BIX3290" s="384"/>
      <c r="BIY3290" s="384"/>
      <c r="BIZ3290" s="384"/>
      <c r="BJA3290" s="384"/>
      <c r="BJB3290" s="384"/>
      <c r="BJC3290" s="384"/>
      <c r="BJD3290" s="384"/>
      <c r="BJE3290" s="384"/>
      <c r="BJF3290" s="384"/>
      <c r="BJG3290" s="384"/>
      <c r="BJH3290" s="384"/>
      <c r="BJI3290" s="384"/>
      <c r="BJJ3290" s="384"/>
      <c r="BJK3290" s="384"/>
      <c r="BJL3290" s="384"/>
      <c r="BJM3290" s="384"/>
      <c r="BJN3290" s="384"/>
      <c r="BJO3290" s="384"/>
      <c r="BJP3290" s="384"/>
      <c r="BJQ3290" s="384"/>
      <c r="BJR3290" s="384"/>
      <c r="BJS3290" s="384"/>
      <c r="BJT3290" s="384"/>
      <c r="BJU3290" s="384"/>
      <c r="BJV3290" s="384"/>
      <c r="BJW3290" s="384"/>
      <c r="BJX3290" s="384"/>
      <c r="BJY3290" s="384"/>
      <c r="BJZ3290" s="384"/>
      <c r="BKA3290" s="384"/>
      <c r="BKB3290" s="384"/>
      <c r="BKC3290" s="384"/>
      <c r="BKD3290" s="384"/>
      <c r="BKE3290" s="384"/>
      <c r="BKF3290" s="384"/>
      <c r="BKG3290" s="384"/>
      <c r="BKH3290" s="384"/>
      <c r="BKI3290" s="384"/>
      <c r="BKJ3290" s="384"/>
      <c r="BKK3290" s="384"/>
      <c r="BKL3290" s="384"/>
      <c r="BKM3290" s="384"/>
      <c r="BKN3290" s="384"/>
      <c r="BKO3290" s="384"/>
      <c r="BKP3290" s="384"/>
      <c r="BKQ3290" s="384"/>
      <c r="BKR3290" s="384"/>
      <c r="BKS3290" s="384"/>
      <c r="BKT3290" s="384"/>
      <c r="BKU3290" s="384"/>
      <c r="BKV3290" s="384"/>
      <c r="BKW3290" s="384"/>
      <c r="BKX3290" s="384"/>
      <c r="BKY3290" s="384"/>
      <c r="BKZ3290" s="384"/>
      <c r="BLA3290" s="384"/>
      <c r="BLB3290" s="384"/>
      <c r="BLC3290" s="384"/>
      <c r="BLD3290" s="384"/>
      <c r="BLE3290" s="384"/>
      <c r="BLF3290" s="384"/>
      <c r="BLG3290" s="384"/>
      <c r="BLH3290" s="384"/>
      <c r="BLI3290" s="384"/>
      <c r="BLJ3290" s="384"/>
      <c r="BLK3290" s="384"/>
      <c r="BLL3290" s="384"/>
      <c r="BLM3290" s="384"/>
      <c r="BLN3290" s="384"/>
      <c r="BLO3290" s="384"/>
      <c r="BLP3290" s="384"/>
      <c r="BLQ3290" s="384"/>
      <c r="BLR3290" s="384"/>
      <c r="BLS3290" s="384"/>
      <c r="BLT3290" s="384"/>
      <c r="BLU3290" s="384"/>
      <c r="BLV3290" s="384"/>
      <c r="BLW3290" s="384"/>
      <c r="BLX3290" s="384"/>
      <c r="BLY3290" s="384"/>
      <c r="BLZ3290" s="384"/>
      <c r="BMA3290" s="384"/>
      <c r="BMB3290" s="384"/>
      <c r="BMC3290" s="384"/>
      <c r="BMD3290" s="384"/>
      <c r="BME3290" s="384"/>
      <c r="BMF3290" s="384"/>
      <c r="BMG3290" s="384"/>
      <c r="BMH3290" s="384"/>
      <c r="BMI3290" s="384"/>
      <c r="BMJ3290" s="384"/>
      <c r="BMK3290" s="384"/>
      <c r="BML3290" s="384"/>
      <c r="BMM3290" s="384"/>
      <c r="BMN3290" s="384"/>
      <c r="BMO3290" s="384"/>
      <c r="BMP3290" s="384"/>
      <c r="BMQ3290" s="384"/>
      <c r="BMR3290" s="384"/>
      <c r="BMS3290" s="384"/>
      <c r="BMT3290" s="384"/>
      <c r="BMU3290" s="384"/>
      <c r="BMV3290" s="384"/>
      <c r="BMW3290" s="384"/>
      <c r="BMX3290" s="384"/>
      <c r="BMY3290" s="384"/>
      <c r="BMZ3290" s="384"/>
      <c r="BNA3290" s="384"/>
      <c r="BNB3290" s="384"/>
      <c r="BNC3290" s="384"/>
      <c r="BND3290" s="384"/>
      <c r="BNE3290" s="384"/>
      <c r="BNF3290" s="384"/>
      <c r="BNG3290" s="384"/>
      <c r="BNH3290" s="384"/>
      <c r="BNI3290" s="384"/>
      <c r="BNJ3290" s="384"/>
      <c r="BNK3290" s="384"/>
      <c r="BNL3290" s="384"/>
      <c r="BNM3290" s="384"/>
      <c r="BNN3290" s="384"/>
      <c r="BNO3290" s="384"/>
      <c r="BNP3290" s="384"/>
      <c r="BNQ3290" s="384"/>
      <c r="BNR3290" s="384"/>
      <c r="BNS3290" s="384"/>
      <c r="BNT3290" s="384"/>
      <c r="BNU3290" s="384"/>
      <c r="BNV3290" s="384"/>
      <c r="BNW3290" s="384"/>
      <c r="BNX3290" s="384"/>
      <c r="BNY3290" s="384"/>
      <c r="BNZ3290" s="384"/>
      <c r="BOA3290" s="384"/>
      <c r="BOB3290" s="384"/>
      <c r="BOC3290" s="384"/>
      <c r="BOD3290" s="384"/>
      <c r="BOE3290" s="384"/>
      <c r="BOF3290" s="384"/>
      <c r="BOG3290" s="384"/>
      <c r="BOH3290" s="384"/>
      <c r="BOI3290" s="384"/>
      <c r="BOJ3290" s="384"/>
      <c r="BOK3290" s="384"/>
      <c r="BOL3290" s="384"/>
      <c r="BOM3290" s="384"/>
      <c r="BON3290" s="384"/>
      <c r="BOO3290" s="384"/>
      <c r="BOP3290" s="384"/>
      <c r="BOQ3290" s="384"/>
      <c r="BOR3290" s="384"/>
      <c r="BOS3290" s="384"/>
      <c r="BOT3290" s="384"/>
      <c r="BOU3290" s="384"/>
      <c r="BOV3290" s="384"/>
      <c r="BOW3290" s="384"/>
      <c r="BOX3290" s="384"/>
      <c r="BOY3290" s="384"/>
      <c r="BOZ3290" s="384"/>
      <c r="BPA3290" s="384"/>
      <c r="BPB3290" s="384"/>
      <c r="BPC3290" s="384"/>
      <c r="BPD3290" s="384"/>
      <c r="BPE3290" s="384"/>
      <c r="BPF3290" s="384"/>
      <c r="BPG3290" s="384"/>
      <c r="BPH3290" s="384"/>
      <c r="BPI3290" s="384"/>
      <c r="BPJ3290" s="384"/>
      <c r="BPK3290" s="384"/>
      <c r="BPL3290" s="384"/>
      <c r="BPM3290" s="384"/>
      <c r="BPN3290" s="384"/>
      <c r="BPO3290" s="384"/>
      <c r="BPP3290" s="384"/>
      <c r="BPQ3290" s="384"/>
      <c r="BPR3290" s="384"/>
      <c r="BPS3290" s="384"/>
      <c r="BPT3290" s="384"/>
      <c r="BPU3290" s="384"/>
      <c r="BPV3290" s="384"/>
      <c r="BPW3290" s="384"/>
      <c r="BPX3290" s="384"/>
      <c r="BPY3290" s="384"/>
      <c r="BPZ3290" s="384"/>
      <c r="BQA3290" s="384"/>
      <c r="BQB3290" s="384"/>
      <c r="BQC3290" s="384"/>
      <c r="BQD3290" s="384"/>
      <c r="BQE3290" s="384"/>
      <c r="BQF3290" s="384"/>
      <c r="BQG3290" s="384"/>
      <c r="BQH3290" s="384"/>
      <c r="BQI3290" s="384"/>
      <c r="BQJ3290" s="384"/>
      <c r="BQK3290" s="384"/>
      <c r="BQL3290" s="384"/>
      <c r="BQM3290" s="384"/>
      <c r="BQN3290" s="384"/>
      <c r="BQO3290" s="384"/>
      <c r="BQP3290" s="384"/>
      <c r="BQQ3290" s="384"/>
      <c r="BQR3290" s="384"/>
      <c r="BQS3290" s="384"/>
      <c r="BQT3290" s="384"/>
      <c r="BQU3290" s="384"/>
      <c r="BQV3290" s="384"/>
      <c r="BQW3290" s="384"/>
      <c r="BQX3290" s="384"/>
      <c r="BQY3290" s="384"/>
      <c r="BQZ3290" s="384"/>
      <c r="BRA3290" s="384"/>
      <c r="BRB3290" s="384"/>
      <c r="BRC3290" s="384"/>
      <c r="BRD3290" s="384"/>
      <c r="BRE3290" s="384"/>
      <c r="BRF3290" s="384"/>
      <c r="BRG3290" s="384"/>
      <c r="BRH3290" s="384"/>
      <c r="BRI3290" s="384"/>
      <c r="BRJ3290" s="384"/>
      <c r="BRK3290" s="384"/>
      <c r="BRL3290" s="384"/>
      <c r="BRM3290" s="384"/>
      <c r="BRN3290" s="384"/>
      <c r="BRO3290" s="384"/>
      <c r="BRP3290" s="384"/>
      <c r="BRQ3290" s="384"/>
      <c r="BRR3290" s="384"/>
      <c r="BRS3290" s="384"/>
      <c r="BRT3290" s="384"/>
      <c r="BRU3290" s="384"/>
      <c r="BRV3290" s="384"/>
      <c r="BRW3290" s="384"/>
      <c r="BRX3290" s="384"/>
      <c r="BRY3290" s="384"/>
      <c r="BRZ3290" s="384"/>
      <c r="BSA3290" s="384"/>
      <c r="BSB3290" s="384"/>
      <c r="BSC3290" s="384"/>
      <c r="BSD3290" s="384"/>
      <c r="BSE3290" s="384"/>
      <c r="BSF3290" s="384"/>
      <c r="BSG3290" s="384"/>
      <c r="BSH3290" s="384"/>
      <c r="BSI3290" s="384"/>
      <c r="BSJ3290" s="384"/>
      <c r="BSK3290" s="384"/>
      <c r="BSL3290" s="384"/>
      <c r="BSM3290" s="384"/>
      <c r="BSN3290" s="384"/>
      <c r="BSO3290" s="384"/>
      <c r="BSP3290" s="384"/>
      <c r="BSQ3290" s="384"/>
      <c r="BSR3290" s="384"/>
      <c r="BSS3290" s="384"/>
      <c r="BST3290" s="384"/>
      <c r="BSU3290" s="384"/>
      <c r="BSV3290" s="384"/>
      <c r="BSW3290" s="384"/>
      <c r="BSX3290" s="384"/>
      <c r="BSY3290" s="384"/>
      <c r="BSZ3290" s="384"/>
      <c r="BTA3290" s="384"/>
      <c r="BTB3290" s="384"/>
      <c r="BTC3290" s="384"/>
      <c r="BTD3290" s="384"/>
      <c r="BTE3290" s="384"/>
      <c r="BTF3290" s="384"/>
      <c r="BTG3290" s="384"/>
      <c r="BTH3290" s="384"/>
      <c r="BTI3290" s="384"/>
      <c r="BTJ3290" s="384"/>
      <c r="BTK3290" s="384"/>
      <c r="BTL3290" s="384"/>
      <c r="BTM3290" s="384"/>
      <c r="BTN3290" s="384"/>
      <c r="BTO3290" s="384"/>
      <c r="BTP3290" s="384"/>
      <c r="BTQ3290" s="384"/>
      <c r="BTR3290" s="384"/>
      <c r="BTS3290" s="384"/>
      <c r="BTT3290" s="384"/>
      <c r="BTU3290" s="384"/>
      <c r="BTV3290" s="384"/>
      <c r="BTW3290" s="384"/>
      <c r="BTX3290" s="384"/>
      <c r="BTY3290" s="384"/>
      <c r="BTZ3290" s="384"/>
      <c r="BUA3290" s="384"/>
      <c r="BUB3290" s="384"/>
      <c r="BUC3290" s="384"/>
      <c r="BUD3290" s="384"/>
      <c r="BUE3290" s="384"/>
      <c r="BUF3290" s="384"/>
      <c r="BUG3290" s="384"/>
      <c r="BUH3290" s="384"/>
      <c r="BUI3290" s="384"/>
      <c r="BUJ3290" s="384"/>
      <c r="BUK3290" s="384"/>
      <c r="BUL3290" s="384"/>
      <c r="BUM3290" s="384"/>
      <c r="BUN3290" s="384"/>
      <c r="BUO3290" s="384"/>
      <c r="BUP3290" s="384"/>
      <c r="BUQ3290" s="384"/>
      <c r="BUR3290" s="384"/>
      <c r="BUS3290" s="384"/>
      <c r="BUT3290" s="384"/>
      <c r="BUU3290" s="384"/>
      <c r="BUV3290" s="384"/>
      <c r="BUW3290" s="384"/>
      <c r="BUX3290" s="384"/>
      <c r="BUY3290" s="384"/>
      <c r="BUZ3290" s="384"/>
      <c r="BVA3290" s="384"/>
      <c r="BVB3290" s="384"/>
      <c r="BVC3290" s="384"/>
      <c r="BVD3290" s="384"/>
      <c r="BVE3290" s="384"/>
      <c r="BVF3290" s="384"/>
      <c r="BVG3290" s="384"/>
      <c r="BVH3290" s="384"/>
      <c r="BVI3290" s="384"/>
      <c r="BVJ3290" s="384"/>
      <c r="BVK3290" s="384"/>
      <c r="BVL3290" s="384"/>
      <c r="BVM3290" s="384"/>
      <c r="BVN3290" s="384"/>
      <c r="BVO3290" s="384"/>
      <c r="BVP3290" s="384"/>
      <c r="BVQ3290" s="384"/>
      <c r="BVR3290" s="384"/>
      <c r="BVS3290" s="384"/>
      <c r="BVT3290" s="384"/>
      <c r="BVU3290" s="384"/>
      <c r="BVV3290" s="384"/>
      <c r="BVW3290" s="384"/>
      <c r="BVX3290" s="384"/>
      <c r="BVY3290" s="384"/>
      <c r="BVZ3290" s="384"/>
      <c r="BWA3290" s="384"/>
      <c r="BWB3290" s="384"/>
      <c r="BWC3290" s="384"/>
      <c r="BWD3290" s="384"/>
      <c r="BWE3290" s="384"/>
      <c r="BWF3290" s="384"/>
      <c r="BWG3290" s="384"/>
      <c r="BWH3290" s="384"/>
      <c r="BWI3290" s="384"/>
      <c r="BWJ3290" s="384"/>
      <c r="BWK3290" s="384"/>
      <c r="BWL3290" s="384"/>
      <c r="BWM3290" s="384"/>
      <c r="BWN3290" s="384"/>
      <c r="BWO3290" s="384"/>
      <c r="BWP3290" s="384"/>
      <c r="BWQ3290" s="384"/>
      <c r="BWR3290" s="384"/>
      <c r="BWS3290" s="384"/>
      <c r="BWT3290" s="384"/>
      <c r="BWU3290" s="384"/>
      <c r="BWV3290" s="384"/>
      <c r="BWW3290" s="384"/>
      <c r="BWX3290" s="384"/>
      <c r="BWY3290" s="384"/>
      <c r="BWZ3290" s="384"/>
      <c r="BXA3290" s="384"/>
      <c r="BXB3290" s="384"/>
      <c r="BXC3290" s="384"/>
      <c r="BXD3290" s="384"/>
      <c r="BXE3290" s="384"/>
      <c r="BXF3290" s="384"/>
      <c r="BXG3290" s="384"/>
      <c r="BXH3290" s="384"/>
      <c r="BXI3290" s="384"/>
      <c r="BXJ3290" s="384"/>
      <c r="BXK3290" s="384"/>
      <c r="BXL3290" s="384"/>
      <c r="BXM3290" s="384"/>
      <c r="BXN3290" s="384"/>
      <c r="BXO3290" s="384"/>
      <c r="BXP3290" s="384"/>
      <c r="BXQ3290" s="384"/>
      <c r="BXR3290" s="384"/>
      <c r="BXS3290" s="384"/>
      <c r="BXT3290" s="384"/>
      <c r="BXU3290" s="384"/>
      <c r="BXV3290" s="384"/>
      <c r="BXW3290" s="384"/>
      <c r="BXX3290" s="384"/>
      <c r="BXY3290" s="384"/>
      <c r="BXZ3290" s="384"/>
      <c r="BYA3290" s="384"/>
      <c r="BYB3290" s="384"/>
      <c r="BYC3290" s="384"/>
      <c r="BYD3290" s="384"/>
      <c r="BYE3290" s="384"/>
      <c r="BYF3290" s="384"/>
      <c r="BYG3290" s="384"/>
      <c r="BYH3290" s="384"/>
      <c r="BYI3290" s="384"/>
      <c r="BYJ3290" s="384"/>
      <c r="BYK3290" s="384"/>
      <c r="BYL3290" s="384"/>
      <c r="BYM3290" s="384"/>
      <c r="BYN3290" s="384"/>
      <c r="BYO3290" s="384"/>
      <c r="BYP3290" s="384"/>
      <c r="BYQ3290" s="384"/>
      <c r="BYR3290" s="384"/>
      <c r="BYS3290" s="384"/>
      <c r="BYT3290" s="384"/>
      <c r="BYU3290" s="384"/>
      <c r="BYV3290" s="384"/>
      <c r="BYW3290" s="384"/>
      <c r="BYX3290" s="384"/>
      <c r="BYY3290" s="384"/>
      <c r="BYZ3290" s="384"/>
      <c r="BZA3290" s="384"/>
      <c r="BZB3290" s="384"/>
      <c r="BZC3290" s="384"/>
      <c r="BZD3290" s="384"/>
      <c r="BZE3290" s="384"/>
      <c r="BZF3290" s="384"/>
      <c r="BZG3290" s="384"/>
      <c r="BZH3290" s="384"/>
      <c r="BZI3290" s="384"/>
      <c r="BZJ3290" s="384"/>
      <c r="BZK3290" s="384"/>
      <c r="BZL3290" s="384"/>
      <c r="BZM3290" s="384"/>
      <c r="BZN3290" s="384"/>
      <c r="BZO3290" s="384"/>
      <c r="BZP3290" s="384"/>
      <c r="BZQ3290" s="384"/>
      <c r="BZR3290" s="384"/>
      <c r="BZS3290" s="384"/>
      <c r="BZT3290" s="384"/>
      <c r="BZU3290" s="384"/>
      <c r="BZV3290" s="384"/>
      <c r="BZW3290" s="384"/>
      <c r="BZX3290" s="384"/>
      <c r="BZY3290" s="384"/>
      <c r="BZZ3290" s="384"/>
      <c r="CAA3290" s="384"/>
      <c r="CAB3290" s="384"/>
      <c r="CAC3290" s="384"/>
      <c r="CAD3290" s="384"/>
      <c r="CAE3290" s="384"/>
      <c r="CAF3290" s="384"/>
      <c r="CAG3290" s="384"/>
      <c r="CAH3290" s="384"/>
      <c r="CAI3290" s="384"/>
      <c r="CAJ3290" s="384"/>
      <c r="CAK3290" s="384"/>
      <c r="CAL3290" s="384"/>
      <c r="CAM3290" s="384"/>
      <c r="CAN3290" s="384"/>
      <c r="CAO3290" s="384"/>
      <c r="CAP3290" s="384"/>
      <c r="CAQ3290" s="384"/>
      <c r="CAR3290" s="384"/>
      <c r="CAS3290" s="384"/>
      <c r="CAT3290" s="384"/>
      <c r="CAU3290" s="384"/>
      <c r="CAV3290" s="384"/>
      <c r="CAW3290" s="384"/>
      <c r="CAX3290" s="384"/>
      <c r="CAY3290" s="384"/>
      <c r="CAZ3290" s="384"/>
      <c r="CBA3290" s="384"/>
      <c r="CBB3290" s="384"/>
      <c r="CBC3290" s="384"/>
      <c r="CBD3290" s="384"/>
      <c r="CBE3290" s="384"/>
      <c r="CBF3290" s="384"/>
      <c r="CBG3290" s="384"/>
      <c r="CBH3290" s="384"/>
      <c r="CBI3290" s="384"/>
      <c r="CBJ3290" s="384"/>
      <c r="CBK3290" s="384"/>
      <c r="CBL3290" s="384"/>
      <c r="CBM3290" s="384"/>
      <c r="CBN3290" s="384"/>
      <c r="CBO3290" s="384"/>
      <c r="CBP3290" s="384"/>
      <c r="CBQ3290" s="384"/>
      <c r="CBR3290" s="384"/>
      <c r="CBS3290" s="384"/>
      <c r="CBT3290" s="384"/>
      <c r="CBU3290" s="384"/>
      <c r="CBV3290" s="384"/>
      <c r="CBW3290" s="384"/>
      <c r="CBX3290" s="384"/>
      <c r="CBY3290" s="384"/>
      <c r="CBZ3290" s="384"/>
      <c r="CCA3290" s="384"/>
      <c r="CCB3290" s="384"/>
      <c r="CCC3290" s="384"/>
      <c r="CCD3290" s="384"/>
      <c r="CCE3290" s="384"/>
      <c r="CCF3290" s="384"/>
      <c r="CCG3290" s="384"/>
      <c r="CCH3290" s="384"/>
      <c r="CCI3290" s="384"/>
      <c r="CCJ3290" s="384"/>
      <c r="CCK3290" s="384"/>
      <c r="CCL3290" s="384"/>
      <c r="CCM3290" s="384"/>
      <c r="CCN3290" s="384"/>
      <c r="CCO3290" s="384"/>
      <c r="CCP3290" s="384"/>
      <c r="CCQ3290" s="384"/>
      <c r="CCR3290" s="384"/>
      <c r="CCS3290" s="384"/>
      <c r="CCT3290" s="384"/>
      <c r="CCU3290" s="384"/>
      <c r="CCV3290" s="384"/>
      <c r="CCW3290" s="384"/>
      <c r="CCX3290" s="384"/>
      <c r="CCY3290" s="384"/>
      <c r="CCZ3290" s="384"/>
      <c r="CDA3290" s="384"/>
      <c r="CDB3290" s="384"/>
      <c r="CDC3290" s="384"/>
      <c r="CDD3290" s="384"/>
      <c r="CDE3290" s="384"/>
      <c r="CDF3290" s="384"/>
      <c r="CDG3290" s="384"/>
      <c r="CDH3290" s="384"/>
      <c r="CDI3290" s="384"/>
      <c r="CDJ3290" s="384"/>
      <c r="CDK3290" s="384"/>
      <c r="CDL3290" s="384"/>
      <c r="CDM3290" s="384"/>
      <c r="CDN3290" s="384"/>
      <c r="CDO3290" s="384"/>
      <c r="CDP3290" s="384"/>
      <c r="CDQ3290" s="384"/>
      <c r="CDR3290" s="384"/>
      <c r="CDS3290" s="384"/>
      <c r="CDT3290" s="384"/>
      <c r="CDU3290" s="384"/>
      <c r="CDV3290" s="384"/>
      <c r="CDW3290" s="384"/>
      <c r="CDX3290" s="384"/>
      <c r="CDY3290" s="384"/>
      <c r="CDZ3290" s="384"/>
      <c r="CEA3290" s="384"/>
      <c r="CEB3290" s="384"/>
      <c r="CEC3290" s="384"/>
      <c r="CED3290" s="384"/>
      <c r="CEE3290" s="384"/>
      <c r="CEF3290" s="384"/>
      <c r="CEG3290" s="384"/>
      <c r="CEH3290" s="384"/>
      <c r="CEI3290" s="384"/>
      <c r="CEJ3290" s="384"/>
      <c r="CEK3290" s="384"/>
      <c r="CEL3290" s="384"/>
      <c r="CEM3290" s="384"/>
      <c r="CEN3290" s="384"/>
      <c r="CEO3290" s="384"/>
      <c r="CEP3290" s="384"/>
      <c r="CEQ3290" s="384"/>
      <c r="CER3290" s="384"/>
      <c r="CES3290" s="384"/>
      <c r="CET3290" s="384"/>
      <c r="CEU3290" s="384"/>
      <c r="CEV3290" s="384"/>
      <c r="CEW3290" s="384"/>
      <c r="CEX3290" s="384"/>
      <c r="CEY3290" s="384"/>
      <c r="CEZ3290" s="384"/>
      <c r="CFA3290" s="384"/>
      <c r="CFB3290" s="384"/>
      <c r="CFC3290" s="384"/>
      <c r="CFD3290" s="384"/>
      <c r="CFE3290" s="384"/>
      <c r="CFF3290" s="384"/>
      <c r="CFG3290" s="384"/>
      <c r="CFH3290" s="384"/>
      <c r="CFI3290" s="384"/>
      <c r="CFJ3290" s="384"/>
      <c r="CFK3290" s="384"/>
      <c r="CFL3290" s="384"/>
      <c r="CFM3290" s="384"/>
      <c r="CFN3290" s="384"/>
      <c r="CFO3290" s="384"/>
      <c r="CFP3290" s="384"/>
      <c r="CFQ3290" s="384"/>
      <c r="CFR3290" s="384"/>
      <c r="CFS3290" s="384"/>
      <c r="CFT3290" s="384"/>
      <c r="CFU3290" s="384"/>
      <c r="CFV3290" s="384"/>
      <c r="CFW3290" s="384"/>
      <c r="CFX3290" s="384"/>
      <c r="CFY3290" s="384"/>
      <c r="CFZ3290" s="384"/>
      <c r="CGA3290" s="384"/>
      <c r="CGB3290" s="384"/>
      <c r="CGC3290" s="384"/>
      <c r="CGD3290" s="384"/>
      <c r="CGE3290" s="384"/>
      <c r="CGF3290" s="384"/>
      <c r="CGG3290" s="384"/>
      <c r="CGH3290" s="384"/>
      <c r="CGI3290" s="384"/>
      <c r="CGJ3290" s="384"/>
      <c r="CGK3290" s="384"/>
      <c r="CGL3290" s="384"/>
      <c r="CGM3290" s="384"/>
      <c r="CGN3290" s="384"/>
      <c r="CGO3290" s="384"/>
      <c r="CGP3290" s="384"/>
      <c r="CGQ3290" s="384"/>
      <c r="CGR3290" s="384"/>
      <c r="CGS3290" s="384"/>
      <c r="CGT3290" s="384"/>
      <c r="CGU3290" s="384"/>
      <c r="CGV3290" s="384"/>
      <c r="CGW3290" s="384"/>
      <c r="CGX3290" s="384"/>
      <c r="CGY3290" s="384"/>
      <c r="CGZ3290" s="384"/>
      <c r="CHA3290" s="384"/>
      <c r="CHB3290" s="384"/>
      <c r="CHC3290" s="384"/>
      <c r="CHD3290" s="384"/>
      <c r="CHE3290" s="384"/>
      <c r="CHF3290" s="384"/>
      <c r="CHG3290" s="384"/>
      <c r="CHH3290" s="384"/>
      <c r="CHI3290" s="384"/>
      <c r="CHJ3290" s="384"/>
      <c r="CHK3290" s="384"/>
      <c r="CHL3290" s="384"/>
      <c r="CHM3290" s="384"/>
      <c r="CHN3290" s="384"/>
      <c r="CHO3290" s="384"/>
      <c r="CHP3290" s="384"/>
      <c r="CHQ3290" s="384"/>
      <c r="CHR3290" s="384"/>
      <c r="CHS3290" s="384"/>
      <c r="CHT3290" s="384"/>
      <c r="CHU3290" s="384"/>
      <c r="CHV3290" s="384"/>
      <c r="CHW3290" s="384"/>
      <c r="CHX3290" s="384"/>
      <c r="CHY3290" s="384"/>
      <c r="CHZ3290" s="384"/>
      <c r="CIA3290" s="384"/>
      <c r="CIB3290" s="384"/>
      <c r="CIC3290" s="384"/>
      <c r="CID3290" s="384"/>
      <c r="CIE3290" s="384"/>
      <c r="CIF3290" s="384"/>
      <c r="CIG3290" s="384"/>
      <c r="CIH3290" s="384"/>
      <c r="CII3290" s="384"/>
      <c r="CIJ3290" s="384"/>
      <c r="CIK3290" s="384"/>
      <c r="CIL3290" s="384"/>
      <c r="CIM3290" s="384"/>
      <c r="CIN3290" s="384"/>
      <c r="CIO3290" s="384"/>
      <c r="CIP3290" s="384"/>
      <c r="CIQ3290" s="384"/>
      <c r="CIR3290" s="384"/>
      <c r="CIS3290" s="384"/>
      <c r="CIT3290" s="384"/>
      <c r="CIU3290" s="384"/>
      <c r="CIV3290" s="384"/>
      <c r="CIW3290" s="384"/>
      <c r="CIX3290" s="384"/>
      <c r="CIY3290" s="384"/>
      <c r="CIZ3290" s="384"/>
      <c r="CJA3290" s="384"/>
      <c r="CJB3290" s="384"/>
      <c r="CJC3290" s="384"/>
      <c r="CJD3290" s="384"/>
      <c r="CJE3290" s="384"/>
      <c r="CJF3290" s="384"/>
      <c r="CJG3290" s="384"/>
      <c r="CJH3290" s="384"/>
      <c r="CJI3290" s="384"/>
      <c r="CJJ3290" s="384"/>
      <c r="CJK3290" s="384"/>
      <c r="CJL3290" s="384"/>
      <c r="CJM3290" s="384"/>
      <c r="CJN3290" s="384"/>
      <c r="CJO3290" s="384"/>
      <c r="CJP3290" s="384"/>
      <c r="CJQ3290" s="384"/>
      <c r="CJR3290" s="384"/>
      <c r="CJS3290" s="384"/>
      <c r="CJT3290" s="384"/>
      <c r="CJU3290" s="384"/>
      <c r="CJV3290" s="384"/>
      <c r="CJW3290" s="384"/>
      <c r="CJX3290" s="384"/>
      <c r="CJY3290" s="384"/>
      <c r="CJZ3290" s="384"/>
      <c r="CKA3290" s="384"/>
      <c r="CKB3290" s="384"/>
      <c r="CKC3290" s="384"/>
      <c r="CKD3290" s="384"/>
      <c r="CKE3290" s="384"/>
      <c r="CKF3290" s="384"/>
      <c r="CKG3290" s="384"/>
      <c r="CKH3290" s="384"/>
      <c r="CKI3290" s="384"/>
      <c r="CKJ3290" s="384"/>
      <c r="CKK3290" s="384"/>
      <c r="CKL3290" s="384"/>
      <c r="CKM3290" s="384"/>
      <c r="CKN3290" s="384"/>
      <c r="CKO3290" s="384"/>
      <c r="CKP3290" s="384"/>
      <c r="CKQ3290" s="384"/>
      <c r="CKR3290" s="384"/>
      <c r="CKS3290" s="384"/>
      <c r="CKT3290" s="384"/>
      <c r="CKU3290" s="384"/>
      <c r="CKV3290" s="384"/>
      <c r="CKW3290" s="384"/>
      <c r="CKX3290" s="384"/>
      <c r="CKY3290" s="384"/>
      <c r="CKZ3290" s="384"/>
      <c r="CLA3290" s="384"/>
      <c r="CLB3290" s="384"/>
      <c r="CLC3290" s="384"/>
      <c r="CLD3290" s="384"/>
      <c r="CLE3290" s="384"/>
      <c r="CLF3290" s="384"/>
      <c r="CLG3290" s="384"/>
      <c r="CLH3290" s="384"/>
      <c r="CLI3290" s="384"/>
      <c r="CLJ3290" s="384"/>
      <c r="CLK3290" s="384"/>
      <c r="CLL3290" s="384"/>
      <c r="CLM3290" s="384"/>
      <c r="CLN3290" s="384"/>
      <c r="CLO3290" s="384"/>
      <c r="CLP3290" s="384"/>
      <c r="CLQ3290" s="384"/>
      <c r="CLR3290" s="384"/>
      <c r="CLS3290" s="384"/>
      <c r="CLT3290" s="384"/>
      <c r="CLU3290" s="384"/>
      <c r="CLV3290" s="384"/>
      <c r="CLW3290" s="384"/>
      <c r="CLX3290" s="384"/>
      <c r="CLY3290" s="384"/>
      <c r="CLZ3290" s="384"/>
      <c r="CMA3290" s="384"/>
      <c r="CMB3290" s="384"/>
      <c r="CMC3290" s="384"/>
      <c r="CMD3290" s="384"/>
      <c r="CME3290" s="384"/>
      <c r="CMF3290" s="384"/>
      <c r="CMG3290" s="384"/>
      <c r="CMH3290" s="384"/>
      <c r="CMI3290" s="384"/>
      <c r="CMJ3290" s="384"/>
      <c r="CMK3290" s="384"/>
      <c r="CML3290" s="384"/>
      <c r="CMM3290" s="384"/>
      <c r="CMN3290" s="384"/>
      <c r="CMO3290" s="384"/>
      <c r="CMP3290" s="384"/>
      <c r="CMQ3290" s="384"/>
      <c r="CMR3290" s="384"/>
      <c r="CMS3290" s="384"/>
      <c r="CMT3290" s="384"/>
      <c r="CMU3290" s="384"/>
      <c r="CMV3290" s="384"/>
      <c r="CMW3290" s="384"/>
      <c r="CMX3290" s="384"/>
      <c r="CMY3290" s="384"/>
      <c r="CMZ3290" s="384"/>
      <c r="CNA3290" s="384"/>
      <c r="CNB3290" s="384"/>
      <c r="CNC3290" s="384"/>
      <c r="CND3290" s="384"/>
      <c r="CNE3290" s="384"/>
      <c r="CNF3290" s="384"/>
      <c r="CNG3290" s="384"/>
      <c r="CNH3290" s="384"/>
      <c r="CNI3290" s="384"/>
      <c r="CNJ3290" s="384"/>
      <c r="CNK3290" s="384"/>
      <c r="CNL3290" s="384"/>
      <c r="CNM3290" s="384"/>
      <c r="CNN3290" s="384"/>
      <c r="CNO3290" s="384"/>
      <c r="CNP3290" s="384"/>
      <c r="CNQ3290" s="384"/>
      <c r="CNR3290" s="384"/>
      <c r="CNS3290" s="384"/>
      <c r="CNT3290" s="384"/>
      <c r="CNU3290" s="384"/>
      <c r="CNV3290" s="384"/>
      <c r="CNW3290" s="384"/>
      <c r="CNX3290" s="384"/>
      <c r="CNY3290" s="384"/>
      <c r="CNZ3290" s="384"/>
      <c r="COA3290" s="384"/>
      <c r="COB3290" s="384"/>
      <c r="COC3290" s="384"/>
      <c r="COD3290" s="384"/>
      <c r="COE3290" s="384"/>
      <c r="COF3290" s="384"/>
      <c r="COG3290" s="384"/>
      <c r="COH3290" s="384"/>
      <c r="COI3290" s="384"/>
      <c r="COJ3290" s="384"/>
      <c r="COK3290" s="384"/>
      <c r="COL3290" s="384"/>
      <c r="COM3290" s="384"/>
      <c r="CON3290" s="384"/>
      <c r="COO3290" s="384"/>
      <c r="COP3290" s="384"/>
      <c r="COQ3290" s="384"/>
      <c r="COR3290" s="384"/>
      <c r="COS3290" s="384"/>
      <c r="COT3290" s="384"/>
      <c r="COU3290" s="384"/>
      <c r="COV3290" s="384"/>
      <c r="COW3290" s="384"/>
      <c r="COX3290" s="384"/>
      <c r="COY3290" s="384"/>
      <c r="COZ3290" s="384"/>
      <c r="CPA3290" s="384"/>
      <c r="CPB3290" s="384"/>
      <c r="CPC3290" s="384"/>
      <c r="CPD3290" s="384"/>
      <c r="CPE3290" s="384"/>
      <c r="CPF3290" s="384"/>
      <c r="CPG3290" s="384"/>
      <c r="CPH3290" s="384"/>
      <c r="CPI3290" s="384"/>
      <c r="CPJ3290" s="384"/>
      <c r="CPK3290" s="384"/>
      <c r="CPL3290" s="384"/>
      <c r="CPM3290" s="384"/>
      <c r="CPN3290" s="384"/>
      <c r="CPO3290" s="384"/>
      <c r="CPP3290" s="384"/>
      <c r="CPQ3290" s="384"/>
      <c r="CPR3290" s="384"/>
      <c r="CPS3290" s="384"/>
      <c r="CPT3290" s="384"/>
      <c r="CPU3290" s="384"/>
      <c r="CPV3290" s="384"/>
      <c r="CPW3290" s="384"/>
      <c r="CPX3290" s="384"/>
      <c r="CPY3290" s="384"/>
      <c r="CPZ3290" s="384"/>
      <c r="CQA3290" s="384"/>
      <c r="CQB3290" s="384"/>
      <c r="CQC3290" s="384"/>
      <c r="CQD3290" s="384"/>
      <c r="CQE3290" s="384"/>
      <c r="CQF3290" s="384"/>
      <c r="CQG3290" s="384"/>
      <c r="CQH3290" s="384"/>
      <c r="CQI3290" s="384"/>
      <c r="CQJ3290" s="384"/>
      <c r="CQK3290" s="384"/>
      <c r="CQL3290" s="384"/>
      <c r="CQM3290" s="384"/>
      <c r="CQN3290" s="384"/>
      <c r="CQO3290" s="384"/>
      <c r="CQP3290" s="384"/>
      <c r="CQQ3290" s="384"/>
      <c r="CQR3290" s="384"/>
      <c r="CQS3290" s="384"/>
      <c r="CQT3290" s="384"/>
      <c r="CQU3290" s="384"/>
      <c r="CQV3290" s="384"/>
      <c r="CQW3290" s="384"/>
      <c r="CQX3290" s="384"/>
      <c r="CQY3290" s="384"/>
      <c r="CQZ3290" s="384"/>
      <c r="CRA3290" s="384"/>
      <c r="CRB3290" s="384"/>
      <c r="CRC3290" s="384"/>
      <c r="CRD3290" s="384"/>
      <c r="CRE3290" s="384"/>
      <c r="CRF3290" s="384"/>
      <c r="CRG3290" s="384"/>
      <c r="CRH3290" s="384"/>
      <c r="CRI3290" s="384"/>
      <c r="CRJ3290" s="384"/>
      <c r="CRK3290" s="384"/>
      <c r="CRL3290" s="384"/>
      <c r="CRM3290" s="384"/>
      <c r="CRN3290" s="384"/>
      <c r="CRO3290" s="384"/>
      <c r="CRP3290" s="384"/>
      <c r="CRQ3290" s="384"/>
      <c r="CRR3290" s="384"/>
      <c r="CRS3290" s="384"/>
      <c r="CRT3290" s="384"/>
      <c r="CRU3290" s="384"/>
      <c r="CRV3290" s="384"/>
      <c r="CRW3290" s="384"/>
      <c r="CRX3290" s="384"/>
      <c r="CRY3290" s="384"/>
      <c r="CRZ3290" s="384"/>
      <c r="CSA3290" s="384"/>
      <c r="CSB3290" s="384"/>
      <c r="CSC3290" s="384"/>
      <c r="CSD3290" s="384"/>
      <c r="CSE3290" s="384"/>
      <c r="CSF3290" s="384"/>
      <c r="CSG3290" s="384"/>
      <c r="CSH3290" s="384"/>
      <c r="CSI3290" s="384"/>
      <c r="CSJ3290" s="384"/>
      <c r="CSK3290" s="384"/>
      <c r="CSL3290" s="384"/>
      <c r="CSM3290" s="384"/>
      <c r="CSN3290" s="384"/>
      <c r="CSO3290" s="384"/>
      <c r="CSP3290" s="384"/>
      <c r="CSQ3290" s="384"/>
      <c r="CSR3290" s="384"/>
      <c r="CSS3290" s="384"/>
      <c r="CST3290" s="384"/>
      <c r="CSU3290" s="384"/>
      <c r="CSV3290" s="384"/>
      <c r="CSW3290" s="384"/>
      <c r="CSX3290" s="384"/>
      <c r="CSY3290" s="384"/>
      <c r="CSZ3290" s="384"/>
      <c r="CTA3290" s="384"/>
      <c r="CTB3290" s="384"/>
      <c r="CTC3290" s="384"/>
      <c r="CTD3290" s="384"/>
      <c r="CTE3290" s="384"/>
      <c r="CTF3290" s="384"/>
      <c r="CTG3290" s="384"/>
      <c r="CTH3290" s="384"/>
      <c r="CTI3290" s="384"/>
      <c r="CTJ3290" s="384"/>
      <c r="CTK3290" s="384"/>
      <c r="CTL3290" s="384"/>
      <c r="CTM3290" s="384"/>
      <c r="CTN3290" s="384"/>
      <c r="CTO3290" s="384"/>
      <c r="CTP3290" s="384"/>
      <c r="CTQ3290" s="384"/>
      <c r="CTR3290" s="384"/>
      <c r="CTS3290" s="384"/>
      <c r="CTT3290" s="384"/>
      <c r="CTU3290" s="384"/>
      <c r="CTV3290" s="384"/>
      <c r="CTW3290" s="384"/>
      <c r="CTX3290" s="384"/>
      <c r="CTY3290" s="384"/>
      <c r="CTZ3290" s="384"/>
      <c r="CUA3290" s="384"/>
      <c r="CUB3290" s="384"/>
      <c r="CUC3290" s="384"/>
      <c r="CUD3290" s="384"/>
      <c r="CUE3290" s="384"/>
      <c r="CUF3290" s="384"/>
      <c r="CUG3290" s="384"/>
      <c r="CUH3290" s="384"/>
      <c r="CUI3290" s="384"/>
      <c r="CUJ3290" s="384"/>
      <c r="CUK3290" s="384"/>
      <c r="CUL3290" s="384"/>
      <c r="CUM3290" s="384"/>
      <c r="CUN3290" s="384"/>
      <c r="CUO3290" s="384"/>
      <c r="CUP3290" s="384"/>
      <c r="CUQ3290" s="384"/>
      <c r="CUR3290" s="384"/>
      <c r="CUS3290" s="384"/>
      <c r="CUT3290" s="384"/>
      <c r="CUU3290" s="384"/>
      <c r="CUV3290" s="384"/>
      <c r="CUW3290" s="384"/>
      <c r="CUX3290" s="384"/>
      <c r="CUY3290" s="384"/>
      <c r="CUZ3290" s="384"/>
      <c r="CVA3290" s="384"/>
      <c r="CVB3290" s="384"/>
      <c r="CVC3290" s="384"/>
      <c r="CVD3290" s="384"/>
      <c r="CVE3290" s="384"/>
      <c r="CVF3290" s="384"/>
      <c r="CVG3290" s="384"/>
      <c r="CVH3290" s="384"/>
      <c r="CVI3290" s="384"/>
      <c r="CVJ3290" s="384"/>
      <c r="CVK3290" s="384"/>
      <c r="CVL3290" s="384"/>
      <c r="CVM3290" s="384"/>
      <c r="CVN3290" s="384"/>
      <c r="CVO3290" s="384"/>
      <c r="CVP3290" s="384"/>
      <c r="CVQ3290" s="384"/>
      <c r="CVR3290" s="384"/>
      <c r="CVS3290" s="384"/>
      <c r="CVT3290" s="384"/>
      <c r="CVU3290" s="384"/>
      <c r="CVV3290" s="384"/>
      <c r="CVW3290" s="384"/>
      <c r="CVX3290" s="384"/>
      <c r="CVY3290" s="384"/>
      <c r="CVZ3290" s="384"/>
      <c r="CWA3290" s="384"/>
      <c r="CWB3290" s="384"/>
      <c r="CWC3290" s="384"/>
      <c r="CWD3290" s="384"/>
      <c r="CWE3290" s="384"/>
      <c r="CWF3290" s="384"/>
      <c r="CWG3290" s="384"/>
      <c r="CWH3290" s="384"/>
      <c r="CWI3290" s="384"/>
      <c r="CWJ3290" s="384"/>
      <c r="CWK3290" s="384"/>
      <c r="CWL3290" s="384"/>
      <c r="CWM3290" s="384"/>
      <c r="CWN3290" s="384"/>
      <c r="CWO3290" s="384"/>
      <c r="CWP3290" s="384"/>
      <c r="CWQ3290" s="384"/>
      <c r="CWR3290" s="384"/>
      <c r="CWS3290" s="384"/>
      <c r="CWT3290" s="384"/>
      <c r="CWU3290" s="384"/>
      <c r="CWV3290" s="384"/>
      <c r="CWW3290" s="384"/>
      <c r="CWX3290" s="384"/>
      <c r="CWY3290" s="384"/>
      <c r="CWZ3290" s="384"/>
      <c r="CXA3290" s="384"/>
      <c r="CXB3290" s="384"/>
      <c r="CXC3290" s="384"/>
      <c r="CXD3290" s="384"/>
      <c r="CXE3290" s="384"/>
      <c r="CXF3290" s="384"/>
      <c r="CXG3290" s="384"/>
      <c r="CXH3290" s="384"/>
      <c r="CXI3290" s="384"/>
      <c r="CXJ3290" s="384"/>
      <c r="CXK3290" s="384"/>
      <c r="CXL3290" s="384"/>
      <c r="CXM3290" s="384"/>
      <c r="CXN3290" s="384"/>
      <c r="CXO3290" s="384"/>
      <c r="CXP3290" s="384"/>
      <c r="CXQ3290" s="384"/>
      <c r="CXR3290" s="384"/>
      <c r="CXS3290" s="384"/>
      <c r="CXT3290" s="384"/>
      <c r="CXU3290" s="384"/>
      <c r="CXV3290" s="384"/>
      <c r="CXW3290" s="384"/>
      <c r="CXX3290" s="384"/>
      <c r="CXY3290" s="384"/>
      <c r="CXZ3290" s="384"/>
      <c r="CYA3290" s="384"/>
      <c r="CYB3290" s="384"/>
      <c r="CYC3290" s="384"/>
      <c r="CYD3290" s="384"/>
      <c r="CYE3290" s="384"/>
      <c r="CYF3290" s="384"/>
      <c r="CYG3290" s="384"/>
      <c r="CYH3290" s="384"/>
      <c r="CYI3290" s="384"/>
      <c r="CYJ3290" s="384"/>
      <c r="CYK3290" s="384"/>
      <c r="CYL3290" s="384"/>
      <c r="CYM3290" s="384"/>
      <c r="CYN3290" s="384"/>
      <c r="CYO3290" s="384"/>
      <c r="CYP3290" s="384"/>
      <c r="CYQ3290" s="384"/>
      <c r="CYR3290" s="384"/>
      <c r="CYS3290" s="384"/>
      <c r="CYT3290" s="384"/>
      <c r="CYU3290" s="384"/>
      <c r="CYV3290" s="384"/>
      <c r="CYW3290" s="384"/>
      <c r="CYX3290" s="384"/>
      <c r="CYY3290" s="384"/>
      <c r="CYZ3290" s="384"/>
      <c r="CZA3290" s="384"/>
      <c r="CZB3290" s="384"/>
      <c r="CZC3290" s="384"/>
      <c r="CZD3290" s="384"/>
      <c r="CZE3290" s="384"/>
      <c r="CZF3290" s="384"/>
      <c r="CZG3290" s="384"/>
      <c r="CZH3290" s="384"/>
      <c r="CZI3290" s="384"/>
      <c r="CZJ3290" s="384"/>
      <c r="CZK3290" s="384"/>
      <c r="CZL3290" s="384"/>
      <c r="CZM3290" s="384"/>
      <c r="CZN3290" s="384"/>
      <c r="CZO3290" s="384"/>
      <c r="CZP3290" s="384"/>
      <c r="CZQ3290" s="384"/>
      <c r="CZR3290" s="384"/>
      <c r="CZS3290" s="384"/>
      <c r="CZT3290" s="384"/>
      <c r="CZU3290" s="384"/>
      <c r="CZV3290" s="384"/>
      <c r="CZW3290" s="384"/>
      <c r="CZX3290" s="384"/>
      <c r="CZY3290" s="384"/>
      <c r="CZZ3290" s="384"/>
      <c r="DAA3290" s="384"/>
      <c r="DAB3290" s="384"/>
      <c r="DAC3290" s="384"/>
      <c r="DAD3290" s="384"/>
      <c r="DAE3290" s="384"/>
      <c r="DAF3290" s="384"/>
      <c r="DAG3290" s="384"/>
      <c r="DAH3290" s="384"/>
      <c r="DAI3290" s="384"/>
      <c r="DAJ3290" s="384"/>
      <c r="DAK3290" s="384"/>
      <c r="DAL3290" s="384"/>
      <c r="DAM3290" s="384"/>
      <c r="DAN3290" s="384"/>
      <c r="DAO3290" s="384"/>
      <c r="DAP3290" s="384"/>
      <c r="DAQ3290" s="384"/>
      <c r="DAR3290" s="384"/>
      <c r="DAS3290" s="384"/>
      <c r="DAT3290" s="384"/>
      <c r="DAU3290" s="384"/>
      <c r="DAV3290" s="384"/>
      <c r="DAW3290" s="384"/>
      <c r="DAX3290" s="384"/>
      <c r="DAY3290" s="384"/>
      <c r="DAZ3290" s="384"/>
      <c r="DBA3290" s="384"/>
      <c r="DBB3290" s="384"/>
      <c r="DBC3290" s="384"/>
      <c r="DBD3290" s="384"/>
      <c r="DBE3290" s="384"/>
      <c r="DBF3290" s="384"/>
      <c r="DBG3290" s="384"/>
      <c r="DBH3290" s="384"/>
      <c r="DBI3290" s="384"/>
      <c r="DBJ3290" s="384"/>
      <c r="DBK3290" s="384"/>
      <c r="DBL3290" s="384"/>
      <c r="DBM3290" s="384"/>
      <c r="DBN3290" s="384"/>
      <c r="DBO3290" s="384"/>
      <c r="DBP3290" s="384"/>
      <c r="DBQ3290" s="384"/>
      <c r="DBR3290" s="384"/>
      <c r="DBS3290" s="384"/>
      <c r="DBT3290" s="384"/>
      <c r="DBU3290" s="384"/>
      <c r="DBV3290" s="384"/>
      <c r="DBW3290" s="384"/>
      <c r="DBX3290" s="384"/>
      <c r="DBY3290" s="384"/>
      <c r="DBZ3290" s="384"/>
      <c r="DCA3290" s="384"/>
      <c r="DCB3290" s="384"/>
      <c r="DCC3290" s="384"/>
      <c r="DCD3290" s="384"/>
      <c r="DCE3290" s="384"/>
      <c r="DCF3290" s="384"/>
      <c r="DCG3290" s="384"/>
      <c r="DCH3290" s="384"/>
      <c r="DCI3290" s="384"/>
      <c r="DCJ3290" s="384"/>
      <c r="DCK3290" s="384"/>
      <c r="DCL3290" s="384"/>
      <c r="DCM3290" s="384"/>
      <c r="DCN3290" s="384"/>
      <c r="DCO3290" s="384"/>
      <c r="DCP3290" s="384"/>
      <c r="DCQ3290" s="384"/>
      <c r="DCR3290" s="384"/>
      <c r="DCS3290" s="384"/>
      <c r="DCT3290" s="384"/>
      <c r="DCU3290" s="384"/>
      <c r="DCV3290" s="384"/>
      <c r="DCW3290" s="384"/>
      <c r="DCX3290" s="384"/>
      <c r="DCY3290" s="384"/>
      <c r="DCZ3290" s="384"/>
      <c r="DDA3290" s="384"/>
      <c r="DDB3290" s="384"/>
      <c r="DDC3290" s="384"/>
      <c r="DDD3290" s="384"/>
      <c r="DDE3290" s="384"/>
      <c r="DDF3290" s="384"/>
      <c r="DDG3290" s="384"/>
      <c r="DDH3290" s="384"/>
      <c r="DDI3290" s="384"/>
      <c r="DDJ3290" s="384"/>
      <c r="DDK3290" s="384"/>
      <c r="DDL3290" s="384"/>
      <c r="DDM3290" s="384"/>
      <c r="DDN3290" s="384"/>
      <c r="DDO3290" s="384"/>
      <c r="DDP3290" s="384"/>
      <c r="DDQ3290" s="384"/>
      <c r="DDR3290" s="384"/>
      <c r="DDS3290" s="384"/>
      <c r="DDT3290" s="384"/>
      <c r="DDU3290" s="384"/>
      <c r="DDV3290" s="384"/>
      <c r="DDW3290" s="384"/>
      <c r="DDX3290" s="384"/>
      <c r="DDY3290" s="384"/>
      <c r="DDZ3290" s="384"/>
      <c r="DEA3290" s="384"/>
      <c r="DEB3290" s="384"/>
      <c r="DEC3290" s="384"/>
      <c r="DED3290" s="384"/>
      <c r="DEE3290" s="384"/>
      <c r="DEF3290" s="384"/>
      <c r="DEG3290" s="384"/>
      <c r="DEH3290" s="384"/>
      <c r="DEI3290" s="384"/>
      <c r="DEJ3290" s="384"/>
      <c r="DEK3290" s="384"/>
      <c r="DEL3290" s="384"/>
      <c r="DEM3290" s="384"/>
      <c r="DEN3290" s="384"/>
      <c r="DEO3290" s="384"/>
      <c r="DEP3290" s="384"/>
      <c r="DEQ3290" s="384"/>
      <c r="DER3290" s="384"/>
      <c r="DES3290" s="384"/>
      <c r="DET3290" s="384"/>
      <c r="DEU3290" s="384"/>
      <c r="DEV3290" s="384"/>
      <c r="DEW3290" s="384"/>
      <c r="DEX3290" s="384"/>
      <c r="DEY3290" s="384"/>
      <c r="DEZ3290" s="384"/>
      <c r="DFA3290" s="384"/>
      <c r="DFB3290" s="384"/>
      <c r="DFC3290" s="384"/>
      <c r="DFD3290" s="384"/>
      <c r="DFE3290" s="384"/>
      <c r="DFF3290" s="384"/>
      <c r="DFG3290" s="384"/>
      <c r="DFH3290" s="384"/>
      <c r="DFI3290" s="384"/>
      <c r="DFJ3290" s="384"/>
      <c r="DFK3290" s="384"/>
      <c r="DFL3290" s="384"/>
      <c r="DFM3290" s="384"/>
      <c r="DFN3290" s="384"/>
      <c r="DFO3290" s="384"/>
      <c r="DFP3290" s="384"/>
      <c r="DFQ3290" s="384"/>
      <c r="DFR3290" s="384"/>
      <c r="DFS3290" s="384"/>
      <c r="DFT3290" s="384"/>
      <c r="DFU3290" s="384"/>
      <c r="DFV3290" s="384"/>
      <c r="DFW3290" s="384"/>
      <c r="DFX3290" s="384"/>
      <c r="DFY3290" s="384"/>
      <c r="DFZ3290" s="384"/>
      <c r="DGA3290" s="384"/>
      <c r="DGB3290" s="384"/>
      <c r="DGC3290" s="384"/>
      <c r="DGD3290" s="384"/>
      <c r="DGE3290" s="384"/>
      <c r="DGF3290" s="384"/>
      <c r="DGG3290" s="384"/>
      <c r="DGH3290" s="384"/>
      <c r="DGI3290" s="384"/>
      <c r="DGJ3290" s="384"/>
      <c r="DGK3290" s="384"/>
      <c r="DGL3290" s="384"/>
      <c r="DGM3290" s="384"/>
      <c r="DGN3290" s="384"/>
      <c r="DGO3290" s="384"/>
      <c r="DGP3290" s="384"/>
      <c r="DGQ3290" s="384"/>
      <c r="DGR3290" s="384"/>
      <c r="DGS3290" s="384"/>
      <c r="DGT3290" s="384"/>
      <c r="DGU3290" s="384"/>
      <c r="DGV3290" s="384"/>
      <c r="DGW3290" s="384"/>
      <c r="DGX3290" s="384"/>
      <c r="DGY3290" s="384"/>
      <c r="DGZ3290" s="384"/>
      <c r="DHA3290" s="384"/>
      <c r="DHB3290" s="384"/>
      <c r="DHC3290" s="384"/>
      <c r="DHD3290" s="384"/>
      <c r="DHE3290" s="384"/>
      <c r="DHF3290" s="384"/>
      <c r="DHG3290" s="384"/>
      <c r="DHH3290" s="384"/>
      <c r="DHI3290" s="384"/>
      <c r="DHJ3290" s="384"/>
      <c r="DHK3290" s="384"/>
      <c r="DHL3290" s="384"/>
      <c r="DHM3290" s="384"/>
      <c r="DHN3290" s="384"/>
      <c r="DHO3290" s="384"/>
      <c r="DHP3290" s="384"/>
      <c r="DHQ3290" s="384"/>
      <c r="DHR3290" s="384"/>
      <c r="DHS3290" s="384"/>
      <c r="DHT3290" s="384"/>
      <c r="DHU3290" s="384"/>
      <c r="DHV3290" s="384"/>
      <c r="DHW3290" s="384"/>
      <c r="DHX3290" s="384"/>
      <c r="DHY3290" s="384"/>
      <c r="DHZ3290" s="384"/>
      <c r="DIA3290" s="384"/>
      <c r="DIB3290" s="384"/>
      <c r="DIC3290" s="384"/>
      <c r="DID3290" s="384"/>
      <c r="DIE3290" s="384"/>
      <c r="DIF3290" s="384"/>
      <c r="DIG3290" s="384"/>
      <c r="DIH3290" s="384"/>
      <c r="DII3290" s="384"/>
      <c r="DIJ3290" s="384"/>
      <c r="DIK3290" s="384"/>
      <c r="DIL3290" s="384"/>
      <c r="DIM3290" s="384"/>
      <c r="DIN3290" s="384"/>
      <c r="DIO3290" s="384"/>
      <c r="DIP3290" s="384"/>
      <c r="DIQ3290" s="384"/>
      <c r="DIR3290" s="384"/>
      <c r="DIS3290" s="384"/>
      <c r="DIT3290" s="384"/>
      <c r="DIU3290" s="384"/>
      <c r="DIV3290" s="384"/>
      <c r="DIW3290" s="384"/>
      <c r="DIX3290" s="384"/>
      <c r="DIY3290" s="384"/>
      <c r="DIZ3290" s="384"/>
      <c r="DJA3290" s="384"/>
      <c r="DJB3290" s="384"/>
      <c r="DJC3290" s="384"/>
      <c r="DJD3290" s="384"/>
      <c r="DJE3290" s="384"/>
      <c r="DJF3290" s="384"/>
      <c r="DJG3290" s="384"/>
      <c r="DJH3290" s="384"/>
      <c r="DJI3290" s="384"/>
      <c r="DJJ3290" s="384"/>
      <c r="DJK3290" s="384"/>
      <c r="DJL3290" s="384"/>
      <c r="DJM3290" s="384"/>
      <c r="DJN3290" s="384"/>
      <c r="DJO3290" s="384"/>
      <c r="DJP3290" s="384"/>
      <c r="DJQ3290" s="384"/>
      <c r="DJR3290" s="384"/>
      <c r="DJS3290" s="384"/>
      <c r="DJT3290" s="384"/>
      <c r="DJU3290" s="384"/>
      <c r="DJV3290" s="384"/>
      <c r="DJW3290" s="384"/>
      <c r="DJX3290" s="384"/>
      <c r="DJY3290" s="384"/>
      <c r="DJZ3290" s="384"/>
      <c r="DKA3290" s="384"/>
      <c r="DKB3290" s="384"/>
      <c r="DKC3290" s="384"/>
      <c r="DKD3290" s="384"/>
      <c r="DKE3290" s="384"/>
      <c r="DKF3290" s="384"/>
      <c r="DKG3290" s="384"/>
      <c r="DKH3290" s="384"/>
      <c r="DKI3290" s="384"/>
      <c r="DKJ3290" s="384"/>
      <c r="DKK3290" s="384"/>
      <c r="DKL3290" s="384"/>
      <c r="DKM3290" s="384"/>
      <c r="DKN3290" s="384"/>
      <c r="DKO3290" s="384"/>
      <c r="DKP3290" s="384"/>
      <c r="DKQ3290" s="384"/>
      <c r="DKR3290" s="384"/>
      <c r="DKS3290" s="384"/>
      <c r="DKT3290" s="384"/>
      <c r="DKU3290" s="384"/>
      <c r="DKV3290" s="384"/>
      <c r="DKW3290" s="384"/>
      <c r="DKX3290" s="384"/>
      <c r="DKY3290" s="384"/>
      <c r="DKZ3290" s="384"/>
      <c r="DLA3290" s="384"/>
      <c r="DLB3290" s="384"/>
      <c r="DLC3290" s="384"/>
      <c r="DLD3290" s="384"/>
      <c r="DLE3290" s="384"/>
      <c r="DLF3290" s="384"/>
      <c r="DLG3290" s="384"/>
      <c r="DLH3290" s="384"/>
      <c r="DLI3290" s="384"/>
      <c r="DLJ3290" s="384"/>
      <c r="DLK3290" s="384"/>
      <c r="DLL3290" s="384"/>
      <c r="DLM3290" s="384"/>
      <c r="DLN3290" s="384"/>
      <c r="DLO3290" s="384"/>
      <c r="DLP3290" s="384"/>
      <c r="DLQ3290" s="384"/>
      <c r="DLR3290" s="384"/>
      <c r="DLS3290" s="384"/>
      <c r="DLT3290" s="384"/>
      <c r="DLU3290" s="384"/>
      <c r="DLV3290" s="384"/>
      <c r="DLW3290" s="384"/>
      <c r="DLX3290" s="384"/>
      <c r="DLY3290" s="384"/>
      <c r="DLZ3290" s="384"/>
      <c r="DMA3290" s="384"/>
      <c r="DMB3290" s="384"/>
      <c r="DMC3290" s="384"/>
      <c r="DMD3290" s="384"/>
      <c r="DME3290" s="384"/>
      <c r="DMF3290" s="384"/>
      <c r="DMG3290" s="384"/>
      <c r="DMH3290" s="384"/>
      <c r="DMI3290" s="384"/>
      <c r="DMJ3290" s="384"/>
      <c r="DMK3290" s="384"/>
      <c r="DML3290" s="384"/>
      <c r="DMM3290" s="384"/>
      <c r="DMN3290" s="384"/>
      <c r="DMO3290" s="384"/>
      <c r="DMP3290" s="384"/>
      <c r="DMQ3290" s="384"/>
      <c r="DMR3290" s="384"/>
      <c r="DMS3290" s="384"/>
      <c r="DMT3290" s="384"/>
      <c r="DMU3290" s="384"/>
      <c r="DMV3290" s="384"/>
      <c r="DMW3290" s="384"/>
      <c r="DMX3290" s="384"/>
      <c r="DMY3290" s="384"/>
      <c r="DMZ3290" s="384"/>
      <c r="DNA3290" s="384"/>
      <c r="DNB3290" s="384"/>
      <c r="DNC3290" s="384"/>
      <c r="DND3290" s="384"/>
      <c r="DNE3290" s="384"/>
      <c r="DNF3290" s="384"/>
      <c r="DNG3290" s="384"/>
      <c r="DNH3290" s="384"/>
      <c r="DNI3290" s="384"/>
      <c r="DNJ3290" s="384"/>
      <c r="DNK3290" s="384"/>
      <c r="DNL3290" s="384"/>
      <c r="DNM3290" s="384"/>
      <c r="DNN3290" s="384"/>
      <c r="DNO3290" s="384"/>
      <c r="DNP3290" s="384"/>
      <c r="DNQ3290" s="384"/>
      <c r="DNR3290" s="384"/>
      <c r="DNS3290" s="384"/>
      <c r="DNT3290" s="384"/>
      <c r="DNU3290" s="384"/>
      <c r="DNV3290" s="384"/>
      <c r="DNW3290" s="384"/>
      <c r="DNX3290" s="384"/>
      <c r="DNY3290" s="384"/>
      <c r="DNZ3290" s="384"/>
      <c r="DOA3290" s="384"/>
      <c r="DOB3290" s="384"/>
      <c r="DOC3290" s="384"/>
      <c r="DOD3290" s="384"/>
      <c r="DOE3290" s="384"/>
      <c r="DOF3290" s="384"/>
      <c r="DOG3290" s="384"/>
      <c r="DOH3290" s="384"/>
      <c r="DOI3290" s="384"/>
      <c r="DOJ3290" s="384"/>
      <c r="DOK3290" s="384"/>
      <c r="DOL3290" s="384"/>
      <c r="DOM3290" s="384"/>
      <c r="DON3290" s="384"/>
      <c r="DOO3290" s="384"/>
      <c r="DOP3290" s="384"/>
      <c r="DOQ3290" s="384"/>
      <c r="DOR3290" s="384"/>
      <c r="DOS3290" s="384"/>
      <c r="DOT3290" s="384"/>
      <c r="DOU3290" s="384"/>
      <c r="DOV3290" s="384"/>
      <c r="DOW3290" s="384"/>
      <c r="DOX3290" s="384"/>
      <c r="DOY3290" s="384"/>
      <c r="DOZ3290" s="384"/>
      <c r="DPA3290" s="384"/>
      <c r="DPB3290" s="384"/>
      <c r="DPC3290" s="384"/>
      <c r="DPD3290" s="384"/>
      <c r="DPE3290" s="384"/>
      <c r="DPF3290" s="384"/>
      <c r="DPG3290" s="384"/>
      <c r="DPH3290" s="384"/>
      <c r="DPI3290" s="384"/>
      <c r="DPJ3290" s="384"/>
      <c r="DPK3290" s="384"/>
      <c r="DPL3290" s="384"/>
      <c r="DPM3290" s="384"/>
      <c r="DPN3290" s="384"/>
      <c r="DPO3290" s="384"/>
      <c r="DPP3290" s="384"/>
      <c r="DPQ3290" s="384"/>
      <c r="DPR3290" s="384"/>
      <c r="DPS3290" s="384"/>
      <c r="DPT3290" s="384"/>
      <c r="DPU3290" s="384"/>
      <c r="DPV3290" s="384"/>
      <c r="DPW3290" s="384"/>
      <c r="DPX3290" s="384"/>
      <c r="DPY3290" s="384"/>
      <c r="DPZ3290" s="384"/>
      <c r="DQA3290" s="384"/>
      <c r="DQB3290" s="384"/>
      <c r="DQC3290" s="384"/>
      <c r="DQD3290" s="384"/>
      <c r="DQE3290" s="384"/>
      <c r="DQF3290" s="384"/>
      <c r="DQG3290" s="384"/>
      <c r="DQH3290" s="384"/>
      <c r="DQI3290" s="384"/>
      <c r="DQJ3290" s="384"/>
      <c r="DQK3290" s="384"/>
      <c r="DQL3290" s="384"/>
      <c r="DQM3290" s="384"/>
      <c r="DQN3290" s="384"/>
      <c r="DQO3290" s="384"/>
      <c r="DQP3290" s="384"/>
      <c r="DQQ3290" s="384"/>
      <c r="DQR3290" s="384"/>
      <c r="DQS3290" s="384"/>
      <c r="DQT3290" s="384"/>
      <c r="DQU3290" s="384"/>
      <c r="DQV3290" s="384"/>
      <c r="DQW3290" s="384"/>
      <c r="DQX3290" s="384"/>
      <c r="DQY3290" s="384"/>
      <c r="DQZ3290" s="384"/>
      <c r="DRA3290" s="384"/>
      <c r="DRB3290" s="384"/>
      <c r="DRC3290" s="384"/>
      <c r="DRD3290" s="384"/>
      <c r="DRE3290" s="384"/>
      <c r="DRF3290" s="384"/>
      <c r="DRG3290" s="384"/>
      <c r="DRH3290" s="384"/>
      <c r="DRI3290" s="384"/>
      <c r="DRJ3290" s="384"/>
      <c r="DRK3290" s="384"/>
      <c r="DRL3290" s="384"/>
      <c r="DRM3290" s="384"/>
      <c r="DRN3290" s="384"/>
      <c r="DRO3290" s="384"/>
      <c r="DRP3290" s="384"/>
      <c r="DRQ3290" s="384"/>
      <c r="DRR3290" s="384"/>
      <c r="DRS3290" s="384"/>
      <c r="DRT3290" s="384"/>
      <c r="DRU3290" s="384"/>
      <c r="DRV3290" s="384"/>
      <c r="DRW3290" s="384"/>
      <c r="DRX3290" s="384"/>
      <c r="DRY3290" s="384"/>
      <c r="DRZ3290" s="384"/>
      <c r="DSA3290" s="384"/>
      <c r="DSB3290" s="384"/>
      <c r="DSC3290" s="384"/>
      <c r="DSD3290" s="384"/>
      <c r="DSE3290" s="384"/>
      <c r="DSF3290" s="384"/>
      <c r="DSG3290" s="384"/>
      <c r="DSH3290" s="384"/>
      <c r="DSI3290" s="384"/>
      <c r="DSJ3290" s="384"/>
      <c r="DSK3290" s="384"/>
      <c r="DSL3290" s="384"/>
      <c r="DSM3290" s="384"/>
      <c r="DSN3290" s="384"/>
      <c r="DSO3290" s="384"/>
      <c r="DSP3290" s="384"/>
      <c r="DSQ3290" s="384"/>
      <c r="DSR3290" s="384"/>
      <c r="DSS3290" s="384"/>
      <c r="DST3290" s="384"/>
      <c r="DSU3290" s="384"/>
      <c r="DSV3290" s="384"/>
      <c r="DSW3290" s="384"/>
      <c r="DSX3290" s="384"/>
      <c r="DSY3290" s="384"/>
      <c r="DSZ3290" s="384"/>
      <c r="DTA3290" s="384"/>
      <c r="DTB3290" s="384"/>
      <c r="DTC3290" s="384"/>
      <c r="DTD3290" s="384"/>
      <c r="DTE3290" s="384"/>
      <c r="DTF3290" s="384"/>
      <c r="DTG3290" s="384"/>
      <c r="DTH3290" s="384"/>
      <c r="DTI3290" s="384"/>
      <c r="DTJ3290" s="384"/>
      <c r="DTK3290" s="384"/>
      <c r="DTL3290" s="384"/>
      <c r="DTM3290" s="384"/>
      <c r="DTN3290" s="384"/>
      <c r="DTO3290" s="384"/>
      <c r="DTP3290" s="384"/>
      <c r="DTQ3290" s="384"/>
      <c r="DTR3290" s="384"/>
      <c r="DTS3290" s="384"/>
      <c r="DTT3290" s="384"/>
      <c r="DTU3290" s="384"/>
      <c r="DTV3290" s="384"/>
      <c r="DTW3290" s="384"/>
      <c r="DTX3290" s="384"/>
      <c r="DTY3290" s="384"/>
      <c r="DTZ3290" s="384"/>
      <c r="DUA3290" s="384"/>
      <c r="DUB3290" s="384"/>
      <c r="DUC3290" s="384"/>
      <c r="DUD3290" s="384"/>
      <c r="DUE3290" s="384"/>
      <c r="DUF3290" s="384"/>
      <c r="DUG3290" s="384"/>
      <c r="DUH3290" s="384"/>
      <c r="DUI3290" s="384"/>
      <c r="DUJ3290" s="384"/>
      <c r="DUK3290" s="384"/>
      <c r="DUL3290" s="384"/>
      <c r="DUM3290" s="384"/>
      <c r="DUN3290" s="384"/>
      <c r="DUO3290" s="384"/>
      <c r="DUP3290" s="384"/>
      <c r="DUQ3290" s="384"/>
      <c r="DUR3290" s="384"/>
      <c r="DUS3290" s="384"/>
      <c r="DUT3290" s="384"/>
      <c r="DUU3290" s="384"/>
      <c r="DUV3290" s="384"/>
      <c r="DUW3290" s="384"/>
      <c r="DUX3290" s="384"/>
      <c r="DUY3290" s="384"/>
      <c r="DUZ3290" s="384"/>
      <c r="DVA3290" s="384"/>
      <c r="DVB3290" s="384"/>
      <c r="DVC3290" s="384"/>
      <c r="DVD3290" s="384"/>
      <c r="DVE3290" s="384"/>
      <c r="DVF3290" s="384"/>
      <c r="DVG3290" s="384"/>
      <c r="DVH3290" s="384"/>
      <c r="DVI3290" s="384"/>
      <c r="DVJ3290" s="384"/>
      <c r="DVK3290" s="384"/>
      <c r="DVL3290" s="384"/>
      <c r="DVM3290" s="384"/>
      <c r="DVN3290" s="384"/>
      <c r="DVO3290" s="384"/>
      <c r="DVP3290" s="384"/>
      <c r="DVQ3290" s="384"/>
      <c r="DVR3290" s="384"/>
      <c r="DVS3290" s="384"/>
      <c r="DVT3290" s="384"/>
      <c r="DVU3290" s="384"/>
      <c r="DVV3290" s="384"/>
      <c r="DVW3290" s="384"/>
      <c r="DVX3290" s="384"/>
      <c r="DVY3290" s="384"/>
      <c r="DVZ3290" s="384"/>
      <c r="DWA3290" s="384"/>
      <c r="DWB3290" s="384"/>
      <c r="DWC3290" s="384"/>
      <c r="DWD3290" s="384"/>
      <c r="DWE3290" s="384"/>
      <c r="DWF3290" s="384"/>
      <c r="DWG3290" s="384"/>
      <c r="DWH3290" s="384"/>
      <c r="DWI3290" s="384"/>
      <c r="DWJ3290" s="384"/>
      <c r="DWK3290" s="384"/>
      <c r="DWL3290" s="384"/>
      <c r="DWM3290" s="384"/>
      <c r="DWN3290" s="384"/>
      <c r="DWO3290" s="384"/>
      <c r="DWP3290" s="384"/>
      <c r="DWQ3290" s="384"/>
      <c r="DWR3290" s="384"/>
      <c r="DWS3290" s="384"/>
      <c r="DWT3290" s="384"/>
      <c r="DWU3290" s="384"/>
      <c r="DWV3290" s="384"/>
      <c r="DWW3290" s="384"/>
      <c r="DWX3290" s="384"/>
      <c r="DWY3290" s="384"/>
      <c r="DWZ3290" s="384"/>
      <c r="DXA3290" s="384"/>
      <c r="DXB3290" s="384"/>
      <c r="DXC3290" s="384"/>
      <c r="DXD3290" s="384"/>
      <c r="DXE3290" s="384"/>
      <c r="DXF3290" s="384"/>
      <c r="DXG3290" s="384"/>
      <c r="DXH3290" s="384"/>
      <c r="DXI3290" s="384"/>
      <c r="DXJ3290" s="384"/>
      <c r="DXK3290" s="384"/>
      <c r="DXL3290" s="384"/>
      <c r="DXM3290" s="384"/>
      <c r="DXN3290" s="384"/>
      <c r="DXO3290" s="384"/>
      <c r="DXP3290" s="384"/>
      <c r="DXQ3290" s="384"/>
      <c r="DXR3290" s="384"/>
      <c r="DXS3290" s="384"/>
      <c r="DXT3290" s="384"/>
      <c r="DXU3290" s="384"/>
      <c r="DXV3290" s="384"/>
      <c r="DXW3290" s="384"/>
      <c r="DXX3290" s="384"/>
      <c r="DXY3290" s="384"/>
      <c r="DXZ3290" s="384"/>
      <c r="DYA3290" s="384"/>
      <c r="DYB3290" s="384"/>
      <c r="DYC3290" s="384"/>
      <c r="DYD3290" s="384"/>
      <c r="DYE3290" s="384"/>
      <c r="DYF3290" s="384"/>
      <c r="DYG3290" s="384"/>
      <c r="DYH3290" s="384"/>
      <c r="DYI3290" s="384"/>
      <c r="DYJ3290" s="384"/>
      <c r="DYK3290" s="384"/>
      <c r="DYL3290" s="384"/>
      <c r="DYM3290" s="384"/>
      <c r="DYN3290" s="384"/>
      <c r="DYO3290" s="384"/>
      <c r="DYP3290" s="384"/>
      <c r="DYQ3290" s="384"/>
      <c r="DYR3290" s="384"/>
      <c r="DYS3290" s="384"/>
      <c r="DYT3290" s="384"/>
      <c r="DYU3290" s="384"/>
      <c r="DYV3290" s="384"/>
      <c r="DYW3290" s="384"/>
      <c r="DYX3290" s="384"/>
      <c r="DYY3290" s="384"/>
      <c r="DYZ3290" s="384"/>
      <c r="DZA3290" s="384"/>
      <c r="DZB3290" s="384"/>
      <c r="DZC3290" s="384"/>
      <c r="DZD3290" s="384"/>
      <c r="DZE3290" s="384"/>
      <c r="DZF3290" s="384"/>
      <c r="DZG3290" s="384"/>
      <c r="DZH3290" s="384"/>
      <c r="DZI3290" s="384"/>
      <c r="DZJ3290" s="384"/>
      <c r="DZK3290" s="384"/>
      <c r="DZL3290" s="384"/>
      <c r="DZM3290" s="384"/>
      <c r="DZN3290" s="384"/>
      <c r="DZO3290" s="384"/>
      <c r="DZP3290" s="384"/>
      <c r="DZQ3290" s="384"/>
      <c r="DZR3290" s="384"/>
      <c r="DZS3290" s="384"/>
      <c r="DZT3290" s="384"/>
      <c r="DZU3290" s="384"/>
      <c r="DZV3290" s="384"/>
      <c r="DZW3290" s="384"/>
      <c r="DZX3290" s="384"/>
      <c r="DZY3290" s="384"/>
      <c r="DZZ3290" s="384"/>
      <c r="EAA3290" s="384"/>
      <c r="EAB3290" s="384"/>
      <c r="EAC3290" s="384"/>
      <c r="EAD3290" s="384"/>
      <c r="EAE3290" s="384"/>
      <c r="EAF3290" s="384"/>
      <c r="EAG3290" s="384"/>
      <c r="EAH3290" s="384"/>
      <c r="EAI3290" s="384"/>
      <c r="EAJ3290" s="384"/>
      <c r="EAK3290" s="384"/>
      <c r="EAL3290" s="384"/>
      <c r="EAM3290" s="384"/>
      <c r="EAN3290" s="384"/>
      <c r="EAO3290" s="384"/>
      <c r="EAP3290" s="384"/>
      <c r="EAQ3290" s="384"/>
      <c r="EAR3290" s="384"/>
      <c r="EAS3290" s="384"/>
      <c r="EAT3290" s="384"/>
      <c r="EAU3290" s="384"/>
      <c r="EAV3290" s="384"/>
      <c r="EAW3290" s="384"/>
      <c r="EAX3290" s="384"/>
      <c r="EAY3290" s="384"/>
      <c r="EAZ3290" s="384"/>
      <c r="EBA3290" s="384"/>
      <c r="EBB3290" s="384"/>
      <c r="EBC3290" s="384"/>
      <c r="EBD3290" s="384"/>
      <c r="EBE3290" s="384"/>
      <c r="EBF3290" s="384"/>
      <c r="EBG3290" s="384"/>
      <c r="EBH3290" s="384"/>
      <c r="EBI3290" s="384"/>
      <c r="EBJ3290" s="384"/>
      <c r="EBK3290" s="384"/>
      <c r="EBL3290" s="384"/>
      <c r="EBM3290" s="384"/>
      <c r="EBN3290" s="384"/>
      <c r="EBO3290" s="384"/>
      <c r="EBP3290" s="384"/>
      <c r="EBQ3290" s="384"/>
      <c r="EBR3290" s="384"/>
      <c r="EBS3290" s="384"/>
      <c r="EBT3290" s="384"/>
      <c r="EBU3290" s="384"/>
      <c r="EBV3290" s="384"/>
      <c r="EBW3290" s="384"/>
      <c r="EBX3290" s="384"/>
      <c r="EBY3290" s="384"/>
      <c r="EBZ3290" s="384"/>
      <c r="ECA3290" s="384"/>
      <c r="ECB3290" s="384"/>
      <c r="ECC3290" s="384"/>
      <c r="ECD3290" s="384"/>
      <c r="ECE3290" s="384"/>
      <c r="ECF3290" s="384"/>
      <c r="ECG3290" s="384"/>
      <c r="ECH3290" s="384"/>
      <c r="ECI3290" s="384"/>
      <c r="ECJ3290" s="384"/>
      <c r="ECK3290" s="384"/>
      <c r="ECL3290" s="384"/>
      <c r="ECM3290" s="384"/>
      <c r="ECN3290" s="384"/>
      <c r="ECO3290" s="384"/>
      <c r="ECP3290" s="384"/>
      <c r="ECQ3290" s="384"/>
      <c r="ECR3290" s="384"/>
      <c r="ECS3290" s="384"/>
      <c r="ECT3290" s="384"/>
      <c r="ECU3290" s="384"/>
      <c r="ECV3290" s="384"/>
      <c r="ECW3290" s="384"/>
      <c r="ECX3290" s="384"/>
      <c r="ECY3290" s="384"/>
      <c r="ECZ3290" s="384"/>
      <c r="EDA3290" s="384"/>
      <c r="EDB3290" s="384"/>
      <c r="EDC3290" s="384"/>
      <c r="EDD3290" s="384"/>
      <c r="EDE3290" s="384"/>
      <c r="EDF3290" s="384"/>
      <c r="EDG3290" s="384"/>
      <c r="EDH3290" s="384"/>
      <c r="EDI3290" s="384"/>
      <c r="EDJ3290" s="384"/>
      <c r="EDK3290" s="384"/>
      <c r="EDL3290" s="384"/>
      <c r="EDM3290" s="384"/>
      <c r="EDN3290" s="384"/>
      <c r="EDO3290" s="384"/>
      <c r="EDP3290" s="384"/>
      <c r="EDQ3290" s="384"/>
      <c r="EDR3290" s="384"/>
      <c r="EDS3290" s="384"/>
      <c r="EDT3290" s="384"/>
      <c r="EDU3290" s="384"/>
      <c r="EDV3290" s="384"/>
      <c r="EDW3290" s="384"/>
      <c r="EDX3290" s="384"/>
      <c r="EDY3290" s="384"/>
      <c r="EDZ3290" s="384"/>
      <c r="EEA3290" s="384"/>
      <c r="EEB3290" s="384"/>
      <c r="EEC3290" s="384"/>
      <c r="EED3290" s="384"/>
      <c r="EEE3290" s="384"/>
      <c r="EEF3290" s="384"/>
      <c r="EEG3290" s="384"/>
      <c r="EEH3290" s="384"/>
      <c r="EEI3290" s="384"/>
      <c r="EEJ3290" s="384"/>
      <c r="EEK3290" s="384"/>
      <c r="EEL3290" s="384"/>
      <c r="EEM3290" s="384"/>
      <c r="EEN3290" s="384"/>
      <c r="EEO3290" s="384"/>
      <c r="EEP3290" s="384"/>
      <c r="EEQ3290" s="384"/>
      <c r="EER3290" s="384"/>
      <c r="EES3290" s="384"/>
      <c r="EET3290" s="384"/>
      <c r="EEU3290" s="384"/>
      <c r="EEV3290" s="384"/>
      <c r="EEW3290" s="384"/>
      <c r="EEX3290" s="384"/>
      <c r="EEY3290" s="384"/>
      <c r="EEZ3290" s="384"/>
      <c r="EFA3290" s="384"/>
      <c r="EFB3290" s="384"/>
      <c r="EFC3290" s="384"/>
      <c r="EFD3290" s="384"/>
      <c r="EFE3290" s="384"/>
      <c r="EFF3290" s="384"/>
      <c r="EFG3290" s="384"/>
      <c r="EFH3290" s="384"/>
      <c r="EFI3290" s="384"/>
      <c r="EFJ3290" s="384"/>
      <c r="EFK3290" s="384"/>
      <c r="EFL3290" s="384"/>
      <c r="EFM3290" s="384"/>
      <c r="EFN3290" s="384"/>
      <c r="EFO3290" s="384"/>
      <c r="EFP3290" s="384"/>
      <c r="EFQ3290" s="384"/>
      <c r="EFR3290" s="384"/>
      <c r="EFS3290" s="384"/>
      <c r="EFT3290" s="384"/>
      <c r="EFU3290" s="384"/>
      <c r="EFV3290" s="384"/>
      <c r="EFW3290" s="384"/>
      <c r="EFX3290" s="384"/>
      <c r="EFY3290" s="384"/>
      <c r="EFZ3290" s="384"/>
      <c r="EGA3290" s="384"/>
      <c r="EGB3290" s="384"/>
      <c r="EGC3290" s="384"/>
      <c r="EGD3290" s="384"/>
      <c r="EGE3290" s="384"/>
      <c r="EGF3290" s="384"/>
      <c r="EGG3290" s="384"/>
      <c r="EGH3290" s="384"/>
      <c r="EGI3290" s="384"/>
      <c r="EGJ3290" s="384"/>
      <c r="EGK3290" s="384"/>
      <c r="EGL3290" s="384"/>
      <c r="EGM3290" s="384"/>
      <c r="EGN3290" s="384"/>
      <c r="EGO3290" s="384"/>
      <c r="EGP3290" s="384"/>
      <c r="EGQ3290" s="384"/>
      <c r="EGR3290" s="384"/>
      <c r="EGS3290" s="384"/>
      <c r="EGT3290" s="384"/>
      <c r="EGU3290" s="384"/>
      <c r="EGV3290" s="384"/>
      <c r="EGW3290" s="384"/>
      <c r="EGX3290" s="384"/>
      <c r="EGY3290" s="384"/>
      <c r="EGZ3290" s="384"/>
      <c r="EHA3290" s="384"/>
      <c r="EHB3290" s="384"/>
      <c r="EHC3290" s="384"/>
      <c r="EHD3290" s="384"/>
      <c r="EHE3290" s="384"/>
      <c r="EHF3290" s="384"/>
      <c r="EHG3290" s="384"/>
      <c r="EHH3290" s="384"/>
      <c r="EHI3290" s="384"/>
      <c r="EHJ3290" s="384"/>
      <c r="EHK3290" s="384"/>
      <c r="EHL3290" s="384"/>
      <c r="EHM3290" s="384"/>
      <c r="EHN3290" s="384"/>
      <c r="EHO3290" s="384"/>
      <c r="EHP3290" s="384"/>
      <c r="EHQ3290" s="384"/>
      <c r="EHR3290" s="384"/>
      <c r="EHS3290" s="384"/>
      <c r="EHT3290" s="384"/>
      <c r="EHU3290" s="384"/>
      <c r="EHV3290" s="384"/>
      <c r="EHW3290" s="384"/>
      <c r="EHX3290" s="384"/>
      <c r="EHY3290" s="384"/>
      <c r="EHZ3290" s="384"/>
      <c r="EIA3290" s="384"/>
      <c r="EIB3290" s="384"/>
      <c r="EIC3290" s="384"/>
      <c r="EID3290" s="384"/>
      <c r="EIE3290" s="384"/>
      <c r="EIF3290" s="384"/>
      <c r="EIG3290" s="384"/>
      <c r="EIH3290" s="384"/>
      <c r="EII3290" s="384"/>
      <c r="EIJ3290" s="384"/>
      <c r="EIK3290" s="384"/>
      <c r="EIL3290" s="384"/>
      <c r="EIM3290" s="384"/>
      <c r="EIN3290" s="384"/>
      <c r="EIO3290" s="384"/>
      <c r="EIP3290" s="384"/>
      <c r="EIQ3290" s="384"/>
      <c r="EIR3290" s="384"/>
      <c r="EIS3290" s="384"/>
      <c r="EIT3290" s="384"/>
      <c r="EIU3290" s="384"/>
      <c r="EIV3290" s="384"/>
      <c r="EIW3290" s="384"/>
      <c r="EIX3290" s="384"/>
      <c r="EIY3290" s="384"/>
      <c r="EIZ3290" s="384"/>
      <c r="EJA3290" s="384"/>
      <c r="EJB3290" s="384"/>
      <c r="EJC3290" s="384"/>
      <c r="EJD3290" s="384"/>
      <c r="EJE3290" s="384"/>
      <c r="EJF3290" s="384"/>
      <c r="EJG3290" s="384"/>
      <c r="EJH3290" s="384"/>
      <c r="EJI3290" s="384"/>
      <c r="EJJ3290" s="384"/>
      <c r="EJK3290" s="384"/>
      <c r="EJL3290" s="384"/>
      <c r="EJM3290" s="384"/>
      <c r="EJN3290" s="384"/>
      <c r="EJO3290" s="384"/>
      <c r="EJP3290" s="384"/>
      <c r="EJQ3290" s="384"/>
      <c r="EJR3290" s="384"/>
      <c r="EJS3290" s="384"/>
      <c r="EJT3290" s="384"/>
      <c r="EJU3290" s="384"/>
      <c r="EJV3290" s="384"/>
      <c r="EJW3290" s="384"/>
      <c r="EJX3290" s="384"/>
      <c r="EJY3290" s="384"/>
      <c r="EJZ3290" s="384"/>
      <c r="EKA3290" s="384"/>
      <c r="EKB3290" s="384"/>
      <c r="EKC3290" s="384"/>
      <c r="EKD3290" s="384"/>
      <c r="EKE3290" s="384"/>
      <c r="EKF3290" s="384"/>
      <c r="EKG3290" s="384"/>
      <c r="EKH3290" s="384"/>
      <c r="EKI3290" s="384"/>
      <c r="EKJ3290" s="384"/>
      <c r="EKK3290" s="384"/>
      <c r="EKL3290" s="384"/>
      <c r="EKM3290" s="384"/>
      <c r="EKN3290" s="384"/>
      <c r="EKO3290" s="384"/>
      <c r="EKP3290" s="384"/>
      <c r="EKQ3290" s="384"/>
      <c r="EKR3290" s="384"/>
      <c r="EKS3290" s="384"/>
      <c r="EKT3290" s="384"/>
      <c r="EKU3290" s="384"/>
      <c r="EKV3290" s="384"/>
      <c r="EKW3290" s="384"/>
      <c r="EKX3290" s="384"/>
      <c r="EKY3290" s="384"/>
      <c r="EKZ3290" s="384"/>
      <c r="ELA3290" s="384"/>
      <c r="ELB3290" s="384"/>
      <c r="ELC3290" s="384"/>
      <c r="ELD3290" s="384"/>
      <c r="ELE3290" s="384"/>
      <c r="ELF3290" s="384"/>
      <c r="ELG3290" s="384"/>
      <c r="ELH3290" s="384"/>
      <c r="ELI3290" s="384"/>
      <c r="ELJ3290" s="384"/>
      <c r="ELK3290" s="384"/>
      <c r="ELL3290" s="384"/>
      <c r="ELM3290" s="384"/>
      <c r="ELN3290" s="384"/>
      <c r="ELO3290" s="384"/>
      <c r="ELP3290" s="384"/>
      <c r="ELQ3290" s="384"/>
      <c r="ELR3290" s="384"/>
      <c r="ELS3290" s="384"/>
      <c r="ELT3290" s="384"/>
      <c r="ELU3290" s="384"/>
      <c r="ELV3290" s="384"/>
      <c r="ELW3290" s="384"/>
      <c r="ELX3290" s="384"/>
      <c r="ELY3290" s="384"/>
      <c r="ELZ3290" s="384"/>
      <c r="EMA3290" s="384"/>
      <c r="EMB3290" s="384"/>
      <c r="EMC3290" s="384"/>
      <c r="EMD3290" s="384"/>
      <c r="EME3290" s="384"/>
      <c r="EMF3290" s="384"/>
      <c r="EMG3290" s="384"/>
      <c r="EMH3290" s="384"/>
      <c r="EMI3290" s="384"/>
      <c r="EMJ3290" s="384"/>
      <c r="EMK3290" s="384"/>
      <c r="EML3290" s="384"/>
      <c r="EMM3290" s="384"/>
      <c r="EMN3290" s="384"/>
      <c r="EMO3290" s="384"/>
      <c r="EMP3290" s="384"/>
      <c r="EMQ3290" s="384"/>
      <c r="EMR3290" s="384"/>
      <c r="EMS3290" s="384"/>
      <c r="EMT3290" s="384"/>
      <c r="EMU3290" s="384"/>
      <c r="EMV3290" s="384"/>
      <c r="EMW3290" s="384"/>
      <c r="EMX3290" s="384"/>
      <c r="EMY3290" s="384"/>
      <c r="EMZ3290" s="384"/>
      <c r="ENA3290" s="384"/>
      <c r="ENB3290" s="384"/>
      <c r="ENC3290" s="384"/>
      <c r="END3290" s="384"/>
      <c r="ENE3290" s="384"/>
      <c r="ENF3290" s="384"/>
      <c r="ENG3290" s="384"/>
      <c r="ENH3290" s="384"/>
      <c r="ENI3290" s="384"/>
      <c r="ENJ3290" s="384"/>
      <c r="ENK3290" s="384"/>
      <c r="ENL3290" s="384"/>
      <c r="ENM3290" s="384"/>
      <c r="ENN3290" s="384"/>
      <c r="ENO3290" s="384"/>
      <c r="ENP3290" s="384"/>
      <c r="ENQ3290" s="384"/>
      <c r="ENR3290" s="384"/>
      <c r="ENS3290" s="384"/>
      <c r="ENT3290" s="384"/>
      <c r="ENU3290" s="384"/>
      <c r="ENV3290" s="384"/>
      <c r="ENW3290" s="384"/>
      <c r="ENX3290" s="384"/>
      <c r="ENY3290" s="384"/>
      <c r="ENZ3290" s="384"/>
      <c r="EOA3290" s="384"/>
      <c r="EOB3290" s="384"/>
      <c r="EOC3290" s="384"/>
      <c r="EOD3290" s="384"/>
      <c r="EOE3290" s="384"/>
      <c r="EOF3290" s="384"/>
      <c r="EOG3290" s="384"/>
      <c r="EOH3290" s="384"/>
      <c r="EOI3290" s="384"/>
      <c r="EOJ3290" s="384"/>
      <c r="EOK3290" s="384"/>
      <c r="EOL3290" s="384"/>
      <c r="EOM3290" s="384"/>
      <c r="EON3290" s="384"/>
      <c r="EOO3290" s="384"/>
      <c r="EOP3290" s="384"/>
      <c r="EOQ3290" s="384"/>
      <c r="EOR3290" s="384"/>
      <c r="EOS3290" s="384"/>
      <c r="EOT3290" s="384"/>
      <c r="EOU3290" s="384"/>
      <c r="EOV3290" s="384"/>
      <c r="EOW3290" s="384"/>
      <c r="EOX3290" s="384"/>
      <c r="EOY3290" s="384"/>
      <c r="EOZ3290" s="384"/>
      <c r="EPA3290" s="384"/>
      <c r="EPB3290" s="384"/>
      <c r="EPC3290" s="384"/>
      <c r="EPD3290" s="384"/>
      <c r="EPE3290" s="384"/>
      <c r="EPF3290" s="384"/>
      <c r="EPG3290" s="384"/>
      <c r="EPH3290" s="384"/>
      <c r="EPI3290" s="384"/>
      <c r="EPJ3290" s="384"/>
      <c r="EPK3290" s="384"/>
      <c r="EPL3290" s="384"/>
      <c r="EPM3290" s="384"/>
      <c r="EPN3290" s="384"/>
      <c r="EPO3290" s="384"/>
      <c r="EPP3290" s="384"/>
      <c r="EPQ3290" s="384"/>
      <c r="EPR3290" s="384"/>
      <c r="EPS3290" s="384"/>
      <c r="EPT3290" s="384"/>
      <c r="EPU3290" s="384"/>
      <c r="EPV3290" s="384"/>
      <c r="EPW3290" s="384"/>
      <c r="EPX3290" s="384"/>
      <c r="EPY3290" s="384"/>
      <c r="EPZ3290" s="384"/>
      <c r="EQA3290" s="384"/>
      <c r="EQB3290" s="384"/>
      <c r="EQC3290" s="384"/>
      <c r="EQD3290" s="384"/>
      <c r="EQE3290" s="384"/>
      <c r="EQF3290" s="384"/>
      <c r="EQG3290" s="384"/>
      <c r="EQH3290" s="384"/>
      <c r="EQI3290" s="384"/>
      <c r="EQJ3290" s="384"/>
      <c r="EQK3290" s="384"/>
      <c r="EQL3290" s="384"/>
      <c r="EQM3290" s="384"/>
      <c r="EQN3290" s="384"/>
      <c r="EQO3290" s="384"/>
      <c r="EQP3290" s="384"/>
      <c r="EQQ3290" s="384"/>
      <c r="EQR3290" s="384"/>
      <c r="EQS3290" s="384"/>
      <c r="EQT3290" s="384"/>
      <c r="EQU3290" s="384"/>
      <c r="EQV3290" s="384"/>
      <c r="EQW3290" s="384"/>
      <c r="EQX3290" s="384"/>
      <c r="EQY3290" s="384"/>
      <c r="EQZ3290" s="384"/>
      <c r="ERA3290" s="384"/>
      <c r="ERB3290" s="384"/>
      <c r="ERC3290" s="384"/>
      <c r="ERD3290" s="384"/>
      <c r="ERE3290" s="384"/>
      <c r="ERF3290" s="384"/>
      <c r="ERG3290" s="384"/>
      <c r="ERH3290" s="384"/>
      <c r="ERI3290" s="384"/>
      <c r="ERJ3290" s="384"/>
      <c r="ERK3290" s="384"/>
      <c r="ERL3290" s="384"/>
      <c r="ERM3290" s="384"/>
      <c r="ERN3290" s="384"/>
      <c r="ERO3290" s="384"/>
      <c r="ERP3290" s="384"/>
      <c r="ERQ3290" s="384"/>
      <c r="ERR3290" s="384"/>
      <c r="ERS3290" s="384"/>
      <c r="ERT3290" s="384"/>
      <c r="ERU3290" s="384"/>
      <c r="ERV3290" s="384"/>
      <c r="ERW3290" s="384"/>
      <c r="ERX3290" s="384"/>
      <c r="ERY3290" s="384"/>
      <c r="ERZ3290" s="384"/>
      <c r="ESA3290" s="384"/>
      <c r="ESB3290" s="384"/>
      <c r="ESC3290" s="384"/>
      <c r="ESD3290" s="384"/>
      <c r="ESE3290" s="384"/>
      <c r="ESF3290" s="384"/>
      <c r="ESG3290" s="384"/>
      <c r="ESH3290" s="384"/>
      <c r="ESI3290" s="384"/>
      <c r="ESJ3290" s="384"/>
      <c r="ESK3290" s="384"/>
      <c r="ESL3290" s="384"/>
      <c r="ESM3290" s="384"/>
      <c r="ESN3290" s="384"/>
      <c r="ESO3290" s="384"/>
      <c r="ESP3290" s="384"/>
      <c r="ESQ3290" s="384"/>
      <c r="ESR3290" s="384"/>
      <c r="ESS3290" s="384"/>
      <c r="EST3290" s="384"/>
      <c r="ESU3290" s="384"/>
      <c r="ESV3290" s="384"/>
      <c r="ESW3290" s="384"/>
      <c r="ESX3290" s="384"/>
      <c r="ESY3290" s="384"/>
      <c r="ESZ3290" s="384"/>
      <c r="ETA3290" s="384"/>
      <c r="ETB3290" s="384"/>
      <c r="ETC3290" s="384"/>
      <c r="ETD3290" s="384"/>
      <c r="ETE3290" s="384"/>
      <c r="ETF3290" s="384"/>
      <c r="ETG3290" s="384"/>
      <c r="ETH3290" s="384"/>
      <c r="ETI3290" s="384"/>
      <c r="ETJ3290" s="384"/>
      <c r="ETK3290" s="384"/>
      <c r="ETL3290" s="384"/>
      <c r="ETM3290" s="384"/>
      <c r="ETN3290" s="384"/>
      <c r="ETO3290" s="384"/>
      <c r="ETP3290" s="384"/>
      <c r="ETQ3290" s="384"/>
      <c r="ETR3290" s="384"/>
      <c r="ETS3290" s="384"/>
      <c r="ETT3290" s="384"/>
      <c r="ETU3290" s="384"/>
      <c r="ETV3290" s="384"/>
      <c r="ETW3290" s="384"/>
      <c r="ETX3290" s="384"/>
      <c r="ETY3290" s="384"/>
      <c r="ETZ3290" s="384"/>
      <c r="EUA3290" s="384"/>
      <c r="EUB3290" s="384"/>
      <c r="EUC3290" s="384"/>
      <c r="EUD3290" s="384"/>
      <c r="EUE3290" s="384"/>
      <c r="EUF3290" s="384"/>
      <c r="EUG3290" s="384"/>
      <c r="EUH3290" s="384"/>
      <c r="EUI3290" s="384"/>
      <c r="EUJ3290" s="384"/>
      <c r="EUK3290" s="384"/>
      <c r="EUL3290" s="384"/>
      <c r="EUM3290" s="384"/>
      <c r="EUN3290" s="384"/>
      <c r="EUO3290" s="384"/>
      <c r="EUP3290" s="384"/>
      <c r="EUQ3290" s="384"/>
      <c r="EUR3290" s="384"/>
      <c r="EUS3290" s="384"/>
      <c r="EUT3290" s="384"/>
      <c r="EUU3290" s="384"/>
      <c r="EUV3290" s="384"/>
      <c r="EUW3290" s="384"/>
      <c r="EUX3290" s="384"/>
      <c r="EUY3290" s="384"/>
      <c r="EUZ3290" s="384"/>
      <c r="EVA3290" s="384"/>
      <c r="EVB3290" s="384"/>
      <c r="EVC3290" s="384"/>
      <c r="EVD3290" s="384"/>
      <c r="EVE3290" s="384"/>
      <c r="EVF3290" s="384"/>
      <c r="EVG3290" s="384"/>
      <c r="EVH3290" s="384"/>
      <c r="EVI3290" s="384"/>
      <c r="EVJ3290" s="384"/>
      <c r="EVK3290" s="384"/>
      <c r="EVL3290" s="384"/>
      <c r="EVM3290" s="384"/>
      <c r="EVN3290" s="384"/>
      <c r="EVO3290" s="384"/>
      <c r="EVP3290" s="384"/>
      <c r="EVQ3290" s="384"/>
      <c r="EVR3290" s="384"/>
      <c r="EVS3290" s="384"/>
      <c r="EVT3290" s="384"/>
      <c r="EVU3290" s="384"/>
      <c r="EVV3290" s="384"/>
      <c r="EVW3290" s="384"/>
      <c r="EVX3290" s="384"/>
      <c r="EVY3290" s="384"/>
      <c r="EVZ3290" s="384"/>
      <c r="EWA3290" s="384"/>
      <c r="EWB3290" s="384"/>
      <c r="EWC3290" s="384"/>
      <c r="EWD3290" s="384"/>
      <c r="EWE3290" s="384"/>
      <c r="EWF3290" s="384"/>
      <c r="EWG3290" s="384"/>
      <c r="EWH3290" s="384"/>
      <c r="EWI3290" s="384"/>
      <c r="EWJ3290" s="384"/>
      <c r="EWK3290" s="384"/>
      <c r="EWL3290" s="384"/>
      <c r="EWM3290" s="384"/>
      <c r="EWN3290" s="384"/>
      <c r="EWO3290" s="384"/>
      <c r="EWP3290" s="384"/>
      <c r="EWQ3290" s="384"/>
      <c r="EWR3290" s="384"/>
      <c r="EWS3290" s="384"/>
      <c r="EWT3290" s="384"/>
      <c r="EWU3290" s="384"/>
      <c r="EWV3290" s="384"/>
      <c r="EWW3290" s="384"/>
      <c r="EWX3290" s="384"/>
      <c r="EWY3290" s="384"/>
      <c r="EWZ3290" s="384"/>
      <c r="EXA3290" s="384"/>
      <c r="EXB3290" s="384"/>
      <c r="EXC3290" s="384"/>
      <c r="EXD3290" s="384"/>
      <c r="EXE3290" s="384"/>
      <c r="EXF3290" s="384"/>
      <c r="EXG3290" s="384"/>
      <c r="EXH3290" s="384"/>
      <c r="EXI3290" s="384"/>
      <c r="EXJ3290" s="384"/>
      <c r="EXK3290" s="384"/>
      <c r="EXL3290" s="384"/>
      <c r="EXM3290" s="384"/>
      <c r="EXN3290" s="384"/>
      <c r="EXO3290" s="384"/>
      <c r="EXP3290" s="384"/>
      <c r="EXQ3290" s="384"/>
      <c r="EXR3290" s="384"/>
      <c r="EXS3290" s="384"/>
      <c r="EXT3290" s="384"/>
      <c r="EXU3290" s="384"/>
      <c r="EXV3290" s="384"/>
      <c r="EXW3290" s="384"/>
      <c r="EXX3290" s="384"/>
      <c r="EXY3290" s="384"/>
      <c r="EXZ3290" s="384"/>
      <c r="EYA3290" s="384"/>
      <c r="EYB3290" s="384"/>
      <c r="EYC3290" s="384"/>
      <c r="EYD3290" s="384"/>
      <c r="EYE3290" s="384"/>
      <c r="EYF3290" s="384"/>
      <c r="EYG3290" s="384"/>
      <c r="EYH3290" s="384"/>
      <c r="EYI3290" s="384"/>
      <c r="EYJ3290" s="384"/>
      <c r="EYK3290" s="384"/>
      <c r="EYL3290" s="384"/>
      <c r="EYM3290" s="384"/>
      <c r="EYN3290" s="384"/>
      <c r="EYO3290" s="384"/>
      <c r="EYP3290" s="384"/>
      <c r="EYQ3290" s="384"/>
      <c r="EYR3290" s="384"/>
      <c r="EYS3290" s="384"/>
      <c r="EYT3290" s="384"/>
      <c r="EYU3290" s="384"/>
      <c r="EYV3290" s="384"/>
      <c r="EYW3290" s="384"/>
      <c r="EYX3290" s="384"/>
      <c r="EYY3290" s="384"/>
      <c r="EYZ3290" s="384"/>
      <c r="EZA3290" s="384"/>
      <c r="EZB3290" s="384"/>
      <c r="EZC3290" s="384"/>
      <c r="EZD3290" s="384"/>
      <c r="EZE3290" s="384"/>
      <c r="EZF3290" s="384"/>
      <c r="EZG3290" s="384"/>
      <c r="EZH3290" s="384"/>
      <c r="EZI3290" s="384"/>
      <c r="EZJ3290" s="384"/>
      <c r="EZK3290" s="384"/>
      <c r="EZL3290" s="384"/>
      <c r="EZM3290" s="384"/>
      <c r="EZN3290" s="384"/>
      <c r="EZO3290" s="384"/>
      <c r="EZP3290" s="384"/>
      <c r="EZQ3290" s="384"/>
      <c r="EZR3290" s="384"/>
      <c r="EZS3290" s="384"/>
      <c r="EZT3290" s="384"/>
      <c r="EZU3290" s="384"/>
      <c r="EZV3290" s="384"/>
      <c r="EZW3290" s="384"/>
      <c r="EZX3290" s="384"/>
      <c r="EZY3290" s="384"/>
      <c r="EZZ3290" s="384"/>
      <c r="FAA3290" s="384"/>
      <c r="FAB3290" s="384"/>
      <c r="FAC3290" s="384"/>
      <c r="FAD3290" s="384"/>
      <c r="FAE3290" s="384"/>
      <c r="FAF3290" s="384"/>
      <c r="FAG3290" s="384"/>
      <c r="FAH3290" s="384"/>
      <c r="FAI3290" s="384"/>
      <c r="FAJ3290" s="384"/>
      <c r="FAK3290" s="384"/>
      <c r="FAL3290" s="384"/>
      <c r="FAM3290" s="384"/>
      <c r="FAN3290" s="384"/>
      <c r="FAO3290" s="384"/>
      <c r="FAP3290" s="384"/>
      <c r="FAQ3290" s="384"/>
      <c r="FAR3290" s="384"/>
      <c r="FAS3290" s="384"/>
      <c r="FAT3290" s="384"/>
      <c r="FAU3290" s="384"/>
      <c r="FAV3290" s="384"/>
      <c r="FAW3290" s="384"/>
      <c r="FAX3290" s="384"/>
      <c r="FAY3290" s="384"/>
      <c r="FAZ3290" s="384"/>
      <c r="FBA3290" s="384"/>
      <c r="FBB3290" s="384"/>
      <c r="FBC3290" s="384"/>
      <c r="FBD3290" s="384"/>
      <c r="FBE3290" s="384"/>
      <c r="FBF3290" s="384"/>
      <c r="FBG3290" s="384"/>
      <c r="FBH3290" s="384"/>
      <c r="FBI3290" s="384"/>
      <c r="FBJ3290" s="384"/>
      <c r="FBK3290" s="384"/>
      <c r="FBL3290" s="384"/>
      <c r="FBM3290" s="384"/>
      <c r="FBN3290" s="384"/>
      <c r="FBO3290" s="384"/>
      <c r="FBP3290" s="384"/>
      <c r="FBQ3290" s="384"/>
      <c r="FBR3290" s="384"/>
      <c r="FBS3290" s="384"/>
      <c r="FBT3290" s="384"/>
      <c r="FBU3290" s="384"/>
      <c r="FBV3290" s="384"/>
      <c r="FBW3290" s="384"/>
      <c r="FBX3290" s="384"/>
      <c r="FBY3290" s="384"/>
      <c r="FBZ3290" s="384"/>
      <c r="FCA3290" s="384"/>
      <c r="FCB3290" s="384"/>
      <c r="FCC3290" s="384"/>
      <c r="FCD3290" s="384"/>
      <c r="FCE3290" s="384"/>
      <c r="FCF3290" s="384"/>
      <c r="FCG3290" s="384"/>
      <c r="FCH3290" s="384"/>
      <c r="FCI3290" s="384"/>
      <c r="FCJ3290" s="384"/>
      <c r="FCK3290" s="384"/>
      <c r="FCL3290" s="384"/>
      <c r="FCM3290" s="384"/>
      <c r="FCN3290" s="384"/>
      <c r="FCO3290" s="384"/>
      <c r="FCP3290" s="384"/>
      <c r="FCQ3290" s="384"/>
      <c r="FCR3290" s="384"/>
      <c r="FCS3290" s="384"/>
      <c r="FCT3290" s="384"/>
      <c r="FCU3290" s="384"/>
      <c r="FCV3290" s="384"/>
      <c r="FCW3290" s="384"/>
      <c r="FCX3290" s="384"/>
      <c r="FCY3290" s="384"/>
      <c r="FCZ3290" s="384"/>
      <c r="FDA3290" s="384"/>
      <c r="FDB3290" s="384"/>
      <c r="FDC3290" s="384"/>
      <c r="FDD3290" s="384"/>
      <c r="FDE3290" s="384"/>
      <c r="FDF3290" s="384"/>
      <c r="FDG3290" s="384"/>
      <c r="FDH3290" s="384"/>
      <c r="FDI3290" s="384"/>
      <c r="FDJ3290" s="384"/>
      <c r="FDK3290" s="384"/>
      <c r="FDL3290" s="384"/>
      <c r="FDM3290" s="384"/>
      <c r="FDN3290" s="384"/>
      <c r="FDO3290" s="384"/>
      <c r="FDP3290" s="384"/>
      <c r="FDQ3290" s="384"/>
      <c r="FDR3290" s="384"/>
      <c r="FDS3290" s="384"/>
      <c r="FDT3290" s="384"/>
      <c r="FDU3290" s="384"/>
      <c r="FDV3290" s="384"/>
      <c r="FDW3290" s="384"/>
      <c r="FDX3290" s="384"/>
      <c r="FDY3290" s="384"/>
      <c r="FDZ3290" s="384"/>
      <c r="FEA3290" s="384"/>
      <c r="FEB3290" s="384"/>
      <c r="FEC3290" s="384"/>
      <c r="FED3290" s="384"/>
      <c r="FEE3290" s="384"/>
      <c r="FEF3290" s="384"/>
      <c r="FEG3290" s="384"/>
      <c r="FEH3290" s="384"/>
      <c r="FEI3290" s="384"/>
      <c r="FEJ3290" s="384"/>
      <c r="FEK3290" s="384"/>
      <c r="FEL3290" s="384"/>
      <c r="FEM3290" s="384"/>
      <c r="FEN3290" s="384"/>
      <c r="FEO3290" s="384"/>
      <c r="FEP3290" s="384"/>
      <c r="FEQ3290" s="384"/>
      <c r="FER3290" s="384"/>
      <c r="FES3290" s="384"/>
      <c r="FET3290" s="384"/>
      <c r="FEU3290" s="384"/>
      <c r="FEV3290" s="384"/>
      <c r="FEW3290" s="384"/>
      <c r="FEX3290" s="384"/>
      <c r="FEY3290" s="384"/>
      <c r="FEZ3290" s="384"/>
      <c r="FFA3290" s="384"/>
      <c r="FFB3290" s="384"/>
      <c r="FFC3290" s="384"/>
      <c r="FFD3290" s="384"/>
      <c r="FFE3290" s="384"/>
      <c r="FFF3290" s="384"/>
      <c r="FFG3290" s="384"/>
      <c r="FFH3290" s="384"/>
      <c r="FFI3290" s="384"/>
      <c r="FFJ3290" s="384"/>
      <c r="FFK3290" s="384"/>
      <c r="FFL3290" s="384"/>
      <c r="FFM3290" s="384"/>
      <c r="FFN3290" s="384"/>
      <c r="FFO3290" s="384"/>
      <c r="FFP3290" s="384"/>
      <c r="FFQ3290" s="384"/>
      <c r="FFR3290" s="384"/>
      <c r="FFS3290" s="384"/>
      <c r="FFT3290" s="384"/>
      <c r="FFU3290" s="384"/>
      <c r="FFV3290" s="384"/>
      <c r="FFW3290" s="384"/>
      <c r="FFX3290" s="384"/>
      <c r="FFY3290" s="384"/>
      <c r="FFZ3290" s="384"/>
      <c r="FGA3290" s="384"/>
      <c r="FGB3290" s="384"/>
      <c r="FGC3290" s="384"/>
      <c r="FGD3290" s="384"/>
      <c r="FGE3290" s="384"/>
      <c r="FGF3290" s="384"/>
      <c r="FGG3290" s="384"/>
      <c r="FGH3290" s="384"/>
      <c r="FGI3290" s="384"/>
      <c r="FGJ3290" s="384"/>
      <c r="FGK3290" s="384"/>
      <c r="FGL3290" s="384"/>
      <c r="FGM3290" s="384"/>
      <c r="FGN3290" s="384"/>
      <c r="FGO3290" s="384"/>
      <c r="FGP3290" s="384"/>
      <c r="FGQ3290" s="384"/>
      <c r="FGR3290" s="384"/>
      <c r="FGS3290" s="384"/>
      <c r="FGT3290" s="384"/>
      <c r="FGU3290" s="384"/>
      <c r="FGV3290" s="384"/>
      <c r="FGW3290" s="384"/>
      <c r="FGX3290" s="384"/>
      <c r="FGY3290" s="384"/>
      <c r="FGZ3290" s="384"/>
      <c r="FHA3290" s="384"/>
      <c r="FHB3290" s="384"/>
      <c r="FHC3290" s="384"/>
      <c r="FHD3290" s="384"/>
      <c r="FHE3290" s="384"/>
      <c r="FHF3290" s="384"/>
      <c r="FHG3290" s="384"/>
      <c r="FHH3290" s="384"/>
      <c r="FHI3290" s="384"/>
      <c r="FHJ3290" s="384"/>
      <c r="FHK3290" s="384"/>
      <c r="FHL3290" s="384"/>
      <c r="FHM3290" s="384"/>
      <c r="FHN3290" s="384"/>
      <c r="FHO3290" s="384"/>
      <c r="FHP3290" s="384"/>
      <c r="FHQ3290" s="384"/>
      <c r="FHR3290" s="384"/>
      <c r="FHS3290" s="384"/>
      <c r="FHT3290" s="384"/>
      <c r="FHU3290" s="384"/>
      <c r="FHV3290" s="384"/>
      <c r="FHW3290" s="384"/>
      <c r="FHX3290" s="384"/>
      <c r="FHY3290" s="384"/>
      <c r="FHZ3290" s="384"/>
      <c r="FIA3290" s="384"/>
      <c r="FIB3290" s="384"/>
      <c r="FIC3290" s="384"/>
      <c r="FID3290" s="384"/>
      <c r="FIE3290" s="384"/>
      <c r="FIF3290" s="384"/>
      <c r="FIG3290" s="384"/>
      <c r="FIH3290" s="384"/>
      <c r="FII3290" s="384"/>
      <c r="FIJ3290" s="384"/>
      <c r="FIK3290" s="384"/>
      <c r="FIL3290" s="384"/>
      <c r="FIM3290" s="384"/>
      <c r="FIN3290" s="384"/>
      <c r="FIO3290" s="384"/>
      <c r="FIP3290" s="384"/>
      <c r="FIQ3290" s="384"/>
      <c r="FIR3290" s="384"/>
      <c r="FIS3290" s="384"/>
      <c r="FIT3290" s="384"/>
      <c r="FIU3290" s="384"/>
      <c r="FIV3290" s="384"/>
      <c r="FIW3290" s="384"/>
      <c r="FIX3290" s="384"/>
      <c r="FIY3290" s="384"/>
      <c r="FIZ3290" s="384"/>
      <c r="FJA3290" s="384"/>
      <c r="FJB3290" s="384"/>
      <c r="FJC3290" s="384"/>
      <c r="FJD3290" s="384"/>
      <c r="FJE3290" s="384"/>
      <c r="FJF3290" s="384"/>
      <c r="FJG3290" s="384"/>
      <c r="FJH3290" s="384"/>
      <c r="FJI3290" s="384"/>
      <c r="FJJ3290" s="384"/>
      <c r="FJK3290" s="384"/>
      <c r="FJL3290" s="384"/>
      <c r="FJM3290" s="384"/>
      <c r="FJN3290" s="384"/>
      <c r="FJO3290" s="384"/>
      <c r="FJP3290" s="384"/>
      <c r="FJQ3290" s="384"/>
      <c r="FJR3290" s="384"/>
      <c r="FJS3290" s="384"/>
      <c r="FJT3290" s="384"/>
      <c r="FJU3290" s="384"/>
      <c r="FJV3290" s="384"/>
      <c r="FJW3290" s="384"/>
      <c r="FJX3290" s="384"/>
      <c r="FJY3290" s="384"/>
      <c r="FJZ3290" s="384"/>
      <c r="FKA3290" s="384"/>
      <c r="FKB3290" s="384"/>
      <c r="FKC3290" s="384"/>
      <c r="FKD3290" s="384"/>
      <c r="FKE3290" s="384"/>
      <c r="FKF3290" s="384"/>
      <c r="FKG3290" s="384"/>
      <c r="FKH3290" s="384"/>
      <c r="FKI3290" s="384"/>
      <c r="FKJ3290" s="384"/>
      <c r="FKK3290" s="384"/>
      <c r="FKL3290" s="384"/>
      <c r="FKM3290" s="384"/>
      <c r="FKN3290" s="384"/>
      <c r="FKO3290" s="384"/>
      <c r="FKP3290" s="384"/>
      <c r="FKQ3290" s="384"/>
      <c r="FKR3290" s="384"/>
      <c r="FKS3290" s="384"/>
      <c r="FKT3290" s="384"/>
      <c r="FKU3290" s="384"/>
      <c r="FKV3290" s="384"/>
      <c r="FKW3290" s="384"/>
      <c r="FKX3290" s="384"/>
      <c r="FKY3290" s="384"/>
      <c r="FKZ3290" s="384"/>
      <c r="FLA3290" s="384"/>
      <c r="FLB3290" s="384"/>
      <c r="FLC3290" s="384"/>
      <c r="FLD3290" s="384"/>
      <c r="FLE3290" s="384"/>
      <c r="FLF3290" s="384"/>
      <c r="FLG3290" s="384"/>
      <c r="FLH3290" s="384"/>
      <c r="FLI3290" s="384"/>
      <c r="FLJ3290" s="384"/>
      <c r="FLK3290" s="384"/>
      <c r="FLL3290" s="384"/>
      <c r="FLM3290" s="384"/>
      <c r="FLN3290" s="384"/>
      <c r="FLO3290" s="384"/>
      <c r="FLP3290" s="384"/>
      <c r="FLQ3290" s="384"/>
      <c r="FLR3290" s="384"/>
      <c r="FLS3290" s="384"/>
      <c r="FLT3290" s="384"/>
      <c r="FLU3290" s="384"/>
      <c r="FLV3290" s="384"/>
      <c r="FLW3290" s="384"/>
      <c r="FLX3290" s="384"/>
      <c r="FLY3290" s="384"/>
      <c r="FLZ3290" s="384"/>
      <c r="FMA3290" s="384"/>
      <c r="FMB3290" s="384"/>
      <c r="FMC3290" s="384"/>
      <c r="FMD3290" s="384"/>
      <c r="FME3290" s="384"/>
      <c r="FMF3290" s="384"/>
      <c r="FMG3290" s="384"/>
      <c r="FMH3290" s="384"/>
      <c r="FMI3290" s="384"/>
      <c r="FMJ3290" s="384"/>
      <c r="FMK3290" s="384"/>
      <c r="FML3290" s="384"/>
      <c r="FMM3290" s="384"/>
      <c r="FMN3290" s="384"/>
      <c r="FMO3290" s="384"/>
      <c r="FMP3290" s="384"/>
      <c r="FMQ3290" s="384"/>
      <c r="FMR3290" s="384"/>
      <c r="FMS3290" s="384"/>
      <c r="FMT3290" s="384"/>
      <c r="FMU3290" s="384"/>
      <c r="FMV3290" s="384"/>
      <c r="FMW3290" s="384"/>
      <c r="FMX3290" s="384"/>
      <c r="FMY3290" s="384"/>
      <c r="FMZ3290" s="384"/>
      <c r="FNA3290" s="384"/>
      <c r="FNB3290" s="384"/>
      <c r="FNC3290" s="384"/>
      <c r="FND3290" s="384"/>
      <c r="FNE3290" s="384"/>
      <c r="FNF3290" s="384"/>
      <c r="FNG3290" s="384"/>
      <c r="FNH3290" s="384"/>
      <c r="FNI3290" s="384"/>
      <c r="FNJ3290" s="384"/>
      <c r="FNK3290" s="384"/>
      <c r="FNL3290" s="384"/>
      <c r="FNM3290" s="384"/>
      <c r="FNN3290" s="384"/>
      <c r="FNO3290" s="384"/>
      <c r="FNP3290" s="384"/>
      <c r="FNQ3290" s="384"/>
      <c r="FNR3290" s="384"/>
      <c r="FNS3290" s="384"/>
      <c r="FNT3290" s="384"/>
      <c r="FNU3290" s="384"/>
      <c r="FNV3290" s="384"/>
      <c r="FNW3290" s="384"/>
      <c r="FNX3290" s="384"/>
      <c r="FNY3290" s="384"/>
      <c r="FNZ3290" s="384"/>
      <c r="FOA3290" s="384"/>
      <c r="FOB3290" s="384"/>
      <c r="FOC3290" s="384"/>
      <c r="FOD3290" s="384"/>
      <c r="FOE3290" s="384"/>
      <c r="FOF3290" s="384"/>
      <c r="FOG3290" s="384"/>
      <c r="FOH3290" s="384"/>
      <c r="FOI3290" s="384"/>
      <c r="FOJ3290" s="384"/>
      <c r="FOK3290" s="384"/>
      <c r="FOL3290" s="384"/>
      <c r="FOM3290" s="384"/>
      <c r="FON3290" s="384"/>
      <c r="FOO3290" s="384"/>
      <c r="FOP3290" s="384"/>
      <c r="FOQ3290" s="384"/>
      <c r="FOR3290" s="384"/>
      <c r="FOS3290" s="384"/>
      <c r="FOT3290" s="384"/>
      <c r="FOU3290" s="384"/>
      <c r="FOV3290" s="384"/>
      <c r="FOW3290" s="384"/>
      <c r="FOX3290" s="384"/>
      <c r="FOY3290" s="384"/>
      <c r="FOZ3290" s="384"/>
      <c r="FPA3290" s="384"/>
      <c r="FPB3290" s="384"/>
      <c r="FPC3290" s="384"/>
      <c r="FPD3290" s="384"/>
      <c r="FPE3290" s="384"/>
      <c r="FPF3290" s="384"/>
      <c r="FPG3290" s="384"/>
      <c r="FPH3290" s="384"/>
      <c r="FPI3290" s="384"/>
      <c r="FPJ3290" s="384"/>
      <c r="FPK3290" s="384"/>
      <c r="FPL3290" s="384"/>
      <c r="FPM3290" s="384"/>
      <c r="FPN3290" s="384"/>
      <c r="FPO3290" s="384"/>
      <c r="FPP3290" s="384"/>
      <c r="FPQ3290" s="384"/>
      <c r="FPR3290" s="384"/>
      <c r="FPS3290" s="384"/>
      <c r="FPT3290" s="384"/>
      <c r="FPU3290" s="384"/>
      <c r="FPV3290" s="384"/>
      <c r="FPW3290" s="384"/>
      <c r="FPX3290" s="384"/>
      <c r="FPY3290" s="384"/>
      <c r="FPZ3290" s="384"/>
      <c r="FQA3290" s="384"/>
      <c r="FQB3290" s="384"/>
      <c r="FQC3290" s="384"/>
      <c r="FQD3290" s="384"/>
      <c r="FQE3290" s="384"/>
      <c r="FQF3290" s="384"/>
      <c r="FQG3290" s="384"/>
      <c r="FQH3290" s="384"/>
      <c r="FQI3290" s="384"/>
      <c r="FQJ3290" s="384"/>
      <c r="FQK3290" s="384"/>
      <c r="FQL3290" s="384"/>
      <c r="FQM3290" s="384"/>
      <c r="FQN3290" s="384"/>
      <c r="FQO3290" s="384"/>
      <c r="FQP3290" s="384"/>
      <c r="FQQ3290" s="384"/>
      <c r="FQR3290" s="384"/>
      <c r="FQS3290" s="384"/>
      <c r="FQT3290" s="384"/>
      <c r="FQU3290" s="384"/>
      <c r="FQV3290" s="384"/>
      <c r="FQW3290" s="384"/>
      <c r="FQX3290" s="384"/>
      <c r="FQY3290" s="384"/>
      <c r="FQZ3290" s="384"/>
      <c r="FRA3290" s="384"/>
      <c r="FRB3290" s="384"/>
      <c r="FRC3290" s="384"/>
      <c r="FRD3290" s="384"/>
      <c r="FRE3290" s="384"/>
      <c r="FRF3290" s="384"/>
      <c r="FRG3290" s="384"/>
      <c r="FRH3290" s="384"/>
      <c r="FRI3290" s="384"/>
      <c r="FRJ3290" s="384"/>
      <c r="FRK3290" s="384"/>
      <c r="FRL3290" s="384"/>
      <c r="FRM3290" s="384"/>
      <c r="FRN3290" s="384"/>
      <c r="FRO3290" s="384"/>
      <c r="FRP3290" s="384"/>
      <c r="FRQ3290" s="384"/>
      <c r="FRR3290" s="384"/>
      <c r="FRS3290" s="384"/>
      <c r="FRT3290" s="384"/>
      <c r="FRU3290" s="384"/>
      <c r="FRV3290" s="384"/>
      <c r="FRW3290" s="384"/>
      <c r="FRX3290" s="384"/>
      <c r="FRY3290" s="384"/>
      <c r="FRZ3290" s="384"/>
      <c r="FSA3290" s="384"/>
      <c r="FSB3290" s="384"/>
      <c r="FSC3290" s="384"/>
      <c r="FSD3290" s="384"/>
      <c r="FSE3290" s="384"/>
      <c r="FSF3290" s="384"/>
      <c r="FSG3290" s="384"/>
      <c r="FSH3290" s="384"/>
      <c r="FSI3290" s="384"/>
      <c r="FSJ3290" s="384"/>
      <c r="FSK3290" s="384"/>
      <c r="FSL3290" s="384"/>
      <c r="FSM3290" s="384"/>
      <c r="FSN3290" s="384"/>
      <c r="FSO3290" s="384"/>
      <c r="FSP3290" s="384"/>
      <c r="FSQ3290" s="384"/>
      <c r="FSR3290" s="384"/>
      <c r="FSS3290" s="384"/>
      <c r="FST3290" s="384"/>
      <c r="FSU3290" s="384"/>
      <c r="FSV3290" s="384"/>
      <c r="FSW3290" s="384"/>
      <c r="FSX3290" s="384"/>
      <c r="FSY3290" s="384"/>
      <c r="FSZ3290" s="384"/>
      <c r="FTA3290" s="384"/>
      <c r="FTB3290" s="384"/>
      <c r="FTC3290" s="384"/>
      <c r="FTD3290" s="384"/>
      <c r="FTE3290" s="384"/>
      <c r="FTF3290" s="384"/>
      <c r="FTG3290" s="384"/>
      <c r="FTH3290" s="384"/>
      <c r="FTI3290" s="384"/>
      <c r="FTJ3290" s="384"/>
      <c r="FTK3290" s="384"/>
      <c r="FTL3290" s="384"/>
      <c r="FTM3290" s="384"/>
      <c r="FTN3290" s="384"/>
      <c r="FTO3290" s="384"/>
      <c r="FTP3290" s="384"/>
      <c r="FTQ3290" s="384"/>
      <c r="FTR3290" s="384"/>
      <c r="FTS3290" s="384"/>
      <c r="FTT3290" s="384"/>
      <c r="FTU3290" s="384"/>
      <c r="FTV3290" s="384"/>
      <c r="FTW3290" s="384"/>
      <c r="FTX3290" s="384"/>
      <c r="FTY3290" s="384"/>
      <c r="FTZ3290" s="384"/>
      <c r="FUA3290" s="384"/>
      <c r="FUB3290" s="384"/>
      <c r="FUC3290" s="384"/>
      <c r="FUD3290" s="384"/>
      <c r="FUE3290" s="384"/>
      <c r="FUF3290" s="384"/>
      <c r="FUG3290" s="384"/>
      <c r="FUH3290" s="384"/>
      <c r="FUI3290" s="384"/>
      <c r="FUJ3290" s="384"/>
      <c r="FUK3290" s="384"/>
      <c r="FUL3290" s="384"/>
      <c r="FUM3290" s="384"/>
      <c r="FUN3290" s="384"/>
      <c r="FUO3290" s="384"/>
      <c r="FUP3290" s="384"/>
      <c r="FUQ3290" s="384"/>
      <c r="FUR3290" s="384"/>
      <c r="FUS3290" s="384"/>
      <c r="FUT3290" s="384"/>
      <c r="FUU3290" s="384"/>
      <c r="FUV3290" s="384"/>
      <c r="FUW3290" s="384"/>
      <c r="FUX3290" s="384"/>
      <c r="FUY3290" s="384"/>
      <c r="FUZ3290" s="384"/>
      <c r="FVA3290" s="384"/>
      <c r="FVB3290" s="384"/>
      <c r="FVC3290" s="384"/>
      <c r="FVD3290" s="384"/>
      <c r="FVE3290" s="384"/>
      <c r="FVF3290" s="384"/>
      <c r="FVG3290" s="384"/>
      <c r="FVH3290" s="384"/>
      <c r="FVI3290" s="384"/>
      <c r="FVJ3290" s="384"/>
      <c r="FVK3290" s="384"/>
      <c r="FVL3290" s="384"/>
      <c r="FVM3290" s="384"/>
      <c r="FVN3290" s="384"/>
      <c r="FVO3290" s="384"/>
      <c r="FVP3290" s="384"/>
      <c r="FVQ3290" s="384"/>
      <c r="FVR3290" s="384"/>
      <c r="FVS3290" s="384"/>
      <c r="FVT3290" s="384"/>
      <c r="FVU3290" s="384"/>
      <c r="FVV3290" s="384"/>
      <c r="FVW3290" s="384"/>
      <c r="FVX3290" s="384"/>
      <c r="FVY3290" s="384"/>
      <c r="FVZ3290" s="384"/>
      <c r="FWA3290" s="384"/>
      <c r="FWB3290" s="384"/>
      <c r="FWC3290" s="384"/>
      <c r="FWD3290" s="384"/>
      <c r="FWE3290" s="384"/>
      <c r="FWF3290" s="384"/>
      <c r="FWG3290" s="384"/>
      <c r="FWH3290" s="384"/>
      <c r="FWI3290" s="384"/>
      <c r="FWJ3290" s="384"/>
      <c r="FWK3290" s="384"/>
      <c r="FWL3290" s="384"/>
      <c r="FWM3290" s="384"/>
      <c r="FWN3290" s="384"/>
      <c r="FWO3290" s="384"/>
      <c r="FWP3290" s="384"/>
      <c r="FWQ3290" s="384"/>
      <c r="FWR3290" s="384"/>
      <c r="FWS3290" s="384"/>
      <c r="FWT3290" s="384"/>
      <c r="FWU3290" s="384"/>
      <c r="FWV3290" s="384"/>
      <c r="FWW3290" s="384"/>
      <c r="FWX3290" s="384"/>
      <c r="FWY3290" s="384"/>
      <c r="FWZ3290" s="384"/>
      <c r="FXA3290" s="384"/>
      <c r="FXB3290" s="384"/>
      <c r="FXC3290" s="384"/>
      <c r="FXD3290" s="384"/>
      <c r="FXE3290" s="384"/>
      <c r="FXF3290" s="384"/>
      <c r="FXG3290" s="384"/>
      <c r="FXH3290" s="384"/>
      <c r="FXI3290" s="384"/>
      <c r="FXJ3290" s="384"/>
      <c r="FXK3290" s="384"/>
      <c r="FXL3290" s="384"/>
      <c r="FXM3290" s="384"/>
      <c r="FXN3290" s="384"/>
      <c r="FXO3290" s="384"/>
      <c r="FXP3290" s="384"/>
      <c r="FXQ3290" s="384"/>
      <c r="FXR3290" s="384"/>
      <c r="FXS3290" s="384"/>
      <c r="FXT3290" s="384"/>
      <c r="FXU3290" s="384"/>
      <c r="FXV3290" s="384"/>
      <c r="FXW3290" s="384"/>
      <c r="FXX3290" s="384"/>
      <c r="FXY3290" s="384"/>
      <c r="FXZ3290" s="384"/>
      <c r="FYA3290" s="384"/>
      <c r="FYB3290" s="384"/>
      <c r="FYC3290" s="384"/>
      <c r="FYD3290" s="384"/>
      <c r="FYE3290" s="384"/>
      <c r="FYF3290" s="384"/>
      <c r="FYG3290" s="384"/>
      <c r="FYH3290" s="384"/>
      <c r="FYI3290" s="384"/>
      <c r="FYJ3290" s="384"/>
      <c r="FYK3290" s="384"/>
      <c r="FYL3290" s="384"/>
      <c r="FYM3290" s="384"/>
      <c r="FYN3290" s="384"/>
      <c r="FYO3290" s="384"/>
      <c r="FYP3290" s="384"/>
      <c r="FYQ3290" s="384"/>
      <c r="FYR3290" s="384"/>
      <c r="FYS3290" s="384"/>
      <c r="FYT3290" s="384"/>
      <c r="FYU3290" s="384"/>
      <c r="FYV3290" s="384"/>
      <c r="FYW3290" s="384"/>
      <c r="FYX3290" s="384"/>
      <c r="FYY3290" s="384"/>
      <c r="FYZ3290" s="384"/>
      <c r="FZA3290" s="384"/>
      <c r="FZB3290" s="384"/>
      <c r="FZC3290" s="384"/>
      <c r="FZD3290" s="384"/>
      <c r="FZE3290" s="384"/>
      <c r="FZF3290" s="384"/>
      <c r="FZG3290" s="384"/>
      <c r="FZH3290" s="384"/>
      <c r="FZI3290" s="384"/>
      <c r="FZJ3290" s="384"/>
      <c r="FZK3290" s="384"/>
      <c r="FZL3290" s="384"/>
      <c r="FZM3290" s="384"/>
      <c r="FZN3290" s="384"/>
      <c r="FZO3290" s="384"/>
      <c r="FZP3290" s="384"/>
      <c r="FZQ3290" s="384"/>
      <c r="FZR3290" s="384"/>
      <c r="FZS3290" s="384"/>
      <c r="FZT3290" s="384"/>
      <c r="FZU3290" s="384"/>
      <c r="FZV3290" s="384"/>
      <c r="FZW3290" s="384"/>
      <c r="FZX3290" s="384"/>
      <c r="FZY3290" s="384"/>
      <c r="FZZ3290" s="384"/>
      <c r="GAA3290" s="384"/>
      <c r="GAB3290" s="384"/>
      <c r="GAC3290" s="384"/>
      <c r="GAD3290" s="384"/>
      <c r="GAE3290" s="384"/>
      <c r="GAF3290" s="384"/>
      <c r="GAG3290" s="384"/>
      <c r="GAH3290" s="384"/>
      <c r="GAI3290" s="384"/>
      <c r="GAJ3290" s="384"/>
      <c r="GAK3290" s="384"/>
      <c r="GAL3290" s="384"/>
      <c r="GAM3290" s="384"/>
      <c r="GAN3290" s="384"/>
      <c r="GAO3290" s="384"/>
      <c r="GAP3290" s="384"/>
      <c r="GAQ3290" s="384"/>
      <c r="GAR3290" s="384"/>
      <c r="GAS3290" s="384"/>
      <c r="GAT3290" s="384"/>
      <c r="GAU3290" s="384"/>
      <c r="GAV3290" s="384"/>
      <c r="GAW3290" s="384"/>
      <c r="GAX3290" s="384"/>
      <c r="GAY3290" s="384"/>
      <c r="GAZ3290" s="384"/>
      <c r="GBA3290" s="384"/>
      <c r="GBB3290" s="384"/>
      <c r="GBC3290" s="384"/>
      <c r="GBD3290" s="384"/>
      <c r="GBE3290" s="384"/>
      <c r="GBF3290" s="384"/>
      <c r="GBG3290" s="384"/>
      <c r="GBH3290" s="384"/>
      <c r="GBI3290" s="384"/>
      <c r="GBJ3290" s="384"/>
      <c r="GBK3290" s="384"/>
      <c r="GBL3290" s="384"/>
      <c r="GBM3290" s="384"/>
      <c r="GBN3290" s="384"/>
      <c r="GBO3290" s="384"/>
      <c r="GBP3290" s="384"/>
      <c r="GBQ3290" s="384"/>
      <c r="GBR3290" s="384"/>
      <c r="GBS3290" s="384"/>
      <c r="GBT3290" s="384"/>
      <c r="GBU3290" s="384"/>
      <c r="GBV3290" s="384"/>
      <c r="GBW3290" s="384"/>
      <c r="GBX3290" s="384"/>
      <c r="GBY3290" s="384"/>
      <c r="GBZ3290" s="384"/>
      <c r="GCA3290" s="384"/>
      <c r="GCB3290" s="384"/>
      <c r="GCC3290" s="384"/>
      <c r="GCD3290" s="384"/>
      <c r="GCE3290" s="384"/>
      <c r="GCF3290" s="384"/>
      <c r="GCG3290" s="384"/>
      <c r="GCH3290" s="384"/>
      <c r="GCI3290" s="384"/>
      <c r="GCJ3290" s="384"/>
      <c r="GCK3290" s="384"/>
      <c r="GCL3290" s="384"/>
      <c r="GCM3290" s="384"/>
      <c r="GCN3290" s="384"/>
      <c r="GCO3290" s="384"/>
      <c r="GCP3290" s="384"/>
      <c r="GCQ3290" s="384"/>
      <c r="GCR3290" s="384"/>
      <c r="GCS3290" s="384"/>
      <c r="GCT3290" s="384"/>
      <c r="GCU3290" s="384"/>
      <c r="GCV3290" s="384"/>
      <c r="GCW3290" s="384"/>
      <c r="GCX3290" s="384"/>
      <c r="GCY3290" s="384"/>
      <c r="GCZ3290" s="384"/>
      <c r="GDA3290" s="384"/>
      <c r="GDB3290" s="384"/>
      <c r="GDC3290" s="384"/>
      <c r="GDD3290" s="384"/>
      <c r="GDE3290" s="384"/>
      <c r="GDF3290" s="384"/>
      <c r="GDG3290" s="384"/>
      <c r="GDH3290" s="384"/>
      <c r="GDI3290" s="384"/>
      <c r="GDJ3290" s="384"/>
      <c r="GDK3290" s="384"/>
      <c r="GDL3290" s="384"/>
      <c r="GDM3290" s="384"/>
      <c r="GDN3290" s="384"/>
      <c r="GDO3290" s="384"/>
      <c r="GDP3290" s="384"/>
      <c r="GDQ3290" s="384"/>
      <c r="GDR3290" s="384"/>
      <c r="GDS3290" s="384"/>
      <c r="GDT3290" s="384"/>
      <c r="GDU3290" s="384"/>
      <c r="GDV3290" s="384"/>
      <c r="GDW3290" s="384"/>
      <c r="GDX3290" s="384"/>
      <c r="GDY3290" s="384"/>
      <c r="GDZ3290" s="384"/>
      <c r="GEA3290" s="384"/>
      <c r="GEB3290" s="384"/>
      <c r="GEC3290" s="384"/>
      <c r="GED3290" s="384"/>
      <c r="GEE3290" s="384"/>
      <c r="GEF3290" s="384"/>
      <c r="GEG3290" s="384"/>
      <c r="GEH3290" s="384"/>
      <c r="GEI3290" s="384"/>
      <c r="GEJ3290" s="384"/>
      <c r="GEK3290" s="384"/>
      <c r="GEL3290" s="384"/>
      <c r="GEM3290" s="384"/>
      <c r="GEN3290" s="384"/>
      <c r="GEO3290" s="384"/>
      <c r="GEP3290" s="384"/>
      <c r="GEQ3290" s="384"/>
      <c r="GER3290" s="384"/>
      <c r="GES3290" s="384"/>
      <c r="GET3290" s="384"/>
      <c r="GEU3290" s="384"/>
      <c r="GEV3290" s="384"/>
      <c r="GEW3290" s="384"/>
      <c r="GEX3290" s="384"/>
      <c r="GEY3290" s="384"/>
      <c r="GEZ3290" s="384"/>
      <c r="GFA3290" s="384"/>
      <c r="GFB3290" s="384"/>
      <c r="GFC3290" s="384"/>
      <c r="GFD3290" s="384"/>
      <c r="GFE3290" s="384"/>
      <c r="GFF3290" s="384"/>
      <c r="GFG3290" s="384"/>
      <c r="GFH3290" s="384"/>
      <c r="GFI3290" s="384"/>
      <c r="GFJ3290" s="384"/>
      <c r="GFK3290" s="384"/>
      <c r="GFL3290" s="384"/>
      <c r="GFM3290" s="384"/>
      <c r="GFN3290" s="384"/>
      <c r="GFO3290" s="384"/>
      <c r="GFP3290" s="384"/>
      <c r="GFQ3290" s="384"/>
      <c r="GFR3290" s="384"/>
      <c r="GFS3290" s="384"/>
      <c r="GFT3290" s="384"/>
      <c r="GFU3290" s="384"/>
      <c r="GFV3290" s="384"/>
      <c r="GFW3290" s="384"/>
      <c r="GFX3290" s="384"/>
      <c r="GFY3290" s="384"/>
      <c r="GFZ3290" s="384"/>
      <c r="GGA3290" s="384"/>
      <c r="GGB3290" s="384"/>
      <c r="GGC3290" s="384"/>
      <c r="GGD3290" s="384"/>
      <c r="GGE3290" s="384"/>
      <c r="GGF3290" s="384"/>
      <c r="GGG3290" s="384"/>
      <c r="GGH3290" s="384"/>
      <c r="GGI3290" s="384"/>
      <c r="GGJ3290" s="384"/>
      <c r="GGK3290" s="384"/>
      <c r="GGL3290" s="384"/>
      <c r="GGM3290" s="384"/>
      <c r="GGN3290" s="384"/>
      <c r="GGO3290" s="384"/>
      <c r="GGP3290" s="384"/>
      <c r="GGQ3290" s="384"/>
      <c r="GGR3290" s="384"/>
      <c r="GGS3290" s="384"/>
      <c r="GGT3290" s="384"/>
      <c r="GGU3290" s="384"/>
      <c r="GGV3290" s="384"/>
      <c r="GGW3290" s="384"/>
      <c r="GGX3290" s="384"/>
      <c r="GGY3290" s="384"/>
      <c r="GGZ3290" s="384"/>
      <c r="GHA3290" s="384"/>
      <c r="GHB3290" s="384"/>
      <c r="GHC3290" s="384"/>
      <c r="GHD3290" s="384"/>
      <c r="GHE3290" s="384"/>
      <c r="GHF3290" s="384"/>
      <c r="GHG3290" s="384"/>
      <c r="GHH3290" s="384"/>
      <c r="GHI3290" s="384"/>
      <c r="GHJ3290" s="384"/>
      <c r="GHK3290" s="384"/>
      <c r="GHL3290" s="384"/>
      <c r="GHM3290" s="384"/>
      <c r="GHN3290" s="384"/>
      <c r="GHO3290" s="384"/>
      <c r="GHP3290" s="384"/>
      <c r="GHQ3290" s="384"/>
      <c r="GHR3290" s="384"/>
      <c r="GHS3290" s="384"/>
      <c r="GHT3290" s="384"/>
      <c r="GHU3290" s="384"/>
      <c r="GHV3290" s="384"/>
      <c r="GHW3290" s="384"/>
      <c r="GHX3290" s="384"/>
      <c r="GHY3290" s="384"/>
      <c r="GHZ3290" s="384"/>
      <c r="GIA3290" s="384"/>
      <c r="GIB3290" s="384"/>
      <c r="GIC3290" s="384"/>
      <c r="GID3290" s="384"/>
      <c r="GIE3290" s="384"/>
      <c r="GIF3290" s="384"/>
      <c r="GIG3290" s="384"/>
      <c r="GIH3290" s="384"/>
      <c r="GII3290" s="384"/>
      <c r="GIJ3290" s="384"/>
      <c r="GIK3290" s="384"/>
      <c r="GIL3290" s="384"/>
      <c r="GIM3290" s="384"/>
      <c r="GIN3290" s="384"/>
      <c r="GIO3290" s="384"/>
      <c r="GIP3290" s="384"/>
      <c r="GIQ3290" s="384"/>
      <c r="GIR3290" s="384"/>
      <c r="GIS3290" s="384"/>
      <c r="GIT3290" s="384"/>
      <c r="GIU3290" s="384"/>
      <c r="GIV3290" s="384"/>
      <c r="GIW3290" s="384"/>
      <c r="GIX3290" s="384"/>
      <c r="GIY3290" s="384"/>
      <c r="GIZ3290" s="384"/>
      <c r="GJA3290" s="384"/>
      <c r="GJB3290" s="384"/>
      <c r="GJC3290" s="384"/>
      <c r="GJD3290" s="384"/>
      <c r="GJE3290" s="384"/>
      <c r="GJF3290" s="384"/>
      <c r="GJG3290" s="384"/>
      <c r="GJH3290" s="384"/>
      <c r="GJI3290" s="384"/>
      <c r="GJJ3290" s="384"/>
      <c r="GJK3290" s="384"/>
      <c r="GJL3290" s="384"/>
      <c r="GJM3290" s="384"/>
      <c r="GJN3290" s="384"/>
      <c r="GJO3290" s="384"/>
      <c r="GJP3290" s="384"/>
      <c r="GJQ3290" s="384"/>
      <c r="GJR3290" s="384"/>
      <c r="GJS3290" s="384"/>
      <c r="GJT3290" s="384"/>
      <c r="GJU3290" s="384"/>
      <c r="GJV3290" s="384"/>
      <c r="GJW3290" s="384"/>
      <c r="GJX3290" s="384"/>
      <c r="GJY3290" s="384"/>
      <c r="GJZ3290" s="384"/>
      <c r="GKA3290" s="384"/>
      <c r="GKB3290" s="384"/>
      <c r="GKC3290" s="384"/>
      <c r="GKD3290" s="384"/>
      <c r="GKE3290" s="384"/>
      <c r="GKF3290" s="384"/>
      <c r="GKG3290" s="384"/>
      <c r="GKH3290" s="384"/>
      <c r="GKI3290" s="384"/>
      <c r="GKJ3290" s="384"/>
      <c r="GKK3290" s="384"/>
      <c r="GKL3290" s="384"/>
      <c r="GKM3290" s="384"/>
      <c r="GKN3290" s="384"/>
      <c r="GKO3290" s="384"/>
      <c r="GKP3290" s="384"/>
      <c r="GKQ3290" s="384"/>
      <c r="GKR3290" s="384"/>
      <c r="GKS3290" s="384"/>
      <c r="GKT3290" s="384"/>
      <c r="GKU3290" s="384"/>
      <c r="GKV3290" s="384"/>
      <c r="GKW3290" s="384"/>
      <c r="GKX3290" s="384"/>
      <c r="GKY3290" s="384"/>
      <c r="GKZ3290" s="384"/>
      <c r="GLA3290" s="384"/>
      <c r="GLB3290" s="384"/>
      <c r="GLC3290" s="384"/>
      <c r="GLD3290" s="384"/>
      <c r="GLE3290" s="384"/>
      <c r="GLF3290" s="384"/>
      <c r="GLG3290" s="384"/>
      <c r="GLH3290" s="384"/>
      <c r="GLI3290" s="384"/>
      <c r="GLJ3290" s="384"/>
      <c r="GLK3290" s="384"/>
      <c r="GLL3290" s="384"/>
      <c r="GLM3290" s="384"/>
      <c r="GLN3290" s="384"/>
      <c r="GLO3290" s="384"/>
      <c r="GLP3290" s="384"/>
      <c r="GLQ3290" s="384"/>
      <c r="GLR3290" s="384"/>
      <c r="GLS3290" s="384"/>
      <c r="GLT3290" s="384"/>
      <c r="GLU3290" s="384"/>
      <c r="GLV3290" s="384"/>
      <c r="GLW3290" s="384"/>
      <c r="GLX3290" s="384"/>
      <c r="GLY3290" s="384"/>
      <c r="GLZ3290" s="384"/>
      <c r="GMA3290" s="384"/>
      <c r="GMB3290" s="384"/>
      <c r="GMC3290" s="384"/>
      <c r="GMD3290" s="384"/>
      <c r="GME3290" s="384"/>
      <c r="GMF3290" s="384"/>
      <c r="GMG3290" s="384"/>
      <c r="GMH3290" s="384"/>
      <c r="GMI3290" s="384"/>
      <c r="GMJ3290" s="384"/>
      <c r="GMK3290" s="384"/>
      <c r="GML3290" s="384"/>
      <c r="GMM3290" s="384"/>
      <c r="GMN3290" s="384"/>
      <c r="GMO3290" s="384"/>
      <c r="GMP3290" s="384"/>
      <c r="GMQ3290" s="384"/>
      <c r="GMR3290" s="384"/>
      <c r="GMS3290" s="384"/>
      <c r="GMT3290" s="384"/>
      <c r="GMU3290" s="384"/>
      <c r="GMV3290" s="384"/>
      <c r="GMW3290" s="384"/>
      <c r="GMX3290" s="384"/>
      <c r="GMY3290" s="384"/>
      <c r="GMZ3290" s="384"/>
      <c r="GNA3290" s="384"/>
      <c r="GNB3290" s="384"/>
      <c r="GNC3290" s="384"/>
      <c r="GND3290" s="384"/>
      <c r="GNE3290" s="384"/>
      <c r="GNF3290" s="384"/>
      <c r="GNG3290" s="384"/>
      <c r="GNH3290" s="384"/>
      <c r="GNI3290" s="384"/>
      <c r="GNJ3290" s="384"/>
      <c r="GNK3290" s="384"/>
      <c r="GNL3290" s="384"/>
      <c r="GNM3290" s="384"/>
      <c r="GNN3290" s="384"/>
      <c r="GNO3290" s="384"/>
      <c r="GNP3290" s="384"/>
      <c r="GNQ3290" s="384"/>
      <c r="GNR3290" s="384"/>
      <c r="GNS3290" s="384"/>
      <c r="GNT3290" s="384"/>
      <c r="GNU3290" s="384"/>
      <c r="GNV3290" s="384"/>
      <c r="GNW3290" s="384"/>
      <c r="GNX3290" s="384"/>
      <c r="GNY3290" s="384"/>
      <c r="GNZ3290" s="384"/>
      <c r="GOA3290" s="384"/>
      <c r="GOB3290" s="384"/>
      <c r="GOC3290" s="384"/>
      <c r="GOD3290" s="384"/>
      <c r="GOE3290" s="384"/>
      <c r="GOF3290" s="384"/>
      <c r="GOG3290" s="384"/>
      <c r="GOH3290" s="384"/>
      <c r="GOI3290" s="384"/>
      <c r="GOJ3290" s="384"/>
      <c r="GOK3290" s="384"/>
      <c r="GOL3290" s="384"/>
      <c r="GOM3290" s="384"/>
      <c r="GON3290" s="384"/>
      <c r="GOO3290" s="384"/>
      <c r="GOP3290" s="384"/>
      <c r="GOQ3290" s="384"/>
      <c r="GOR3290" s="384"/>
      <c r="GOS3290" s="384"/>
      <c r="GOT3290" s="384"/>
      <c r="GOU3290" s="384"/>
      <c r="GOV3290" s="384"/>
      <c r="GOW3290" s="384"/>
      <c r="GOX3290" s="384"/>
      <c r="GOY3290" s="384"/>
      <c r="GOZ3290" s="384"/>
      <c r="GPA3290" s="384"/>
      <c r="GPB3290" s="384"/>
      <c r="GPC3290" s="384"/>
      <c r="GPD3290" s="384"/>
      <c r="GPE3290" s="384"/>
      <c r="GPF3290" s="384"/>
      <c r="GPG3290" s="384"/>
      <c r="GPH3290" s="384"/>
      <c r="GPI3290" s="384"/>
      <c r="GPJ3290" s="384"/>
      <c r="GPK3290" s="384"/>
      <c r="GPL3290" s="384"/>
      <c r="GPM3290" s="384"/>
      <c r="GPN3290" s="384"/>
      <c r="GPO3290" s="384"/>
      <c r="GPP3290" s="384"/>
      <c r="GPQ3290" s="384"/>
      <c r="GPR3290" s="384"/>
      <c r="GPS3290" s="384"/>
      <c r="GPT3290" s="384"/>
      <c r="GPU3290" s="384"/>
      <c r="GPV3290" s="384"/>
      <c r="GPW3290" s="384"/>
      <c r="GPX3290" s="384"/>
      <c r="GPY3290" s="384"/>
      <c r="GPZ3290" s="384"/>
      <c r="GQA3290" s="384"/>
      <c r="GQB3290" s="384"/>
      <c r="GQC3290" s="384"/>
      <c r="GQD3290" s="384"/>
      <c r="GQE3290" s="384"/>
      <c r="GQF3290" s="384"/>
      <c r="GQG3290" s="384"/>
      <c r="GQH3290" s="384"/>
      <c r="GQI3290" s="384"/>
      <c r="GQJ3290" s="384"/>
      <c r="GQK3290" s="384"/>
      <c r="GQL3290" s="384"/>
      <c r="GQM3290" s="384"/>
      <c r="GQN3290" s="384"/>
      <c r="GQO3290" s="384"/>
      <c r="GQP3290" s="384"/>
      <c r="GQQ3290" s="384"/>
      <c r="GQR3290" s="384"/>
      <c r="GQS3290" s="384"/>
      <c r="GQT3290" s="384"/>
      <c r="GQU3290" s="384"/>
      <c r="GQV3290" s="384"/>
      <c r="GQW3290" s="384"/>
      <c r="GQX3290" s="384"/>
      <c r="GQY3290" s="384"/>
      <c r="GQZ3290" s="384"/>
      <c r="GRA3290" s="384"/>
      <c r="GRB3290" s="384"/>
      <c r="GRC3290" s="384"/>
      <c r="GRD3290" s="384"/>
      <c r="GRE3290" s="384"/>
      <c r="GRF3290" s="384"/>
      <c r="GRG3290" s="384"/>
      <c r="GRH3290" s="384"/>
      <c r="GRI3290" s="384"/>
      <c r="GRJ3290" s="384"/>
      <c r="GRK3290" s="384"/>
      <c r="GRL3290" s="384"/>
      <c r="GRM3290" s="384"/>
      <c r="GRN3290" s="384"/>
      <c r="GRO3290" s="384"/>
      <c r="GRP3290" s="384"/>
      <c r="GRQ3290" s="384"/>
      <c r="GRR3290" s="384"/>
      <c r="GRS3290" s="384"/>
      <c r="GRT3290" s="384"/>
      <c r="GRU3290" s="384"/>
      <c r="GRV3290" s="384"/>
      <c r="GRW3290" s="384"/>
      <c r="GRX3290" s="384"/>
      <c r="GRY3290" s="384"/>
      <c r="GRZ3290" s="384"/>
      <c r="GSA3290" s="384"/>
      <c r="GSB3290" s="384"/>
      <c r="GSC3290" s="384"/>
      <c r="GSD3290" s="384"/>
      <c r="GSE3290" s="384"/>
      <c r="GSF3290" s="384"/>
      <c r="GSG3290" s="384"/>
      <c r="GSH3290" s="384"/>
      <c r="GSI3290" s="384"/>
      <c r="GSJ3290" s="384"/>
      <c r="GSK3290" s="384"/>
      <c r="GSL3290" s="384"/>
      <c r="GSM3290" s="384"/>
      <c r="GSN3290" s="384"/>
      <c r="GSO3290" s="384"/>
      <c r="GSP3290" s="384"/>
      <c r="GSQ3290" s="384"/>
      <c r="GSR3290" s="384"/>
      <c r="GSS3290" s="384"/>
      <c r="GST3290" s="384"/>
      <c r="GSU3290" s="384"/>
      <c r="GSV3290" s="384"/>
      <c r="GSW3290" s="384"/>
      <c r="GSX3290" s="384"/>
      <c r="GSY3290" s="384"/>
      <c r="GSZ3290" s="384"/>
      <c r="GTA3290" s="384"/>
      <c r="GTB3290" s="384"/>
      <c r="GTC3290" s="384"/>
      <c r="GTD3290" s="384"/>
      <c r="GTE3290" s="384"/>
      <c r="GTF3290" s="384"/>
      <c r="GTG3290" s="384"/>
      <c r="GTH3290" s="384"/>
      <c r="GTI3290" s="384"/>
      <c r="GTJ3290" s="384"/>
      <c r="GTK3290" s="384"/>
      <c r="GTL3290" s="384"/>
      <c r="GTM3290" s="384"/>
      <c r="GTN3290" s="384"/>
      <c r="GTO3290" s="384"/>
      <c r="GTP3290" s="384"/>
      <c r="GTQ3290" s="384"/>
      <c r="GTR3290" s="384"/>
      <c r="GTS3290" s="384"/>
      <c r="GTT3290" s="384"/>
      <c r="GTU3290" s="384"/>
      <c r="GTV3290" s="384"/>
      <c r="GTW3290" s="384"/>
      <c r="GTX3290" s="384"/>
      <c r="GTY3290" s="384"/>
      <c r="GTZ3290" s="384"/>
      <c r="GUA3290" s="384"/>
      <c r="GUB3290" s="384"/>
      <c r="GUC3290" s="384"/>
      <c r="GUD3290" s="384"/>
      <c r="GUE3290" s="384"/>
      <c r="GUF3290" s="384"/>
      <c r="GUG3290" s="384"/>
      <c r="GUH3290" s="384"/>
      <c r="GUI3290" s="384"/>
      <c r="GUJ3290" s="384"/>
      <c r="GUK3290" s="384"/>
      <c r="GUL3290" s="384"/>
      <c r="GUM3290" s="384"/>
      <c r="GUN3290" s="384"/>
      <c r="GUO3290" s="384"/>
      <c r="GUP3290" s="384"/>
      <c r="GUQ3290" s="384"/>
      <c r="GUR3290" s="384"/>
      <c r="GUS3290" s="384"/>
      <c r="GUT3290" s="384"/>
      <c r="GUU3290" s="384"/>
      <c r="GUV3290" s="384"/>
      <c r="GUW3290" s="384"/>
      <c r="GUX3290" s="384"/>
      <c r="GUY3290" s="384"/>
      <c r="GUZ3290" s="384"/>
      <c r="GVA3290" s="384"/>
      <c r="GVB3290" s="384"/>
      <c r="GVC3290" s="384"/>
      <c r="GVD3290" s="384"/>
      <c r="GVE3290" s="384"/>
      <c r="GVF3290" s="384"/>
      <c r="GVG3290" s="384"/>
      <c r="GVH3290" s="384"/>
      <c r="GVI3290" s="384"/>
      <c r="GVJ3290" s="384"/>
      <c r="GVK3290" s="384"/>
      <c r="GVL3290" s="384"/>
      <c r="GVM3290" s="384"/>
      <c r="GVN3290" s="384"/>
      <c r="GVO3290" s="384"/>
      <c r="GVP3290" s="384"/>
      <c r="GVQ3290" s="384"/>
      <c r="GVR3290" s="384"/>
      <c r="GVS3290" s="384"/>
      <c r="GVT3290" s="384"/>
      <c r="GVU3290" s="384"/>
      <c r="GVV3290" s="384"/>
      <c r="GVW3290" s="384"/>
      <c r="GVX3290" s="384"/>
      <c r="GVY3290" s="384"/>
      <c r="GVZ3290" s="384"/>
      <c r="GWA3290" s="384"/>
      <c r="GWB3290" s="384"/>
      <c r="GWC3290" s="384"/>
      <c r="GWD3290" s="384"/>
      <c r="GWE3290" s="384"/>
      <c r="GWF3290" s="384"/>
      <c r="GWG3290" s="384"/>
      <c r="GWH3290" s="384"/>
      <c r="GWI3290" s="384"/>
      <c r="GWJ3290" s="384"/>
      <c r="GWK3290" s="384"/>
      <c r="GWL3290" s="384"/>
      <c r="GWM3290" s="384"/>
      <c r="GWN3290" s="384"/>
      <c r="GWO3290" s="384"/>
      <c r="GWP3290" s="384"/>
      <c r="GWQ3290" s="384"/>
      <c r="GWR3290" s="384"/>
      <c r="GWS3290" s="384"/>
      <c r="GWT3290" s="384"/>
      <c r="GWU3290" s="384"/>
      <c r="GWV3290" s="384"/>
      <c r="GWW3290" s="384"/>
      <c r="GWX3290" s="384"/>
      <c r="GWY3290" s="384"/>
      <c r="GWZ3290" s="384"/>
      <c r="GXA3290" s="384"/>
      <c r="GXB3290" s="384"/>
      <c r="GXC3290" s="384"/>
      <c r="GXD3290" s="384"/>
      <c r="GXE3290" s="384"/>
      <c r="GXF3290" s="384"/>
      <c r="GXG3290" s="384"/>
      <c r="GXH3290" s="384"/>
      <c r="GXI3290" s="384"/>
      <c r="GXJ3290" s="384"/>
      <c r="GXK3290" s="384"/>
      <c r="GXL3290" s="384"/>
      <c r="GXM3290" s="384"/>
      <c r="GXN3290" s="384"/>
      <c r="GXO3290" s="384"/>
      <c r="GXP3290" s="384"/>
      <c r="GXQ3290" s="384"/>
      <c r="GXR3290" s="384"/>
      <c r="GXS3290" s="384"/>
      <c r="GXT3290" s="384"/>
      <c r="GXU3290" s="384"/>
      <c r="GXV3290" s="384"/>
      <c r="GXW3290" s="384"/>
      <c r="GXX3290" s="384"/>
      <c r="GXY3290" s="384"/>
      <c r="GXZ3290" s="384"/>
      <c r="GYA3290" s="384"/>
      <c r="GYB3290" s="384"/>
      <c r="GYC3290" s="384"/>
      <c r="GYD3290" s="384"/>
      <c r="GYE3290" s="384"/>
      <c r="GYF3290" s="384"/>
      <c r="GYG3290" s="384"/>
      <c r="GYH3290" s="384"/>
      <c r="GYI3290" s="384"/>
      <c r="GYJ3290" s="384"/>
      <c r="GYK3290" s="384"/>
      <c r="GYL3290" s="384"/>
      <c r="GYM3290" s="384"/>
      <c r="GYN3290" s="384"/>
      <c r="GYO3290" s="384"/>
      <c r="GYP3290" s="384"/>
      <c r="GYQ3290" s="384"/>
      <c r="GYR3290" s="384"/>
      <c r="GYS3290" s="384"/>
      <c r="GYT3290" s="384"/>
      <c r="GYU3290" s="384"/>
      <c r="GYV3290" s="384"/>
      <c r="GYW3290" s="384"/>
      <c r="GYX3290" s="384"/>
      <c r="GYY3290" s="384"/>
      <c r="GYZ3290" s="384"/>
      <c r="GZA3290" s="384"/>
      <c r="GZB3290" s="384"/>
      <c r="GZC3290" s="384"/>
      <c r="GZD3290" s="384"/>
      <c r="GZE3290" s="384"/>
      <c r="GZF3290" s="384"/>
      <c r="GZG3290" s="384"/>
      <c r="GZH3290" s="384"/>
      <c r="GZI3290" s="384"/>
      <c r="GZJ3290" s="384"/>
      <c r="GZK3290" s="384"/>
      <c r="GZL3290" s="384"/>
      <c r="GZM3290" s="384"/>
      <c r="GZN3290" s="384"/>
      <c r="GZO3290" s="384"/>
      <c r="GZP3290" s="384"/>
      <c r="GZQ3290" s="384"/>
      <c r="GZR3290" s="384"/>
      <c r="GZS3290" s="384"/>
      <c r="GZT3290" s="384"/>
      <c r="GZU3290" s="384"/>
      <c r="GZV3290" s="384"/>
      <c r="GZW3290" s="384"/>
      <c r="GZX3290" s="384"/>
      <c r="GZY3290" s="384"/>
      <c r="GZZ3290" s="384"/>
      <c r="HAA3290" s="384"/>
      <c r="HAB3290" s="384"/>
      <c r="HAC3290" s="384"/>
      <c r="HAD3290" s="384"/>
      <c r="HAE3290" s="384"/>
      <c r="HAF3290" s="384"/>
      <c r="HAG3290" s="384"/>
      <c r="HAH3290" s="384"/>
      <c r="HAI3290" s="384"/>
      <c r="HAJ3290" s="384"/>
      <c r="HAK3290" s="384"/>
      <c r="HAL3290" s="384"/>
      <c r="HAM3290" s="384"/>
      <c r="HAN3290" s="384"/>
      <c r="HAO3290" s="384"/>
      <c r="HAP3290" s="384"/>
      <c r="HAQ3290" s="384"/>
      <c r="HAR3290" s="384"/>
      <c r="HAS3290" s="384"/>
      <c r="HAT3290" s="384"/>
      <c r="HAU3290" s="384"/>
      <c r="HAV3290" s="384"/>
      <c r="HAW3290" s="384"/>
      <c r="HAX3290" s="384"/>
      <c r="HAY3290" s="384"/>
      <c r="HAZ3290" s="384"/>
      <c r="HBA3290" s="384"/>
      <c r="HBB3290" s="384"/>
      <c r="HBC3290" s="384"/>
      <c r="HBD3290" s="384"/>
      <c r="HBE3290" s="384"/>
      <c r="HBF3290" s="384"/>
      <c r="HBG3290" s="384"/>
      <c r="HBH3290" s="384"/>
      <c r="HBI3290" s="384"/>
      <c r="HBJ3290" s="384"/>
      <c r="HBK3290" s="384"/>
      <c r="HBL3290" s="384"/>
      <c r="HBM3290" s="384"/>
      <c r="HBN3290" s="384"/>
      <c r="HBO3290" s="384"/>
      <c r="HBP3290" s="384"/>
      <c r="HBQ3290" s="384"/>
      <c r="HBR3290" s="384"/>
      <c r="HBS3290" s="384"/>
      <c r="HBT3290" s="384"/>
      <c r="HBU3290" s="384"/>
      <c r="HBV3290" s="384"/>
      <c r="HBW3290" s="384"/>
      <c r="HBX3290" s="384"/>
      <c r="HBY3290" s="384"/>
      <c r="HBZ3290" s="384"/>
      <c r="HCA3290" s="384"/>
      <c r="HCB3290" s="384"/>
      <c r="HCC3290" s="384"/>
      <c r="HCD3290" s="384"/>
      <c r="HCE3290" s="384"/>
      <c r="HCF3290" s="384"/>
      <c r="HCG3290" s="384"/>
      <c r="HCH3290" s="384"/>
      <c r="HCI3290" s="384"/>
      <c r="HCJ3290" s="384"/>
      <c r="HCK3290" s="384"/>
      <c r="HCL3290" s="384"/>
      <c r="HCM3290" s="384"/>
      <c r="HCN3290" s="384"/>
      <c r="HCO3290" s="384"/>
      <c r="HCP3290" s="384"/>
      <c r="HCQ3290" s="384"/>
      <c r="HCR3290" s="384"/>
      <c r="HCS3290" s="384"/>
      <c r="HCT3290" s="384"/>
      <c r="HCU3290" s="384"/>
      <c r="HCV3290" s="384"/>
      <c r="HCW3290" s="384"/>
      <c r="HCX3290" s="384"/>
      <c r="HCY3290" s="384"/>
      <c r="HCZ3290" s="384"/>
      <c r="HDA3290" s="384"/>
      <c r="HDB3290" s="384"/>
      <c r="HDC3290" s="384"/>
      <c r="HDD3290" s="384"/>
      <c r="HDE3290" s="384"/>
      <c r="HDF3290" s="384"/>
      <c r="HDG3290" s="384"/>
      <c r="HDH3290" s="384"/>
      <c r="HDI3290" s="384"/>
      <c r="HDJ3290" s="384"/>
      <c r="HDK3290" s="384"/>
      <c r="HDL3290" s="384"/>
      <c r="HDM3290" s="384"/>
      <c r="HDN3290" s="384"/>
      <c r="HDO3290" s="384"/>
      <c r="HDP3290" s="384"/>
      <c r="HDQ3290" s="384"/>
      <c r="HDR3290" s="384"/>
      <c r="HDS3290" s="384"/>
      <c r="HDT3290" s="384"/>
      <c r="HDU3290" s="384"/>
      <c r="HDV3290" s="384"/>
      <c r="HDW3290" s="384"/>
      <c r="HDX3290" s="384"/>
      <c r="HDY3290" s="384"/>
      <c r="HDZ3290" s="384"/>
      <c r="HEA3290" s="384"/>
      <c r="HEB3290" s="384"/>
      <c r="HEC3290" s="384"/>
      <c r="HED3290" s="384"/>
      <c r="HEE3290" s="384"/>
      <c r="HEF3290" s="384"/>
      <c r="HEG3290" s="384"/>
      <c r="HEH3290" s="384"/>
      <c r="HEI3290" s="384"/>
      <c r="HEJ3290" s="384"/>
      <c r="HEK3290" s="384"/>
      <c r="HEL3290" s="384"/>
      <c r="HEM3290" s="384"/>
      <c r="HEN3290" s="384"/>
      <c r="HEO3290" s="384"/>
      <c r="HEP3290" s="384"/>
      <c r="HEQ3290" s="384"/>
      <c r="HER3290" s="384"/>
      <c r="HES3290" s="384"/>
      <c r="HET3290" s="384"/>
      <c r="HEU3290" s="384"/>
      <c r="HEV3290" s="384"/>
      <c r="HEW3290" s="384"/>
      <c r="HEX3290" s="384"/>
      <c r="HEY3290" s="384"/>
      <c r="HEZ3290" s="384"/>
      <c r="HFA3290" s="384"/>
      <c r="HFB3290" s="384"/>
      <c r="HFC3290" s="384"/>
      <c r="HFD3290" s="384"/>
      <c r="HFE3290" s="384"/>
      <c r="HFF3290" s="384"/>
      <c r="HFG3290" s="384"/>
      <c r="HFH3290" s="384"/>
      <c r="HFI3290" s="384"/>
      <c r="HFJ3290" s="384"/>
      <c r="HFK3290" s="384"/>
      <c r="HFL3290" s="384"/>
      <c r="HFM3290" s="384"/>
      <c r="HFN3290" s="384"/>
      <c r="HFO3290" s="384"/>
      <c r="HFP3290" s="384"/>
      <c r="HFQ3290" s="384"/>
      <c r="HFR3290" s="384"/>
      <c r="HFS3290" s="384"/>
      <c r="HFT3290" s="384"/>
      <c r="HFU3290" s="384"/>
      <c r="HFV3290" s="384"/>
      <c r="HFW3290" s="384"/>
      <c r="HFX3290" s="384"/>
      <c r="HFY3290" s="384"/>
      <c r="HFZ3290" s="384"/>
      <c r="HGA3290" s="384"/>
      <c r="HGB3290" s="384"/>
      <c r="HGC3290" s="384"/>
      <c r="HGD3290" s="384"/>
      <c r="HGE3290" s="384"/>
      <c r="HGF3290" s="384"/>
      <c r="HGG3290" s="384"/>
      <c r="HGH3290" s="384"/>
      <c r="HGI3290" s="384"/>
      <c r="HGJ3290" s="384"/>
      <c r="HGK3290" s="384"/>
      <c r="HGL3290" s="384"/>
      <c r="HGM3290" s="384"/>
      <c r="HGN3290" s="384"/>
      <c r="HGO3290" s="384"/>
      <c r="HGP3290" s="384"/>
      <c r="HGQ3290" s="384"/>
      <c r="HGR3290" s="384"/>
      <c r="HGS3290" s="384"/>
      <c r="HGT3290" s="384"/>
      <c r="HGU3290" s="384"/>
      <c r="HGV3290" s="384"/>
      <c r="HGW3290" s="384"/>
      <c r="HGX3290" s="384"/>
      <c r="HGY3290" s="384"/>
      <c r="HGZ3290" s="384"/>
      <c r="HHA3290" s="384"/>
      <c r="HHB3290" s="384"/>
      <c r="HHC3290" s="384"/>
      <c r="HHD3290" s="384"/>
      <c r="HHE3290" s="384"/>
      <c r="HHF3290" s="384"/>
      <c r="HHG3290" s="384"/>
      <c r="HHH3290" s="384"/>
      <c r="HHI3290" s="384"/>
      <c r="HHJ3290" s="384"/>
      <c r="HHK3290" s="384"/>
      <c r="HHL3290" s="384"/>
      <c r="HHM3290" s="384"/>
      <c r="HHN3290" s="384"/>
      <c r="HHO3290" s="384"/>
      <c r="HHP3290" s="384"/>
      <c r="HHQ3290" s="384"/>
      <c r="HHR3290" s="384"/>
      <c r="HHS3290" s="384"/>
      <c r="HHT3290" s="384"/>
      <c r="HHU3290" s="384"/>
      <c r="HHV3290" s="384"/>
      <c r="HHW3290" s="384"/>
      <c r="HHX3290" s="384"/>
      <c r="HHY3290" s="384"/>
      <c r="HHZ3290" s="384"/>
      <c r="HIA3290" s="384"/>
      <c r="HIB3290" s="384"/>
      <c r="HIC3290" s="384"/>
      <c r="HID3290" s="384"/>
      <c r="HIE3290" s="384"/>
      <c r="HIF3290" s="384"/>
      <c r="HIG3290" s="384"/>
      <c r="HIH3290" s="384"/>
      <c r="HII3290" s="384"/>
      <c r="HIJ3290" s="384"/>
      <c r="HIK3290" s="384"/>
      <c r="HIL3290" s="384"/>
      <c r="HIM3290" s="384"/>
      <c r="HIN3290" s="384"/>
      <c r="HIO3290" s="384"/>
      <c r="HIP3290" s="384"/>
      <c r="HIQ3290" s="384"/>
      <c r="HIR3290" s="384"/>
      <c r="HIS3290" s="384"/>
      <c r="HIT3290" s="384"/>
      <c r="HIU3290" s="384"/>
      <c r="HIV3290" s="384"/>
      <c r="HIW3290" s="384"/>
      <c r="HIX3290" s="384"/>
      <c r="HIY3290" s="384"/>
      <c r="HIZ3290" s="384"/>
      <c r="HJA3290" s="384"/>
      <c r="HJB3290" s="384"/>
      <c r="HJC3290" s="384"/>
      <c r="HJD3290" s="384"/>
      <c r="HJE3290" s="384"/>
      <c r="HJF3290" s="384"/>
      <c r="HJG3290" s="384"/>
      <c r="HJH3290" s="384"/>
      <c r="HJI3290" s="384"/>
      <c r="HJJ3290" s="384"/>
      <c r="HJK3290" s="384"/>
      <c r="HJL3290" s="384"/>
      <c r="HJM3290" s="384"/>
      <c r="HJN3290" s="384"/>
      <c r="HJO3290" s="384"/>
      <c r="HJP3290" s="384"/>
      <c r="HJQ3290" s="384"/>
      <c r="HJR3290" s="384"/>
      <c r="HJS3290" s="384"/>
      <c r="HJT3290" s="384"/>
      <c r="HJU3290" s="384"/>
      <c r="HJV3290" s="384"/>
      <c r="HJW3290" s="384"/>
      <c r="HJX3290" s="384"/>
      <c r="HJY3290" s="384"/>
      <c r="HJZ3290" s="384"/>
      <c r="HKA3290" s="384"/>
      <c r="HKB3290" s="384"/>
      <c r="HKC3290" s="384"/>
      <c r="HKD3290" s="384"/>
      <c r="HKE3290" s="384"/>
      <c r="HKF3290" s="384"/>
      <c r="HKG3290" s="384"/>
      <c r="HKH3290" s="384"/>
      <c r="HKI3290" s="384"/>
      <c r="HKJ3290" s="384"/>
      <c r="HKK3290" s="384"/>
      <c r="HKL3290" s="384"/>
      <c r="HKM3290" s="384"/>
      <c r="HKN3290" s="384"/>
      <c r="HKO3290" s="384"/>
      <c r="HKP3290" s="384"/>
      <c r="HKQ3290" s="384"/>
      <c r="HKR3290" s="384"/>
      <c r="HKS3290" s="384"/>
      <c r="HKT3290" s="384"/>
      <c r="HKU3290" s="384"/>
      <c r="HKV3290" s="384"/>
      <c r="HKW3290" s="384"/>
      <c r="HKX3290" s="384"/>
      <c r="HKY3290" s="384"/>
      <c r="HKZ3290" s="384"/>
      <c r="HLA3290" s="384"/>
      <c r="HLB3290" s="384"/>
      <c r="HLC3290" s="384"/>
      <c r="HLD3290" s="384"/>
      <c r="HLE3290" s="384"/>
      <c r="HLF3290" s="384"/>
      <c r="HLG3290" s="384"/>
      <c r="HLH3290" s="384"/>
      <c r="HLI3290" s="384"/>
      <c r="HLJ3290" s="384"/>
      <c r="HLK3290" s="384"/>
      <c r="HLL3290" s="384"/>
      <c r="HLM3290" s="384"/>
      <c r="HLN3290" s="384"/>
      <c r="HLO3290" s="384"/>
      <c r="HLP3290" s="384"/>
      <c r="HLQ3290" s="384"/>
      <c r="HLR3290" s="384"/>
      <c r="HLS3290" s="384"/>
      <c r="HLT3290" s="384"/>
      <c r="HLU3290" s="384"/>
      <c r="HLV3290" s="384"/>
      <c r="HLW3290" s="384"/>
      <c r="HLX3290" s="384"/>
      <c r="HLY3290" s="384"/>
      <c r="HLZ3290" s="384"/>
      <c r="HMA3290" s="384"/>
      <c r="HMB3290" s="384"/>
      <c r="HMC3290" s="384"/>
      <c r="HMD3290" s="384"/>
      <c r="HME3290" s="384"/>
      <c r="HMF3290" s="384"/>
      <c r="HMG3290" s="384"/>
      <c r="HMH3290" s="384"/>
      <c r="HMI3290" s="384"/>
      <c r="HMJ3290" s="384"/>
      <c r="HMK3290" s="384"/>
      <c r="HML3290" s="384"/>
      <c r="HMM3290" s="384"/>
      <c r="HMN3290" s="384"/>
      <c r="HMO3290" s="384"/>
      <c r="HMP3290" s="384"/>
      <c r="HMQ3290" s="384"/>
      <c r="HMR3290" s="384"/>
      <c r="HMS3290" s="384"/>
      <c r="HMT3290" s="384"/>
      <c r="HMU3290" s="384"/>
      <c r="HMV3290" s="384"/>
      <c r="HMW3290" s="384"/>
      <c r="HMX3290" s="384"/>
      <c r="HMY3290" s="384"/>
      <c r="HMZ3290" s="384"/>
      <c r="HNA3290" s="384"/>
      <c r="HNB3290" s="384"/>
      <c r="HNC3290" s="384"/>
      <c r="HND3290" s="384"/>
      <c r="HNE3290" s="384"/>
      <c r="HNF3290" s="384"/>
      <c r="HNG3290" s="384"/>
      <c r="HNH3290" s="384"/>
      <c r="HNI3290" s="384"/>
      <c r="HNJ3290" s="384"/>
      <c r="HNK3290" s="384"/>
      <c r="HNL3290" s="384"/>
      <c r="HNM3290" s="384"/>
      <c r="HNN3290" s="384"/>
      <c r="HNO3290" s="384"/>
      <c r="HNP3290" s="384"/>
      <c r="HNQ3290" s="384"/>
      <c r="HNR3290" s="384"/>
      <c r="HNS3290" s="384"/>
      <c r="HNT3290" s="384"/>
      <c r="HNU3290" s="384"/>
      <c r="HNV3290" s="384"/>
      <c r="HNW3290" s="384"/>
      <c r="HNX3290" s="384"/>
      <c r="HNY3290" s="384"/>
      <c r="HNZ3290" s="384"/>
      <c r="HOA3290" s="384"/>
      <c r="HOB3290" s="384"/>
      <c r="HOC3290" s="384"/>
      <c r="HOD3290" s="384"/>
      <c r="HOE3290" s="384"/>
      <c r="HOF3290" s="384"/>
      <c r="HOG3290" s="384"/>
      <c r="HOH3290" s="384"/>
      <c r="HOI3290" s="384"/>
      <c r="HOJ3290" s="384"/>
      <c r="HOK3290" s="384"/>
      <c r="HOL3290" s="384"/>
      <c r="HOM3290" s="384"/>
      <c r="HON3290" s="384"/>
      <c r="HOO3290" s="384"/>
      <c r="HOP3290" s="384"/>
      <c r="HOQ3290" s="384"/>
      <c r="HOR3290" s="384"/>
      <c r="HOS3290" s="384"/>
      <c r="HOT3290" s="384"/>
      <c r="HOU3290" s="384"/>
      <c r="HOV3290" s="384"/>
      <c r="HOW3290" s="384"/>
      <c r="HOX3290" s="384"/>
      <c r="HOY3290" s="384"/>
      <c r="HOZ3290" s="384"/>
      <c r="HPA3290" s="384"/>
      <c r="HPB3290" s="384"/>
      <c r="HPC3290" s="384"/>
      <c r="HPD3290" s="384"/>
      <c r="HPE3290" s="384"/>
      <c r="HPF3290" s="384"/>
      <c r="HPG3290" s="384"/>
      <c r="HPH3290" s="384"/>
      <c r="HPI3290" s="384"/>
      <c r="HPJ3290" s="384"/>
      <c r="HPK3290" s="384"/>
      <c r="HPL3290" s="384"/>
      <c r="HPM3290" s="384"/>
      <c r="HPN3290" s="384"/>
      <c r="HPO3290" s="384"/>
      <c r="HPP3290" s="384"/>
      <c r="HPQ3290" s="384"/>
      <c r="HPR3290" s="384"/>
      <c r="HPS3290" s="384"/>
      <c r="HPT3290" s="384"/>
      <c r="HPU3290" s="384"/>
      <c r="HPV3290" s="384"/>
      <c r="HPW3290" s="384"/>
      <c r="HPX3290" s="384"/>
      <c r="HPY3290" s="384"/>
      <c r="HPZ3290" s="384"/>
      <c r="HQA3290" s="384"/>
      <c r="HQB3290" s="384"/>
      <c r="HQC3290" s="384"/>
      <c r="HQD3290" s="384"/>
      <c r="HQE3290" s="384"/>
      <c r="HQF3290" s="384"/>
      <c r="HQG3290" s="384"/>
      <c r="HQH3290" s="384"/>
      <c r="HQI3290" s="384"/>
      <c r="HQJ3290" s="384"/>
      <c r="HQK3290" s="384"/>
      <c r="HQL3290" s="384"/>
      <c r="HQM3290" s="384"/>
      <c r="HQN3290" s="384"/>
      <c r="HQO3290" s="384"/>
      <c r="HQP3290" s="384"/>
      <c r="HQQ3290" s="384"/>
      <c r="HQR3290" s="384"/>
      <c r="HQS3290" s="384"/>
      <c r="HQT3290" s="384"/>
      <c r="HQU3290" s="384"/>
      <c r="HQV3290" s="384"/>
      <c r="HQW3290" s="384"/>
      <c r="HQX3290" s="384"/>
      <c r="HQY3290" s="384"/>
      <c r="HQZ3290" s="384"/>
      <c r="HRA3290" s="384"/>
      <c r="HRB3290" s="384"/>
      <c r="HRC3290" s="384"/>
      <c r="HRD3290" s="384"/>
      <c r="HRE3290" s="384"/>
      <c r="HRF3290" s="384"/>
      <c r="HRG3290" s="384"/>
      <c r="HRH3290" s="384"/>
      <c r="HRI3290" s="384"/>
      <c r="HRJ3290" s="384"/>
      <c r="HRK3290" s="384"/>
      <c r="HRL3290" s="384"/>
      <c r="HRM3290" s="384"/>
      <c r="HRN3290" s="384"/>
      <c r="HRO3290" s="384"/>
      <c r="HRP3290" s="384"/>
      <c r="HRQ3290" s="384"/>
      <c r="HRR3290" s="384"/>
      <c r="HRS3290" s="384"/>
      <c r="HRT3290" s="384"/>
      <c r="HRU3290" s="384"/>
      <c r="HRV3290" s="384"/>
      <c r="HRW3290" s="384"/>
      <c r="HRX3290" s="384"/>
      <c r="HRY3290" s="384"/>
      <c r="HRZ3290" s="384"/>
      <c r="HSA3290" s="384"/>
      <c r="HSB3290" s="384"/>
      <c r="HSC3290" s="384"/>
      <c r="HSD3290" s="384"/>
      <c r="HSE3290" s="384"/>
      <c r="HSF3290" s="384"/>
      <c r="HSG3290" s="384"/>
      <c r="HSH3290" s="384"/>
      <c r="HSI3290" s="384"/>
      <c r="HSJ3290" s="384"/>
      <c r="HSK3290" s="384"/>
      <c r="HSL3290" s="384"/>
      <c r="HSM3290" s="384"/>
      <c r="HSN3290" s="384"/>
      <c r="HSO3290" s="384"/>
      <c r="HSP3290" s="384"/>
      <c r="HSQ3290" s="384"/>
      <c r="HSR3290" s="384"/>
      <c r="HSS3290" s="384"/>
      <c r="HST3290" s="384"/>
      <c r="HSU3290" s="384"/>
      <c r="HSV3290" s="384"/>
      <c r="HSW3290" s="384"/>
      <c r="HSX3290" s="384"/>
      <c r="HSY3290" s="384"/>
      <c r="HSZ3290" s="384"/>
      <c r="HTA3290" s="384"/>
      <c r="HTB3290" s="384"/>
      <c r="HTC3290" s="384"/>
      <c r="HTD3290" s="384"/>
      <c r="HTE3290" s="384"/>
      <c r="HTF3290" s="384"/>
      <c r="HTG3290" s="384"/>
      <c r="HTH3290" s="384"/>
      <c r="HTI3290" s="384"/>
      <c r="HTJ3290" s="384"/>
      <c r="HTK3290" s="384"/>
      <c r="HTL3290" s="384"/>
      <c r="HTM3290" s="384"/>
      <c r="HTN3290" s="384"/>
      <c r="HTO3290" s="384"/>
      <c r="HTP3290" s="384"/>
      <c r="HTQ3290" s="384"/>
      <c r="HTR3290" s="384"/>
      <c r="HTS3290" s="384"/>
      <c r="HTT3290" s="384"/>
      <c r="HTU3290" s="384"/>
      <c r="HTV3290" s="384"/>
      <c r="HTW3290" s="384"/>
      <c r="HTX3290" s="384"/>
      <c r="HTY3290" s="384"/>
      <c r="HTZ3290" s="384"/>
      <c r="HUA3290" s="384"/>
      <c r="HUB3290" s="384"/>
      <c r="HUC3290" s="384"/>
      <c r="HUD3290" s="384"/>
      <c r="HUE3290" s="384"/>
      <c r="HUF3290" s="384"/>
      <c r="HUG3290" s="384"/>
      <c r="HUH3290" s="384"/>
      <c r="HUI3290" s="384"/>
      <c r="HUJ3290" s="384"/>
      <c r="HUK3290" s="384"/>
      <c r="HUL3290" s="384"/>
      <c r="HUM3290" s="384"/>
      <c r="HUN3290" s="384"/>
      <c r="HUO3290" s="384"/>
      <c r="HUP3290" s="384"/>
      <c r="HUQ3290" s="384"/>
      <c r="HUR3290" s="384"/>
      <c r="HUS3290" s="384"/>
      <c r="HUT3290" s="384"/>
      <c r="HUU3290" s="384"/>
      <c r="HUV3290" s="384"/>
      <c r="HUW3290" s="384"/>
      <c r="HUX3290" s="384"/>
      <c r="HUY3290" s="384"/>
      <c r="HUZ3290" s="384"/>
      <c r="HVA3290" s="384"/>
      <c r="HVB3290" s="384"/>
      <c r="HVC3290" s="384"/>
      <c r="HVD3290" s="384"/>
      <c r="HVE3290" s="384"/>
      <c r="HVF3290" s="384"/>
      <c r="HVG3290" s="384"/>
      <c r="HVH3290" s="384"/>
      <c r="HVI3290" s="384"/>
      <c r="HVJ3290" s="384"/>
      <c r="HVK3290" s="384"/>
      <c r="HVL3290" s="384"/>
      <c r="HVM3290" s="384"/>
      <c r="HVN3290" s="384"/>
      <c r="HVO3290" s="384"/>
      <c r="HVP3290" s="384"/>
      <c r="HVQ3290" s="384"/>
      <c r="HVR3290" s="384"/>
      <c r="HVS3290" s="384"/>
      <c r="HVT3290" s="384"/>
      <c r="HVU3290" s="384"/>
      <c r="HVV3290" s="384"/>
      <c r="HVW3290" s="384"/>
      <c r="HVX3290" s="384"/>
      <c r="HVY3290" s="384"/>
      <c r="HVZ3290" s="384"/>
      <c r="HWA3290" s="384"/>
      <c r="HWB3290" s="384"/>
      <c r="HWC3290" s="384"/>
      <c r="HWD3290" s="384"/>
      <c r="HWE3290" s="384"/>
      <c r="HWF3290" s="384"/>
      <c r="HWG3290" s="384"/>
      <c r="HWH3290" s="384"/>
      <c r="HWI3290" s="384"/>
      <c r="HWJ3290" s="384"/>
      <c r="HWK3290" s="384"/>
      <c r="HWL3290" s="384"/>
      <c r="HWM3290" s="384"/>
      <c r="HWN3290" s="384"/>
      <c r="HWO3290" s="384"/>
      <c r="HWP3290" s="384"/>
      <c r="HWQ3290" s="384"/>
      <c r="HWR3290" s="384"/>
      <c r="HWS3290" s="384"/>
      <c r="HWT3290" s="384"/>
      <c r="HWU3290" s="384"/>
      <c r="HWV3290" s="384"/>
      <c r="HWW3290" s="384"/>
      <c r="HWX3290" s="384"/>
      <c r="HWY3290" s="384"/>
      <c r="HWZ3290" s="384"/>
      <c r="HXA3290" s="384"/>
      <c r="HXB3290" s="384"/>
      <c r="HXC3290" s="384"/>
      <c r="HXD3290" s="384"/>
      <c r="HXE3290" s="384"/>
      <c r="HXF3290" s="384"/>
      <c r="HXG3290" s="384"/>
      <c r="HXH3290" s="384"/>
      <c r="HXI3290" s="384"/>
      <c r="HXJ3290" s="384"/>
      <c r="HXK3290" s="384"/>
      <c r="HXL3290" s="384"/>
      <c r="HXM3290" s="384"/>
      <c r="HXN3290" s="384"/>
      <c r="HXO3290" s="384"/>
      <c r="HXP3290" s="384"/>
      <c r="HXQ3290" s="384"/>
      <c r="HXR3290" s="384"/>
      <c r="HXS3290" s="384"/>
      <c r="HXT3290" s="384"/>
      <c r="HXU3290" s="384"/>
      <c r="HXV3290" s="384"/>
      <c r="HXW3290" s="384"/>
      <c r="HXX3290" s="384"/>
      <c r="HXY3290" s="384"/>
      <c r="HXZ3290" s="384"/>
      <c r="HYA3290" s="384"/>
      <c r="HYB3290" s="384"/>
      <c r="HYC3290" s="384"/>
      <c r="HYD3290" s="384"/>
      <c r="HYE3290" s="384"/>
      <c r="HYF3290" s="384"/>
      <c r="HYG3290" s="384"/>
      <c r="HYH3290" s="384"/>
      <c r="HYI3290" s="384"/>
      <c r="HYJ3290" s="384"/>
      <c r="HYK3290" s="384"/>
      <c r="HYL3290" s="384"/>
      <c r="HYM3290" s="384"/>
      <c r="HYN3290" s="384"/>
      <c r="HYO3290" s="384"/>
      <c r="HYP3290" s="384"/>
      <c r="HYQ3290" s="384"/>
      <c r="HYR3290" s="384"/>
      <c r="HYS3290" s="384"/>
      <c r="HYT3290" s="384"/>
      <c r="HYU3290" s="384"/>
      <c r="HYV3290" s="384"/>
      <c r="HYW3290" s="384"/>
      <c r="HYX3290" s="384"/>
      <c r="HYY3290" s="384"/>
      <c r="HYZ3290" s="384"/>
      <c r="HZA3290" s="384"/>
      <c r="HZB3290" s="384"/>
      <c r="HZC3290" s="384"/>
      <c r="HZD3290" s="384"/>
      <c r="HZE3290" s="384"/>
      <c r="HZF3290" s="384"/>
      <c r="HZG3290" s="384"/>
      <c r="HZH3290" s="384"/>
      <c r="HZI3290" s="384"/>
      <c r="HZJ3290" s="384"/>
      <c r="HZK3290" s="384"/>
      <c r="HZL3290" s="384"/>
      <c r="HZM3290" s="384"/>
      <c r="HZN3290" s="384"/>
      <c r="HZO3290" s="384"/>
      <c r="HZP3290" s="384"/>
      <c r="HZQ3290" s="384"/>
      <c r="HZR3290" s="384"/>
      <c r="HZS3290" s="384"/>
      <c r="HZT3290" s="384"/>
      <c r="HZU3290" s="384"/>
      <c r="HZV3290" s="384"/>
      <c r="HZW3290" s="384"/>
      <c r="HZX3290" s="384"/>
      <c r="HZY3290" s="384"/>
      <c r="HZZ3290" s="384"/>
      <c r="IAA3290" s="384"/>
      <c r="IAB3290" s="384"/>
      <c r="IAC3290" s="384"/>
      <c r="IAD3290" s="384"/>
      <c r="IAE3290" s="384"/>
      <c r="IAF3290" s="384"/>
      <c r="IAG3290" s="384"/>
      <c r="IAH3290" s="384"/>
      <c r="IAI3290" s="384"/>
      <c r="IAJ3290" s="384"/>
      <c r="IAK3290" s="384"/>
      <c r="IAL3290" s="384"/>
      <c r="IAM3290" s="384"/>
      <c r="IAN3290" s="384"/>
      <c r="IAO3290" s="384"/>
      <c r="IAP3290" s="384"/>
      <c r="IAQ3290" s="384"/>
      <c r="IAR3290" s="384"/>
      <c r="IAS3290" s="384"/>
      <c r="IAT3290" s="384"/>
      <c r="IAU3290" s="384"/>
      <c r="IAV3290" s="384"/>
      <c r="IAW3290" s="384"/>
      <c r="IAX3290" s="384"/>
      <c r="IAY3290" s="384"/>
      <c r="IAZ3290" s="384"/>
      <c r="IBA3290" s="384"/>
      <c r="IBB3290" s="384"/>
      <c r="IBC3290" s="384"/>
      <c r="IBD3290" s="384"/>
      <c r="IBE3290" s="384"/>
      <c r="IBF3290" s="384"/>
      <c r="IBG3290" s="384"/>
      <c r="IBH3290" s="384"/>
      <c r="IBI3290" s="384"/>
      <c r="IBJ3290" s="384"/>
      <c r="IBK3290" s="384"/>
      <c r="IBL3290" s="384"/>
      <c r="IBM3290" s="384"/>
      <c r="IBN3290" s="384"/>
      <c r="IBO3290" s="384"/>
      <c r="IBP3290" s="384"/>
      <c r="IBQ3290" s="384"/>
      <c r="IBR3290" s="384"/>
      <c r="IBS3290" s="384"/>
      <c r="IBT3290" s="384"/>
      <c r="IBU3290" s="384"/>
      <c r="IBV3290" s="384"/>
      <c r="IBW3290" s="384"/>
      <c r="IBX3290" s="384"/>
      <c r="IBY3290" s="384"/>
      <c r="IBZ3290" s="384"/>
      <c r="ICA3290" s="384"/>
      <c r="ICB3290" s="384"/>
      <c r="ICC3290" s="384"/>
      <c r="ICD3290" s="384"/>
      <c r="ICE3290" s="384"/>
      <c r="ICF3290" s="384"/>
      <c r="ICG3290" s="384"/>
      <c r="ICH3290" s="384"/>
      <c r="ICI3290" s="384"/>
      <c r="ICJ3290" s="384"/>
      <c r="ICK3290" s="384"/>
      <c r="ICL3290" s="384"/>
      <c r="ICM3290" s="384"/>
      <c r="ICN3290" s="384"/>
      <c r="ICO3290" s="384"/>
      <c r="ICP3290" s="384"/>
      <c r="ICQ3290" s="384"/>
      <c r="ICR3290" s="384"/>
      <c r="ICS3290" s="384"/>
      <c r="ICT3290" s="384"/>
      <c r="ICU3290" s="384"/>
      <c r="ICV3290" s="384"/>
      <c r="ICW3290" s="384"/>
      <c r="ICX3290" s="384"/>
      <c r="ICY3290" s="384"/>
      <c r="ICZ3290" s="384"/>
      <c r="IDA3290" s="384"/>
      <c r="IDB3290" s="384"/>
      <c r="IDC3290" s="384"/>
      <c r="IDD3290" s="384"/>
      <c r="IDE3290" s="384"/>
      <c r="IDF3290" s="384"/>
      <c r="IDG3290" s="384"/>
      <c r="IDH3290" s="384"/>
      <c r="IDI3290" s="384"/>
      <c r="IDJ3290" s="384"/>
      <c r="IDK3290" s="384"/>
      <c r="IDL3290" s="384"/>
      <c r="IDM3290" s="384"/>
      <c r="IDN3290" s="384"/>
      <c r="IDO3290" s="384"/>
      <c r="IDP3290" s="384"/>
      <c r="IDQ3290" s="384"/>
      <c r="IDR3290" s="384"/>
      <c r="IDS3290" s="384"/>
      <c r="IDT3290" s="384"/>
      <c r="IDU3290" s="384"/>
      <c r="IDV3290" s="384"/>
      <c r="IDW3290" s="384"/>
      <c r="IDX3290" s="384"/>
      <c r="IDY3290" s="384"/>
      <c r="IDZ3290" s="384"/>
      <c r="IEA3290" s="384"/>
      <c r="IEB3290" s="384"/>
      <c r="IEC3290" s="384"/>
      <c r="IED3290" s="384"/>
      <c r="IEE3290" s="384"/>
      <c r="IEF3290" s="384"/>
      <c r="IEG3290" s="384"/>
      <c r="IEH3290" s="384"/>
      <c r="IEI3290" s="384"/>
      <c r="IEJ3290" s="384"/>
      <c r="IEK3290" s="384"/>
      <c r="IEL3290" s="384"/>
      <c r="IEM3290" s="384"/>
      <c r="IEN3290" s="384"/>
      <c r="IEO3290" s="384"/>
      <c r="IEP3290" s="384"/>
      <c r="IEQ3290" s="384"/>
      <c r="IER3290" s="384"/>
      <c r="IES3290" s="384"/>
      <c r="IET3290" s="384"/>
      <c r="IEU3290" s="384"/>
      <c r="IEV3290" s="384"/>
      <c r="IEW3290" s="384"/>
      <c r="IEX3290" s="384"/>
      <c r="IEY3290" s="384"/>
      <c r="IEZ3290" s="384"/>
      <c r="IFA3290" s="384"/>
      <c r="IFB3290" s="384"/>
      <c r="IFC3290" s="384"/>
      <c r="IFD3290" s="384"/>
      <c r="IFE3290" s="384"/>
      <c r="IFF3290" s="384"/>
      <c r="IFG3290" s="384"/>
      <c r="IFH3290" s="384"/>
      <c r="IFI3290" s="384"/>
      <c r="IFJ3290" s="384"/>
      <c r="IFK3290" s="384"/>
      <c r="IFL3290" s="384"/>
      <c r="IFM3290" s="384"/>
      <c r="IFN3290" s="384"/>
      <c r="IFO3290" s="384"/>
      <c r="IFP3290" s="384"/>
      <c r="IFQ3290" s="384"/>
      <c r="IFR3290" s="384"/>
      <c r="IFS3290" s="384"/>
      <c r="IFT3290" s="384"/>
      <c r="IFU3290" s="384"/>
      <c r="IFV3290" s="384"/>
      <c r="IFW3290" s="384"/>
      <c r="IFX3290" s="384"/>
      <c r="IFY3290" s="384"/>
      <c r="IFZ3290" s="384"/>
      <c r="IGA3290" s="384"/>
      <c r="IGB3290" s="384"/>
      <c r="IGC3290" s="384"/>
      <c r="IGD3290" s="384"/>
      <c r="IGE3290" s="384"/>
      <c r="IGF3290" s="384"/>
      <c r="IGG3290" s="384"/>
      <c r="IGH3290" s="384"/>
      <c r="IGI3290" s="384"/>
      <c r="IGJ3290" s="384"/>
      <c r="IGK3290" s="384"/>
      <c r="IGL3290" s="384"/>
      <c r="IGM3290" s="384"/>
      <c r="IGN3290" s="384"/>
      <c r="IGO3290" s="384"/>
      <c r="IGP3290" s="384"/>
      <c r="IGQ3290" s="384"/>
      <c r="IGR3290" s="384"/>
      <c r="IGS3290" s="384"/>
      <c r="IGT3290" s="384"/>
      <c r="IGU3290" s="384"/>
      <c r="IGV3290" s="384"/>
      <c r="IGW3290" s="384"/>
      <c r="IGX3290" s="384"/>
      <c r="IGY3290" s="384"/>
      <c r="IGZ3290" s="384"/>
      <c r="IHA3290" s="384"/>
      <c r="IHB3290" s="384"/>
      <c r="IHC3290" s="384"/>
      <c r="IHD3290" s="384"/>
      <c r="IHE3290" s="384"/>
      <c r="IHF3290" s="384"/>
      <c r="IHG3290" s="384"/>
      <c r="IHH3290" s="384"/>
      <c r="IHI3290" s="384"/>
      <c r="IHJ3290" s="384"/>
      <c r="IHK3290" s="384"/>
      <c r="IHL3290" s="384"/>
      <c r="IHM3290" s="384"/>
      <c r="IHN3290" s="384"/>
      <c r="IHO3290" s="384"/>
      <c r="IHP3290" s="384"/>
      <c r="IHQ3290" s="384"/>
      <c r="IHR3290" s="384"/>
      <c r="IHS3290" s="384"/>
      <c r="IHT3290" s="384"/>
      <c r="IHU3290" s="384"/>
      <c r="IHV3290" s="384"/>
      <c r="IHW3290" s="384"/>
      <c r="IHX3290" s="384"/>
      <c r="IHY3290" s="384"/>
      <c r="IHZ3290" s="384"/>
      <c r="IIA3290" s="384"/>
      <c r="IIB3290" s="384"/>
      <c r="IIC3290" s="384"/>
      <c r="IID3290" s="384"/>
      <c r="IIE3290" s="384"/>
      <c r="IIF3290" s="384"/>
      <c r="IIG3290" s="384"/>
      <c r="IIH3290" s="384"/>
      <c r="III3290" s="384"/>
      <c r="IIJ3290" s="384"/>
      <c r="IIK3290" s="384"/>
      <c r="IIL3290" s="384"/>
      <c r="IIM3290" s="384"/>
      <c r="IIN3290" s="384"/>
      <c r="IIO3290" s="384"/>
      <c r="IIP3290" s="384"/>
      <c r="IIQ3290" s="384"/>
      <c r="IIR3290" s="384"/>
      <c r="IIS3290" s="384"/>
      <c r="IIT3290" s="384"/>
      <c r="IIU3290" s="384"/>
      <c r="IIV3290" s="384"/>
      <c r="IIW3290" s="384"/>
      <c r="IIX3290" s="384"/>
      <c r="IIY3290" s="384"/>
      <c r="IIZ3290" s="384"/>
      <c r="IJA3290" s="384"/>
      <c r="IJB3290" s="384"/>
      <c r="IJC3290" s="384"/>
      <c r="IJD3290" s="384"/>
      <c r="IJE3290" s="384"/>
      <c r="IJF3290" s="384"/>
      <c r="IJG3290" s="384"/>
      <c r="IJH3290" s="384"/>
      <c r="IJI3290" s="384"/>
      <c r="IJJ3290" s="384"/>
      <c r="IJK3290" s="384"/>
      <c r="IJL3290" s="384"/>
      <c r="IJM3290" s="384"/>
      <c r="IJN3290" s="384"/>
      <c r="IJO3290" s="384"/>
      <c r="IJP3290" s="384"/>
      <c r="IJQ3290" s="384"/>
      <c r="IJR3290" s="384"/>
      <c r="IJS3290" s="384"/>
      <c r="IJT3290" s="384"/>
      <c r="IJU3290" s="384"/>
      <c r="IJV3290" s="384"/>
      <c r="IJW3290" s="384"/>
      <c r="IJX3290" s="384"/>
      <c r="IJY3290" s="384"/>
      <c r="IJZ3290" s="384"/>
      <c r="IKA3290" s="384"/>
      <c r="IKB3290" s="384"/>
      <c r="IKC3290" s="384"/>
      <c r="IKD3290" s="384"/>
      <c r="IKE3290" s="384"/>
      <c r="IKF3290" s="384"/>
      <c r="IKG3290" s="384"/>
      <c r="IKH3290" s="384"/>
      <c r="IKI3290" s="384"/>
      <c r="IKJ3290" s="384"/>
      <c r="IKK3290" s="384"/>
      <c r="IKL3290" s="384"/>
      <c r="IKM3290" s="384"/>
      <c r="IKN3290" s="384"/>
      <c r="IKO3290" s="384"/>
      <c r="IKP3290" s="384"/>
      <c r="IKQ3290" s="384"/>
      <c r="IKR3290" s="384"/>
      <c r="IKS3290" s="384"/>
      <c r="IKT3290" s="384"/>
      <c r="IKU3290" s="384"/>
      <c r="IKV3290" s="384"/>
      <c r="IKW3290" s="384"/>
      <c r="IKX3290" s="384"/>
      <c r="IKY3290" s="384"/>
      <c r="IKZ3290" s="384"/>
      <c r="ILA3290" s="384"/>
      <c r="ILB3290" s="384"/>
      <c r="ILC3290" s="384"/>
      <c r="ILD3290" s="384"/>
      <c r="ILE3290" s="384"/>
      <c r="ILF3290" s="384"/>
      <c r="ILG3290" s="384"/>
      <c r="ILH3290" s="384"/>
      <c r="ILI3290" s="384"/>
      <c r="ILJ3290" s="384"/>
      <c r="ILK3290" s="384"/>
      <c r="ILL3290" s="384"/>
      <c r="ILM3290" s="384"/>
      <c r="ILN3290" s="384"/>
      <c r="ILO3290" s="384"/>
      <c r="ILP3290" s="384"/>
      <c r="ILQ3290" s="384"/>
      <c r="ILR3290" s="384"/>
      <c r="ILS3290" s="384"/>
      <c r="ILT3290" s="384"/>
      <c r="ILU3290" s="384"/>
      <c r="ILV3290" s="384"/>
      <c r="ILW3290" s="384"/>
      <c r="ILX3290" s="384"/>
      <c r="ILY3290" s="384"/>
      <c r="ILZ3290" s="384"/>
      <c r="IMA3290" s="384"/>
      <c r="IMB3290" s="384"/>
      <c r="IMC3290" s="384"/>
      <c r="IMD3290" s="384"/>
      <c r="IME3290" s="384"/>
      <c r="IMF3290" s="384"/>
      <c r="IMG3290" s="384"/>
      <c r="IMH3290" s="384"/>
      <c r="IMI3290" s="384"/>
      <c r="IMJ3290" s="384"/>
      <c r="IMK3290" s="384"/>
      <c r="IML3290" s="384"/>
      <c r="IMM3290" s="384"/>
      <c r="IMN3290" s="384"/>
      <c r="IMO3290" s="384"/>
      <c r="IMP3290" s="384"/>
      <c r="IMQ3290" s="384"/>
      <c r="IMR3290" s="384"/>
      <c r="IMS3290" s="384"/>
      <c r="IMT3290" s="384"/>
      <c r="IMU3290" s="384"/>
      <c r="IMV3290" s="384"/>
      <c r="IMW3290" s="384"/>
      <c r="IMX3290" s="384"/>
      <c r="IMY3290" s="384"/>
      <c r="IMZ3290" s="384"/>
      <c r="INA3290" s="384"/>
      <c r="INB3290" s="384"/>
      <c r="INC3290" s="384"/>
      <c r="IND3290" s="384"/>
      <c r="INE3290" s="384"/>
      <c r="INF3290" s="384"/>
      <c r="ING3290" s="384"/>
      <c r="INH3290" s="384"/>
      <c r="INI3290" s="384"/>
      <c r="INJ3290" s="384"/>
      <c r="INK3290" s="384"/>
      <c r="INL3290" s="384"/>
      <c r="INM3290" s="384"/>
      <c r="INN3290" s="384"/>
      <c r="INO3290" s="384"/>
      <c r="INP3290" s="384"/>
      <c r="INQ3290" s="384"/>
      <c r="INR3290" s="384"/>
      <c r="INS3290" s="384"/>
      <c r="INT3290" s="384"/>
      <c r="INU3290" s="384"/>
      <c r="INV3290" s="384"/>
      <c r="INW3290" s="384"/>
      <c r="INX3290" s="384"/>
      <c r="INY3290" s="384"/>
      <c r="INZ3290" s="384"/>
      <c r="IOA3290" s="384"/>
      <c r="IOB3290" s="384"/>
      <c r="IOC3290" s="384"/>
      <c r="IOD3290" s="384"/>
      <c r="IOE3290" s="384"/>
      <c r="IOF3290" s="384"/>
      <c r="IOG3290" s="384"/>
      <c r="IOH3290" s="384"/>
      <c r="IOI3290" s="384"/>
      <c r="IOJ3290" s="384"/>
      <c r="IOK3290" s="384"/>
      <c r="IOL3290" s="384"/>
      <c r="IOM3290" s="384"/>
      <c r="ION3290" s="384"/>
      <c r="IOO3290" s="384"/>
      <c r="IOP3290" s="384"/>
      <c r="IOQ3290" s="384"/>
      <c r="IOR3290" s="384"/>
      <c r="IOS3290" s="384"/>
      <c r="IOT3290" s="384"/>
      <c r="IOU3290" s="384"/>
      <c r="IOV3290" s="384"/>
      <c r="IOW3290" s="384"/>
      <c r="IOX3290" s="384"/>
      <c r="IOY3290" s="384"/>
      <c r="IOZ3290" s="384"/>
      <c r="IPA3290" s="384"/>
      <c r="IPB3290" s="384"/>
      <c r="IPC3290" s="384"/>
      <c r="IPD3290" s="384"/>
      <c r="IPE3290" s="384"/>
      <c r="IPF3290" s="384"/>
      <c r="IPG3290" s="384"/>
      <c r="IPH3290" s="384"/>
      <c r="IPI3290" s="384"/>
      <c r="IPJ3290" s="384"/>
      <c r="IPK3290" s="384"/>
      <c r="IPL3290" s="384"/>
      <c r="IPM3290" s="384"/>
      <c r="IPN3290" s="384"/>
      <c r="IPO3290" s="384"/>
      <c r="IPP3290" s="384"/>
      <c r="IPQ3290" s="384"/>
      <c r="IPR3290" s="384"/>
      <c r="IPS3290" s="384"/>
      <c r="IPT3290" s="384"/>
      <c r="IPU3290" s="384"/>
      <c r="IPV3290" s="384"/>
      <c r="IPW3290" s="384"/>
      <c r="IPX3290" s="384"/>
      <c r="IPY3290" s="384"/>
      <c r="IPZ3290" s="384"/>
      <c r="IQA3290" s="384"/>
      <c r="IQB3290" s="384"/>
      <c r="IQC3290" s="384"/>
      <c r="IQD3290" s="384"/>
      <c r="IQE3290" s="384"/>
      <c r="IQF3290" s="384"/>
      <c r="IQG3290" s="384"/>
      <c r="IQH3290" s="384"/>
      <c r="IQI3290" s="384"/>
      <c r="IQJ3290" s="384"/>
      <c r="IQK3290" s="384"/>
      <c r="IQL3290" s="384"/>
      <c r="IQM3290" s="384"/>
      <c r="IQN3290" s="384"/>
      <c r="IQO3290" s="384"/>
      <c r="IQP3290" s="384"/>
      <c r="IQQ3290" s="384"/>
      <c r="IQR3290" s="384"/>
      <c r="IQS3290" s="384"/>
      <c r="IQT3290" s="384"/>
      <c r="IQU3290" s="384"/>
      <c r="IQV3290" s="384"/>
      <c r="IQW3290" s="384"/>
      <c r="IQX3290" s="384"/>
      <c r="IQY3290" s="384"/>
      <c r="IQZ3290" s="384"/>
      <c r="IRA3290" s="384"/>
      <c r="IRB3290" s="384"/>
      <c r="IRC3290" s="384"/>
      <c r="IRD3290" s="384"/>
      <c r="IRE3290" s="384"/>
      <c r="IRF3290" s="384"/>
      <c r="IRG3290" s="384"/>
      <c r="IRH3290" s="384"/>
      <c r="IRI3290" s="384"/>
      <c r="IRJ3290" s="384"/>
      <c r="IRK3290" s="384"/>
      <c r="IRL3290" s="384"/>
      <c r="IRM3290" s="384"/>
      <c r="IRN3290" s="384"/>
      <c r="IRO3290" s="384"/>
      <c r="IRP3290" s="384"/>
      <c r="IRQ3290" s="384"/>
      <c r="IRR3290" s="384"/>
      <c r="IRS3290" s="384"/>
      <c r="IRT3290" s="384"/>
      <c r="IRU3290" s="384"/>
      <c r="IRV3290" s="384"/>
      <c r="IRW3290" s="384"/>
      <c r="IRX3290" s="384"/>
      <c r="IRY3290" s="384"/>
      <c r="IRZ3290" s="384"/>
      <c r="ISA3290" s="384"/>
      <c r="ISB3290" s="384"/>
      <c r="ISC3290" s="384"/>
      <c r="ISD3290" s="384"/>
      <c r="ISE3290" s="384"/>
      <c r="ISF3290" s="384"/>
      <c r="ISG3290" s="384"/>
      <c r="ISH3290" s="384"/>
      <c r="ISI3290" s="384"/>
      <c r="ISJ3290" s="384"/>
      <c r="ISK3290" s="384"/>
      <c r="ISL3290" s="384"/>
      <c r="ISM3290" s="384"/>
      <c r="ISN3290" s="384"/>
      <c r="ISO3290" s="384"/>
      <c r="ISP3290" s="384"/>
      <c r="ISQ3290" s="384"/>
      <c r="ISR3290" s="384"/>
      <c r="ISS3290" s="384"/>
      <c r="IST3290" s="384"/>
      <c r="ISU3290" s="384"/>
      <c r="ISV3290" s="384"/>
      <c r="ISW3290" s="384"/>
      <c r="ISX3290" s="384"/>
      <c r="ISY3290" s="384"/>
      <c r="ISZ3290" s="384"/>
      <c r="ITA3290" s="384"/>
      <c r="ITB3290" s="384"/>
      <c r="ITC3290" s="384"/>
      <c r="ITD3290" s="384"/>
      <c r="ITE3290" s="384"/>
      <c r="ITF3290" s="384"/>
      <c r="ITG3290" s="384"/>
      <c r="ITH3290" s="384"/>
      <c r="ITI3290" s="384"/>
      <c r="ITJ3290" s="384"/>
      <c r="ITK3290" s="384"/>
      <c r="ITL3290" s="384"/>
      <c r="ITM3290" s="384"/>
      <c r="ITN3290" s="384"/>
      <c r="ITO3290" s="384"/>
      <c r="ITP3290" s="384"/>
      <c r="ITQ3290" s="384"/>
      <c r="ITR3290" s="384"/>
      <c r="ITS3290" s="384"/>
      <c r="ITT3290" s="384"/>
      <c r="ITU3290" s="384"/>
      <c r="ITV3290" s="384"/>
      <c r="ITW3290" s="384"/>
      <c r="ITX3290" s="384"/>
      <c r="ITY3290" s="384"/>
      <c r="ITZ3290" s="384"/>
      <c r="IUA3290" s="384"/>
      <c r="IUB3290" s="384"/>
      <c r="IUC3290" s="384"/>
      <c r="IUD3290" s="384"/>
      <c r="IUE3290" s="384"/>
      <c r="IUF3290" s="384"/>
      <c r="IUG3290" s="384"/>
      <c r="IUH3290" s="384"/>
      <c r="IUI3290" s="384"/>
      <c r="IUJ3290" s="384"/>
      <c r="IUK3290" s="384"/>
      <c r="IUL3290" s="384"/>
      <c r="IUM3290" s="384"/>
      <c r="IUN3290" s="384"/>
      <c r="IUO3290" s="384"/>
      <c r="IUP3290" s="384"/>
      <c r="IUQ3290" s="384"/>
      <c r="IUR3290" s="384"/>
      <c r="IUS3290" s="384"/>
      <c r="IUT3290" s="384"/>
      <c r="IUU3290" s="384"/>
      <c r="IUV3290" s="384"/>
      <c r="IUW3290" s="384"/>
      <c r="IUX3290" s="384"/>
      <c r="IUY3290" s="384"/>
      <c r="IUZ3290" s="384"/>
      <c r="IVA3290" s="384"/>
      <c r="IVB3290" s="384"/>
      <c r="IVC3290" s="384"/>
      <c r="IVD3290" s="384"/>
      <c r="IVE3290" s="384"/>
      <c r="IVF3290" s="384"/>
      <c r="IVG3290" s="384"/>
      <c r="IVH3290" s="384"/>
      <c r="IVI3290" s="384"/>
      <c r="IVJ3290" s="384"/>
      <c r="IVK3290" s="384"/>
      <c r="IVL3290" s="384"/>
      <c r="IVM3290" s="384"/>
      <c r="IVN3290" s="384"/>
      <c r="IVO3290" s="384"/>
      <c r="IVP3290" s="384"/>
      <c r="IVQ3290" s="384"/>
      <c r="IVR3290" s="384"/>
      <c r="IVS3290" s="384"/>
      <c r="IVT3290" s="384"/>
      <c r="IVU3290" s="384"/>
      <c r="IVV3290" s="384"/>
      <c r="IVW3290" s="384"/>
      <c r="IVX3290" s="384"/>
      <c r="IVY3290" s="384"/>
      <c r="IVZ3290" s="384"/>
      <c r="IWA3290" s="384"/>
      <c r="IWB3290" s="384"/>
      <c r="IWC3290" s="384"/>
      <c r="IWD3290" s="384"/>
      <c r="IWE3290" s="384"/>
      <c r="IWF3290" s="384"/>
      <c r="IWG3290" s="384"/>
      <c r="IWH3290" s="384"/>
      <c r="IWI3290" s="384"/>
      <c r="IWJ3290" s="384"/>
      <c r="IWK3290" s="384"/>
      <c r="IWL3290" s="384"/>
      <c r="IWM3290" s="384"/>
      <c r="IWN3290" s="384"/>
      <c r="IWO3290" s="384"/>
      <c r="IWP3290" s="384"/>
      <c r="IWQ3290" s="384"/>
      <c r="IWR3290" s="384"/>
      <c r="IWS3290" s="384"/>
      <c r="IWT3290" s="384"/>
      <c r="IWU3290" s="384"/>
      <c r="IWV3290" s="384"/>
      <c r="IWW3290" s="384"/>
      <c r="IWX3290" s="384"/>
      <c r="IWY3290" s="384"/>
      <c r="IWZ3290" s="384"/>
      <c r="IXA3290" s="384"/>
      <c r="IXB3290" s="384"/>
      <c r="IXC3290" s="384"/>
      <c r="IXD3290" s="384"/>
      <c r="IXE3290" s="384"/>
      <c r="IXF3290" s="384"/>
      <c r="IXG3290" s="384"/>
      <c r="IXH3290" s="384"/>
      <c r="IXI3290" s="384"/>
      <c r="IXJ3290" s="384"/>
      <c r="IXK3290" s="384"/>
      <c r="IXL3290" s="384"/>
      <c r="IXM3290" s="384"/>
      <c r="IXN3290" s="384"/>
      <c r="IXO3290" s="384"/>
      <c r="IXP3290" s="384"/>
      <c r="IXQ3290" s="384"/>
      <c r="IXR3290" s="384"/>
      <c r="IXS3290" s="384"/>
      <c r="IXT3290" s="384"/>
      <c r="IXU3290" s="384"/>
      <c r="IXV3290" s="384"/>
      <c r="IXW3290" s="384"/>
      <c r="IXX3290" s="384"/>
      <c r="IXY3290" s="384"/>
      <c r="IXZ3290" s="384"/>
      <c r="IYA3290" s="384"/>
      <c r="IYB3290" s="384"/>
      <c r="IYC3290" s="384"/>
      <c r="IYD3290" s="384"/>
      <c r="IYE3290" s="384"/>
      <c r="IYF3290" s="384"/>
      <c r="IYG3290" s="384"/>
      <c r="IYH3290" s="384"/>
      <c r="IYI3290" s="384"/>
      <c r="IYJ3290" s="384"/>
      <c r="IYK3290" s="384"/>
      <c r="IYL3290" s="384"/>
      <c r="IYM3290" s="384"/>
      <c r="IYN3290" s="384"/>
      <c r="IYO3290" s="384"/>
      <c r="IYP3290" s="384"/>
      <c r="IYQ3290" s="384"/>
      <c r="IYR3290" s="384"/>
      <c r="IYS3290" s="384"/>
      <c r="IYT3290" s="384"/>
      <c r="IYU3290" s="384"/>
      <c r="IYV3290" s="384"/>
      <c r="IYW3290" s="384"/>
      <c r="IYX3290" s="384"/>
      <c r="IYY3290" s="384"/>
      <c r="IYZ3290" s="384"/>
      <c r="IZA3290" s="384"/>
      <c r="IZB3290" s="384"/>
      <c r="IZC3290" s="384"/>
      <c r="IZD3290" s="384"/>
      <c r="IZE3290" s="384"/>
      <c r="IZF3290" s="384"/>
      <c r="IZG3290" s="384"/>
      <c r="IZH3290" s="384"/>
      <c r="IZI3290" s="384"/>
      <c r="IZJ3290" s="384"/>
      <c r="IZK3290" s="384"/>
      <c r="IZL3290" s="384"/>
      <c r="IZM3290" s="384"/>
      <c r="IZN3290" s="384"/>
      <c r="IZO3290" s="384"/>
      <c r="IZP3290" s="384"/>
      <c r="IZQ3290" s="384"/>
      <c r="IZR3290" s="384"/>
      <c r="IZS3290" s="384"/>
      <c r="IZT3290" s="384"/>
      <c r="IZU3290" s="384"/>
      <c r="IZV3290" s="384"/>
      <c r="IZW3290" s="384"/>
      <c r="IZX3290" s="384"/>
      <c r="IZY3290" s="384"/>
      <c r="IZZ3290" s="384"/>
      <c r="JAA3290" s="384"/>
      <c r="JAB3290" s="384"/>
      <c r="JAC3290" s="384"/>
      <c r="JAD3290" s="384"/>
      <c r="JAE3290" s="384"/>
      <c r="JAF3290" s="384"/>
      <c r="JAG3290" s="384"/>
      <c r="JAH3290" s="384"/>
      <c r="JAI3290" s="384"/>
      <c r="JAJ3290" s="384"/>
      <c r="JAK3290" s="384"/>
      <c r="JAL3290" s="384"/>
      <c r="JAM3290" s="384"/>
      <c r="JAN3290" s="384"/>
      <c r="JAO3290" s="384"/>
      <c r="JAP3290" s="384"/>
      <c r="JAQ3290" s="384"/>
      <c r="JAR3290" s="384"/>
      <c r="JAS3290" s="384"/>
      <c r="JAT3290" s="384"/>
      <c r="JAU3290" s="384"/>
      <c r="JAV3290" s="384"/>
      <c r="JAW3290" s="384"/>
      <c r="JAX3290" s="384"/>
      <c r="JAY3290" s="384"/>
      <c r="JAZ3290" s="384"/>
      <c r="JBA3290" s="384"/>
      <c r="JBB3290" s="384"/>
      <c r="JBC3290" s="384"/>
      <c r="JBD3290" s="384"/>
      <c r="JBE3290" s="384"/>
      <c r="JBF3290" s="384"/>
      <c r="JBG3290" s="384"/>
      <c r="JBH3290" s="384"/>
      <c r="JBI3290" s="384"/>
      <c r="JBJ3290" s="384"/>
      <c r="JBK3290" s="384"/>
      <c r="JBL3290" s="384"/>
      <c r="JBM3290" s="384"/>
      <c r="JBN3290" s="384"/>
      <c r="JBO3290" s="384"/>
      <c r="JBP3290" s="384"/>
      <c r="JBQ3290" s="384"/>
      <c r="JBR3290" s="384"/>
      <c r="JBS3290" s="384"/>
      <c r="JBT3290" s="384"/>
      <c r="JBU3290" s="384"/>
      <c r="JBV3290" s="384"/>
      <c r="JBW3290" s="384"/>
      <c r="JBX3290" s="384"/>
      <c r="JBY3290" s="384"/>
      <c r="JBZ3290" s="384"/>
      <c r="JCA3290" s="384"/>
      <c r="JCB3290" s="384"/>
      <c r="JCC3290" s="384"/>
      <c r="JCD3290" s="384"/>
      <c r="JCE3290" s="384"/>
      <c r="JCF3290" s="384"/>
      <c r="JCG3290" s="384"/>
      <c r="JCH3290" s="384"/>
      <c r="JCI3290" s="384"/>
      <c r="JCJ3290" s="384"/>
      <c r="JCK3290" s="384"/>
      <c r="JCL3290" s="384"/>
      <c r="JCM3290" s="384"/>
      <c r="JCN3290" s="384"/>
      <c r="JCO3290" s="384"/>
      <c r="JCP3290" s="384"/>
      <c r="JCQ3290" s="384"/>
      <c r="JCR3290" s="384"/>
      <c r="JCS3290" s="384"/>
      <c r="JCT3290" s="384"/>
      <c r="JCU3290" s="384"/>
      <c r="JCV3290" s="384"/>
      <c r="JCW3290" s="384"/>
      <c r="JCX3290" s="384"/>
      <c r="JCY3290" s="384"/>
      <c r="JCZ3290" s="384"/>
      <c r="JDA3290" s="384"/>
      <c r="JDB3290" s="384"/>
      <c r="JDC3290" s="384"/>
      <c r="JDD3290" s="384"/>
      <c r="JDE3290" s="384"/>
      <c r="JDF3290" s="384"/>
      <c r="JDG3290" s="384"/>
      <c r="JDH3290" s="384"/>
      <c r="JDI3290" s="384"/>
      <c r="JDJ3290" s="384"/>
      <c r="JDK3290" s="384"/>
      <c r="JDL3290" s="384"/>
      <c r="JDM3290" s="384"/>
      <c r="JDN3290" s="384"/>
      <c r="JDO3290" s="384"/>
      <c r="JDP3290" s="384"/>
      <c r="JDQ3290" s="384"/>
      <c r="JDR3290" s="384"/>
      <c r="JDS3290" s="384"/>
      <c r="JDT3290" s="384"/>
      <c r="JDU3290" s="384"/>
      <c r="JDV3290" s="384"/>
      <c r="JDW3290" s="384"/>
      <c r="JDX3290" s="384"/>
      <c r="JDY3290" s="384"/>
      <c r="JDZ3290" s="384"/>
      <c r="JEA3290" s="384"/>
      <c r="JEB3290" s="384"/>
      <c r="JEC3290" s="384"/>
      <c r="JED3290" s="384"/>
      <c r="JEE3290" s="384"/>
      <c r="JEF3290" s="384"/>
      <c r="JEG3290" s="384"/>
      <c r="JEH3290" s="384"/>
      <c r="JEI3290" s="384"/>
      <c r="JEJ3290" s="384"/>
      <c r="JEK3290" s="384"/>
      <c r="JEL3290" s="384"/>
      <c r="JEM3290" s="384"/>
      <c r="JEN3290" s="384"/>
      <c r="JEO3290" s="384"/>
      <c r="JEP3290" s="384"/>
      <c r="JEQ3290" s="384"/>
      <c r="JER3290" s="384"/>
      <c r="JES3290" s="384"/>
      <c r="JET3290" s="384"/>
      <c r="JEU3290" s="384"/>
      <c r="JEV3290" s="384"/>
      <c r="JEW3290" s="384"/>
      <c r="JEX3290" s="384"/>
      <c r="JEY3290" s="384"/>
      <c r="JEZ3290" s="384"/>
      <c r="JFA3290" s="384"/>
      <c r="JFB3290" s="384"/>
      <c r="JFC3290" s="384"/>
      <c r="JFD3290" s="384"/>
      <c r="JFE3290" s="384"/>
      <c r="JFF3290" s="384"/>
      <c r="JFG3290" s="384"/>
      <c r="JFH3290" s="384"/>
      <c r="JFI3290" s="384"/>
      <c r="JFJ3290" s="384"/>
      <c r="JFK3290" s="384"/>
      <c r="JFL3290" s="384"/>
      <c r="JFM3290" s="384"/>
      <c r="JFN3290" s="384"/>
      <c r="JFO3290" s="384"/>
      <c r="JFP3290" s="384"/>
      <c r="JFQ3290" s="384"/>
      <c r="JFR3290" s="384"/>
      <c r="JFS3290" s="384"/>
      <c r="JFT3290" s="384"/>
      <c r="JFU3290" s="384"/>
      <c r="JFV3290" s="384"/>
      <c r="JFW3290" s="384"/>
      <c r="JFX3290" s="384"/>
      <c r="JFY3290" s="384"/>
      <c r="JFZ3290" s="384"/>
      <c r="JGA3290" s="384"/>
      <c r="JGB3290" s="384"/>
      <c r="JGC3290" s="384"/>
      <c r="JGD3290" s="384"/>
      <c r="JGE3290" s="384"/>
      <c r="JGF3290" s="384"/>
      <c r="JGG3290" s="384"/>
      <c r="JGH3290" s="384"/>
      <c r="JGI3290" s="384"/>
      <c r="JGJ3290" s="384"/>
      <c r="JGK3290" s="384"/>
      <c r="JGL3290" s="384"/>
      <c r="JGM3290" s="384"/>
      <c r="JGN3290" s="384"/>
      <c r="JGO3290" s="384"/>
      <c r="JGP3290" s="384"/>
      <c r="JGQ3290" s="384"/>
      <c r="JGR3290" s="384"/>
      <c r="JGS3290" s="384"/>
      <c r="JGT3290" s="384"/>
      <c r="JGU3290" s="384"/>
      <c r="JGV3290" s="384"/>
      <c r="JGW3290" s="384"/>
      <c r="JGX3290" s="384"/>
      <c r="JGY3290" s="384"/>
      <c r="JGZ3290" s="384"/>
      <c r="JHA3290" s="384"/>
      <c r="JHB3290" s="384"/>
      <c r="JHC3290" s="384"/>
      <c r="JHD3290" s="384"/>
      <c r="JHE3290" s="384"/>
      <c r="JHF3290" s="384"/>
      <c r="JHG3290" s="384"/>
      <c r="JHH3290" s="384"/>
      <c r="JHI3290" s="384"/>
      <c r="JHJ3290" s="384"/>
      <c r="JHK3290" s="384"/>
      <c r="JHL3290" s="384"/>
      <c r="JHM3290" s="384"/>
      <c r="JHN3290" s="384"/>
      <c r="JHO3290" s="384"/>
      <c r="JHP3290" s="384"/>
      <c r="JHQ3290" s="384"/>
      <c r="JHR3290" s="384"/>
      <c r="JHS3290" s="384"/>
      <c r="JHT3290" s="384"/>
      <c r="JHU3290" s="384"/>
      <c r="JHV3290" s="384"/>
      <c r="JHW3290" s="384"/>
      <c r="JHX3290" s="384"/>
      <c r="JHY3290" s="384"/>
      <c r="JHZ3290" s="384"/>
      <c r="JIA3290" s="384"/>
      <c r="JIB3290" s="384"/>
      <c r="JIC3290" s="384"/>
      <c r="JID3290" s="384"/>
      <c r="JIE3290" s="384"/>
      <c r="JIF3290" s="384"/>
      <c r="JIG3290" s="384"/>
      <c r="JIH3290" s="384"/>
      <c r="JII3290" s="384"/>
      <c r="JIJ3290" s="384"/>
      <c r="JIK3290" s="384"/>
      <c r="JIL3290" s="384"/>
      <c r="JIM3290" s="384"/>
      <c r="JIN3290" s="384"/>
      <c r="JIO3290" s="384"/>
      <c r="JIP3290" s="384"/>
      <c r="JIQ3290" s="384"/>
      <c r="JIR3290" s="384"/>
      <c r="JIS3290" s="384"/>
      <c r="JIT3290" s="384"/>
      <c r="JIU3290" s="384"/>
      <c r="JIV3290" s="384"/>
      <c r="JIW3290" s="384"/>
      <c r="JIX3290" s="384"/>
      <c r="JIY3290" s="384"/>
      <c r="JIZ3290" s="384"/>
      <c r="JJA3290" s="384"/>
      <c r="JJB3290" s="384"/>
      <c r="JJC3290" s="384"/>
      <c r="JJD3290" s="384"/>
      <c r="JJE3290" s="384"/>
      <c r="JJF3290" s="384"/>
      <c r="JJG3290" s="384"/>
      <c r="JJH3290" s="384"/>
      <c r="JJI3290" s="384"/>
      <c r="JJJ3290" s="384"/>
      <c r="JJK3290" s="384"/>
      <c r="JJL3290" s="384"/>
      <c r="JJM3290" s="384"/>
      <c r="JJN3290" s="384"/>
      <c r="JJO3290" s="384"/>
      <c r="JJP3290" s="384"/>
      <c r="JJQ3290" s="384"/>
      <c r="JJR3290" s="384"/>
      <c r="JJS3290" s="384"/>
      <c r="JJT3290" s="384"/>
      <c r="JJU3290" s="384"/>
      <c r="JJV3290" s="384"/>
      <c r="JJW3290" s="384"/>
      <c r="JJX3290" s="384"/>
      <c r="JJY3290" s="384"/>
      <c r="JJZ3290" s="384"/>
      <c r="JKA3290" s="384"/>
      <c r="JKB3290" s="384"/>
      <c r="JKC3290" s="384"/>
      <c r="JKD3290" s="384"/>
      <c r="JKE3290" s="384"/>
      <c r="JKF3290" s="384"/>
      <c r="JKG3290" s="384"/>
      <c r="JKH3290" s="384"/>
      <c r="JKI3290" s="384"/>
      <c r="JKJ3290" s="384"/>
      <c r="JKK3290" s="384"/>
      <c r="JKL3290" s="384"/>
      <c r="JKM3290" s="384"/>
      <c r="JKN3290" s="384"/>
      <c r="JKO3290" s="384"/>
      <c r="JKP3290" s="384"/>
      <c r="JKQ3290" s="384"/>
      <c r="JKR3290" s="384"/>
      <c r="JKS3290" s="384"/>
      <c r="JKT3290" s="384"/>
      <c r="JKU3290" s="384"/>
      <c r="JKV3290" s="384"/>
      <c r="JKW3290" s="384"/>
      <c r="JKX3290" s="384"/>
      <c r="JKY3290" s="384"/>
      <c r="JKZ3290" s="384"/>
      <c r="JLA3290" s="384"/>
      <c r="JLB3290" s="384"/>
      <c r="JLC3290" s="384"/>
      <c r="JLD3290" s="384"/>
      <c r="JLE3290" s="384"/>
      <c r="JLF3290" s="384"/>
      <c r="JLG3290" s="384"/>
      <c r="JLH3290" s="384"/>
      <c r="JLI3290" s="384"/>
      <c r="JLJ3290" s="384"/>
      <c r="JLK3290" s="384"/>
      <c r="JLL3290" s="384"/>
      <c r="JLM3290" s="384"/>
      <c r="JLN3290" s="384"/>
      <c r="JLO3290" s="384"/>
      <c r="JLP3290" s="384"/>
      <c r="JLQ3290" s="384"/>
      <c r="JLR3290" s="384"/>
      <c r="JLS3290" s="384"/>
      <c r="JLT3290" s="384"/>
      <c r="JLU3290" s="384"/>
      <c r="JLV3290" s="384"/>
      <c r="JLW3290" s="384"/>
      <c r="JLX3290" s="384"/>
      <c r="JLY3290" s="384"/>
      <c r="JLZ3290" s="384"/>
      <c r="JMA3290" s="384"/>
      <c r="JMB3290" s="384"/>
      <c r="JMC3290" s="384"/>
      <c r="JMD3290" s="384"/>
      <c r="JME3290" s="384"/>
      <c r="JMF3290" s="384"/>
      <c r="JMG3290" s="384"/>
      <c r="JMH3290" s="384"/>
      <c r="JMI3290" s="384"/>
      <c r="JMJ3290" s="384"/>
      <c r="JMK3290" s="384"/>
      <c r="JML3290" s="384"/>
      <c r="JMM3290" s="384"/>
      <c r="JMN3290" s="384"/>
      <c r="JMO3290" s="384"/>
      <c r="JMP3290" s="384"/>
      <c r="JMQ3290" s="384"/>
      <c r="JMR3290" s="384"/>
      <c r="JMS3290" s="384"/>
      <c r="JMT3290" s="384"/>
      <c r="JMU3290" s="384"/>
      <c r="JMV3290" s="384"/>
      <c r="JMW3290" s="384"/>
      <c r="JMX3290" s="384"/>
      <c r="JMY3290" s="384"/>
      <c r="JMZ3290" s="384"/>
      <c r="JNA3290" s="384"/>
      <c r="JNB3290" s="384"/>
      <c r="JNC3290" s="384"/>
      <c r="JND3290" s="384"/>
      <c r="JNE3290" s="384"/>
      <c r="JNF3290" s="384"/>
      <c r="JNG3290" s="384"/>
      <c r="JNH3290" s="384"/>
      <c r="JNI3290" s="384"/>
      <c r="JNJ3290" s="384"/>
      <c r="JNK3290" s="384"/>
      <c r="JNL3290" s="384"/>
      <c r="JNM3290" s="384"/>
      <c r="JNN3290" s="384"/>
      <c r="JNO3290" s="384"/>
      <c r="JNP3290" s="384"/>
      <c r="JNQ3290" s="384"/>
      <c r="JNR3290" s="384"/>
      <c r="JNS3290" s="384"/>
      <c r="JNT3290" s="384"/>
      <c r="JNU3290" s="384"/>
      <c r="JNV3290" s="384"/>
      <c r="JNW3290" s="384"/>
      <c r="JNX3290" s="384"/>
      <c r="JNY3290" s="384"/>
      <c r="JNZ3290" s="384"/>
      <c r="JOA3290" s="384"/>
      <c r="JOB3290" s="384"/>
      <c r="JOC3290" s="384"/>
      <c r="JOD3290" s="384"/>
      <c r="JOE3290" s="384"/>
      <c r="JOF3290" s="384"/>
      <c r="JOG3290" s="384"/>
      <c r="JOH3290" s="384"/>
      <c r="JOI3290" s="384"/>
      <c r="JOJ3290" s="384"/>
      <c r="JOK3290" s="384"/>
      <c r="JOL3290" s="384"/>
      <c r="JOM3290" s="384"/>
      <c r="JON3290" s="384"/>
      <c r="JOO3290" s="384"/>
      <c r="JOP3290" s="384"/>
      <c r="JOQ3290" s="384"/>
      <c r="JOR3290" s="384"/>
      <c r="JOS3290" s="384"/>
      <c r="JOT3290" s="384"/>
      <c r="JOU3290" s="384"/>
      <c r="JOV3290" s="384"/>
      <c r="JOW3290" s="384"/>
      <c r="JOX3290" s="384"/>
      <c r="JOY3290" s="384"/>
      <c r="JOZ3290" s="384"/>
      <c r="JPA3290" s="384"/>
      <c r="JPB3290" s="384"/>
      <c r="JPC3290" s="384"/>
      <c r="JPD3290" s="384"/>
      <c r="JPE3290" s="384"/>
      <c r="JPF3290" s="384"/>
      <c r="JPG3290" s="384"/>
      <c r="JPH3290" s="384"/>
      <c r="JPI3290" s="384"/>
      <c r="JPJ3290" s="384"/>
      <c r="JPK3290" s="384"/>
      <c r="JPL3290" s="384"/>
      <c r="JPM3290" s="384"/>
      <c r="JPN3290" s="384"/>
      <c r="JPO3290" s="384"/>
      <c r="JPP3290" s="384"/>
      <c r="JPQ3290" s="384"/>
      <c r="JPR3290" s="384"/>
      <c r="JPS3290" s="384"/>
      <c r="JPT3290" s="384"/>
      <c r="JPU3290" s="384"/>
      <c r="JPV3290" s="384"/>
      <c r="JPW3290" s="384"/>
      <c r="JPX3290" s="384"/>
      <c r="JPY3290" s="384"/>
      <c r="JPZ3290" s="384"/>
      <c r="JQA3290" s="384"/>
      <c r="JQB3290" s="384"/>
      <c r="JQC3290" s="384"/>
      <c r="JQD3290" s="384"/>
      <c r="JQE3290" s="384"/>
      <c r="JQF3290" s="384"/>
      <c r="JQG3290" s="384"/>
      <c r="JQH3290" s="384"/>
      <c r="JQI3290" s="384"/>
      <c r="JQJ3290" s="384"/>
      <c r="JQK3290" s="384"/>
      <c r="JQL3290" s="384"/>
      <c r="JQM3290" s="384"/>
      <c r="JQN3290" s="384"/>
      <c r="JQO3290" s="384"/>
      <c r="JQP3290" s="384"/>
      <c r="JQQ3290" s="384"/>
      <c r="JQR3290" s="384"/>
      <c r="JQS3290" s="384"/>
      <c r="JQT3290" s="384"/>
      <c r="JQU3290" s="384"/>
      <c r="JQV3290" s="384"/>
      <c r="JQW3290" s="384"/>
      <c r="JQX3290" s="384"/>
      <c r="JQY3290" s="384"/>
      <c r="JQZ3290" s="384"/>
      <c r="JRA3290" s="384"/>
      <c r="JRB3290" s="384"/>
      <c r="JRC3290" s="384"/>
      <c r="JRD3290" s="384"/>
      <c r="JRE3290" s="384"/>
      <c r="JRF3290" s="384"/>
      <c r="JRG3290" s="384"/>
      <c r="JRH3290" s="384"/>
      <c r="JRI3290" s="384"/>
      <c r="JRJ3290" s="384"/>
      <c r="JRK3290" s="384"/>
      <c r="JRL3290" s="384"/>
      <c r="JRM3290" s="384"/>
      <c r="JRN3290" s="384"/>
      <c r="JRO3290" s="384"/>
      <c r="JRP3290" s="384"/>
      <c r="JRQ3290" s="384"/>
      <c r="JRR3290" s="384"/>
      <c r="JRS3290" s="384"/>
      <c r="JRT3290" s="384"/>
      <c r="JRU3290" s="384"/>
      <c r="JRV3290" s="384"/>
      <c r="JRW3290" s="384"/>
      <c r="JRX3290" s="384"/>
      <c r="JRY3290" s="384"/>
      <c r="JRZ3290" s="384"/>
      <c r="JSA3290" s="384"/>
      <c r="JSB3290" s="384"/>
      <c r="JSC3290" s="384"/>
      <c r="JSD3290" s="384"/>
      <c r="JSE3290" s="384"/>
      <c r="JSF3290" s="384"/>
      <c r="JSG3290" s="384"/>
      <c r="JSH3290" s="384"/>
      <c r="JSI3290" s="384"/>
      <c r="JSJ3290" s="384"/>
      <c r="JSK3290" s="384"/>
      <c r="JSL3290" s="384"/>
      <c r="JSM3290" s="384"/>
      <c r="JSN3290" s="384"/>
      <c r="JSO3290" s="384"/>
      <c r="JSP3290" s="384"/>
      <c r="JSQ3290" s="384"/>
      <c r="JSR3290" s="384"/>
      <c r="JSS3290" s="384"/>
      <c r="JST3290" s="384"/>
      <c r="JSU3290" s="384"/>
      <c r="JSV3290" s="384"/>
      <c r="JSW3290" s="384"/>
      <c r="JSX3290" s="384"/>
      <c r="JSY3290" s="384"/>
      <c r="JSZ3290" s="384"/>
      <c r="JTA3290" s="384"/>
      <c r="JTB3290" s="384"/>
      <c r="JTC3290" s="384"/>
      <c r="JTD3290" s="384"/>
      <c r="JTE3290" s="384"/>
      <c r="JTF3290" s="384"/>
      <c r="JTG3290" s="384"/>
      <c r="JTH3290" s="384"/>
      <c r="JTI3290" s="384"/>
      <c r="JTJ3290" s="384"/>
      <c r="JTK3290" s="384"/>
      <c r="JTL3290" s="384"/>
      <c r="JTM3290" s="384"/>
      <c r="JTN3290" s="384"/>
      <c r="JTO3290" s="384"/>
      <c r="JTP3290" s="384"/>
      <c r="JTQ3290" s="384"/>
      <c r="JTR3290" s="384"/>
      <c r="JTS3290" s="384"/>
      <c r="JTT3290" s="384"/>
      <c r="JTU3290" s="384"/>
      <c r="JTV3290" s="384"/>
      <c r="JTW3290" s="384"/>
      <c r="JTX3290" s="384"/>
      <c r="JTY3290" s="384"/>
      <c r="JTZ3290" s="384"/>
      <c r="JUA3290" s="384"/>
      <c r="JUB3290" s="384"/>
      <c r="JUC3290" s="384"/>
      <c r="JUD3290" s="384"/>
      <c r="JUE3290" s="384"/>
      <c r="JUF3290" s="384"/>
      <c r="JUG3290" s="384"/>
      <c r="JUH3290" s="384"/>
      <c r="JUI3290" s="384"/>
      <c r="JUJ3290" s="384"/>
      <c r="JUK3290" s="384"/>
      <c r="JUL3290" s="384"/>
      <c r="JUM3290" s="384"/>
      <c r="JUN3290" s="384"/>
      <c r="JUO3290" s="384"/>
      <c r="JUP3290" s="384"/>
      <c r="JUQ3290" s="384"/>
      <c r="JUR3290" s="384"/>
      <c r="JUS3290" s="384"/>
      <c r="JUT3290" s="384"/>
      <c r="JUU3290" s="384"/>
      <c r="JUV3290" s="384"/>
      <c r="JUW3290" s="384"/>
      <c r="JUX3290" s="384"/>
      <c r="JUY3290" s="384"/>
      <c r="JUZ3290" s="384"/>
      <c r="JVA3290" s="384"/>
      <c r="JVB3290" s="384"/>
      <c r="JVC3290" s="384"/>
      <c r="JVD3290" s="384"/>
      <c r="JVE3290" s="384"/>
      <c r="JVF3290" s="384"/>
      <c r="JVG3290" s="384"/>
      <c r="JVH3290" s="384"/>
      <c r="JVI3290" s="384"/>
      <c r="JVJ3290" s="384"/>
      <c r="JVK3290" s="384"/>
      <c r="JVL3290" s="384"/>
      <c r="JVM3290" s="384"/>
      <c r="JVN3290" s="384"/>
      <c r="JVO3290" s="384"/>
      <c r="JVP3290" s="384"/>
      <c r="JVQ3290" s="384"/>
      <c r="JVR3290" s="384"/>
      <c r="JVS3290" s="384"/>
      <c r="JVT3290" s="384"/>
      <c r="JVU3290" s="384"/>
      <c r="JVV3290" s="384"/>
      <c r="JVW3290" s="384"/>
      <c r="JVX3290" s="384"/>
      <c r="JVY3290" s="384"/>
      <c r="JVZ3290" s="384"/>
      <c r="JWA3290" s="384"/>
      <c r="JWB3290" s="384"/>
      <c r="JWC3290" s="384"/>
      <c r="JWD3290" s="384"/>
      <c r="JWE3290" s="384"/>
      <c r="JWF3290" s="384"/>
      <c r="JWG3290" s="384"/>
      <c r="JWH3290" s="384"/>
      <c r="JWI3290" s="384"/>
      <c r="JWJ3290" s="384"/>
      <c r="JWK3290" s="384"/>
      <c r="JWL3290" s="384"/>
      <c r="JWM3290" s="384"/>
      <c r="JWN3290" s="384"/>
      <c r="JWO3290" s="384"/>
      <c r="JWP3290" s="384"/>
      <c r="JWQ3290" s="384"/>
      <c r="JWR3290" s="384"/>
      <c r="JWS3290" s="384"/>
      <c r="JWT3290" s="384"/>
      <c r="JWU3290" s="384"/>
      <c r="JWV3290" s="384"/>
      <c r="JWW3290" s="384"/>
      <c r="JWX3290" s="384"/>
      <c r="JWY3290" s="384"/>
      <c r="JWZ3290" s="384"/>
      <c r="JXA3290" s="384"/>
      <c r="JXB3290" s="384"/>
      <c r="JXC3290" s="384"/>
      <c r="JXD3290" s="384"/>
      <c r="JXE3290" s="384"/>
      <c r="JXF3290" s="384"/>
      <c r="JXG3290" s="384"/>
      <c r="JXH3290" s="384"/>
      <c r="JXI3290" s="384"/>
      <c r="JXJ3290" s="384"/>
      <c r="JXK3290" s="384"/>
      <c r="JXL3290" s="384"/>
      <c r="JXM3290" s="384"/>
      <c r="JXN3290" s="384"/>
      <c r="JXO3290" s="384"/>
      <c r="JXP3290" s="384"/>
      <c r="JXQ3290" s="384"/>
      <c r="JXR3290" s="384"/>
      <c r="JXS3290" s="384"/>
      <c r="JXT3290" s="384"/>
      <c r="JXU3290" s="384"/>
      <c r="JXV3290" s="384"/>
      <c r="JXW3290" s="384"/>
      <c r="JXX3290" s="384"/>
      <c r="JXY3290" s="384"/>
      <c r="JXZ3290" s="384"/>
      <c r="JYA3290" s="384"/>
      <c r="JYB3290" s="384"/>
      <c r="JYC3290" s="384"/>
      <c r="JYD3290" s="384"/>
      <c r="JYE3290" s="384"/>
      <c r="JYF3290" s="384"/>
      <c r="JYG3290" s="384"/>
      <c r="JYH3290" s="384"/>
      <c r="JYI3290" s="384"/>
      <c r="JYJ3290" s="384"/>
      <c r="JYK3290" s="384"/>
      <c r="JYL3290" s="384"/>
      <c r="JYM3290" s="384"/>
      <c r="JYN3290" s="384"/>
      <c r="JYO3290" s="384"/>
      <c r="JYP3290" s="384"/>
      <c r="JYQ3290" s="384"/>
      <c r="JYR3290" s="384"/>
      <c r="JYS3290" s="384"/>
      <c r="JYT3290" s="384"/>
      <c r="JYU3290" s="384"/>
      <c r="JYV3290" s="384"/>
      <c r="JYW3290" s="384"/>
      <c r="JYX3290" s="384"/>
      <c r="JYY3290" s="384"/>
      <c r="JYZ3290" s="384"/>
      <c r="JZA3290" s="384"/>
      <c r="JZB3290" s="384"/>
      <c r="JZC3290" s="384"/>
      <c r="JZD3290" s="384"/>
      <c r="JZE3290" s="384"/>
      <c r="JZF3290" s="384"/>
      <c r="JZG3290" s="384"/>
      <c r="JZH3290" s="384"/>
      <c r="JZI3290" s="384"/>
      <c r="JZJ3290" s="384"/>
      <c r="JZK3290" s="384"/>
      <c r="JZL3290" s="384"/>
      <c r="JZM3290" s="384"/>
      <c r="JZN3290" s="384"/>
      <c r="JZO3290" s="384"/>
      <c r="JZP3290" s="384"/>
      <c r="JZQ3290" s="384"/>
      <c r="JZR3290" s="384"/>
      <c r="JZS3290" s="384"/>
      <c r="JZT3290" s="384"/>
      <c r="JZU3290" s="384"/>
      <c r="JZV3290" s="384"/>
      <c r="JZW3290" s="384"/>
      <c r="JZX3290" s="384"/>
      <c r="JZY3290" s="384"/>
      <c r="JZZ3290" s="384"/>
      <c r="KAA3290" s="384"/>
      <c r="KAB3290" s="384"/>
      <c r="KAC3290" s="384"/>
      <c r="KAD3290" s="384"/>
      <c r="KAE3290" s="384"/>
      <c r="KAF3290" s="384"/>
      <c r="KAG3290" s="384"/>
      <c r="KAH3290" s="384"/>
      <c r="KAI3290" s="384"/>
      <c r="KAJ3290" s="384"/>
      <c r="KAK3290" s="384"/>
      <c r="KAL3290" s="384"/>
      <c r="KAM3290" s="384"/>
      <c r="KAN3290" s="384"/>
      <c r="KAO3290" s="384"/>
      <c r="KAP3290" s="384"/>
      <c r="KAQ3290" s="384"/>
      <c r="KAR3290" s="384"/>
      <c r="KAS3290" s="384"/>
      <c r="KAT3290" s="384"/>
      <c r="KAU3290" s="384"/>
      <c r="KAV3290" s="384"/>
      <c r="KAW3290" s="384"/>
      <c r="KAX3290" s="384"/>
      <c r="KAY3290" s="384"/>
      <c r="KAZ3290" s="384"/>
      <c r="KBA3290" s="384"/>
      <c r="KBB3290" s="384"/>
      <c r="KBC3290" s="384"/>
      <c r="KBD3290" s="384"/>
      <c r="KBE3290" s="384"/>
      <c r="KBF3290" s="384"/>
      <c r="KBG3290" s="384"/>
      <c r="KBH3290" s="384"/>
      <c r="KBI3290" s="384"/>
      <c r="KBJ3290" s="384"/>
      <c r="KBK3290" s="384"/>
      <c r="KBL3290" s="384"/>
      <c r="KBM3290" s="384"/>
      <c r="KBN3290" s="384"/>
      <c r="KBO3290" s="384"/>
      <c r="KBP3290" s="384"/>
      <c r="KBQ3290" s="384"/>
      <c r="KBR3290" s="384"/>
      <c r="KBS3290" s="384"/>
      <c r="KBT3290" s="384"/>
      <c r="KBU3290" s="384"/>
      <c r="KBV3290" s="384"/>
      <c r="KBW3290" s="384"/>
      <c r="KBX3290" s="384"/>
      <c r="KBY3290" s="384"/>
      <c r="KBZ3290" s="384"/>
      <c r="KCA3290" s="384"/>
      <c r="KCB3290" s="384"/>
      <c r="KCC3290" s="384"/>
      <c r="KCD3290" s="384"/>
      <c r="KCE3290" s="384"/>
      <c r="KCF3290" s="384"/>
      <c r="KCG3290" s="384"/>
      <c r="KCH3290" s="384"/>
      <c r="KCI3290" s="384"/>
      <c r="KCJ3290" s="384"/>
      <c r="KCK3290" s="384"/>
      <c r="KCL3290" s="384"/>
      <c r="KCM3290" s="384"/>
      <c r="KCN3290" s="384"/>
      <c r="KCO3290" s="384"/>
      <c r="KCP3290" s="384"/>
      <c r="KCQ3290" s="384"/>
      <c r="KCR3290" s="384"/>
      <c r="KCS3290" s="384"/>
      <c r="KCT3290" s="384"/>
      <c r="KCU3290" s="384"/>
      <c r="KCV3290" s="384"/>
      <c r="KCW3290" s="384"/>
      <c r="KCX3290" s="384"/>
      <c r="KCY3290" s="384"/>
      <c r="KCZ3290" s="384"/>
      <c r="KDA3290" s="384"/>
      <c r="KDB3290" s="384"/>
      <c r="KDC3290" s="384"/>
      <c r="KDD3290" s="384"/>
      <c r="KDE3290" s="384"/>
      <c r="KDF3290" s="384"/>
      <c r="KDG3290" s="384"/>
      <c r="KDH3290" s="384"/>
      <c r="KDI3290" s="384"/>
      <c r="KDJ3290" s="384"/>
      <c r="KDK3290" s="384"/>
      <c r="KDL3290" s="384"/>
      <c r="KDM3290" s="384"/>
      <c r="KDN3290" s="384"/>
      <c r="KDO3290" s="384"/>
      <c r="KDP3290" s="384"/>
      <c r="KDQ3290" s="384"/>
      <c r="KDR3290" s="384"/>
      <c r="KDS3290" s="384"/>
      <c r="KDT3290" s="384"/>
      <c r="KDU3290" s="384"/>
      <c r="KDV3290" s="384"/>
      <c r="KDW3290" s="384"/>
      <c r="KDX3290" s="384"/>
      <c r="KDY3290" s="384"/>
      <c r="KDZ3290" s="384"/>
      <c r="KEA3290" s="384"/>
      <c r="KEB3290" s="384"/>
      <c r="KEC3290" s="384"/>
      <c r="KED3290" s="384"/>
      <c r="KEE3290" s="384"/>
      <c r="KEF3290" s="384"/>
      <c r="KEG3290" s="384"/>
      <c r="KEH3290" s="384"/>
      <c r="KEI3290" s="384"/>
      <c r="KEJ3290" s="384"/>
      <c r="KEK3290" s="384"/>
      <c r="KEL3290" s="384"/>
      <c r="KEM3290" s="384"/>
      <c r="KEN3290" s="384"/>
      <c r="KEO3290" s="384"/>
      <c r="KEP3290" s="384"/>
      <c r="KEQ3290" s="384"/>
      <c r="KER3290" s="384"/>
      <c r="KES3290" s="384"/>
      <c r="KET3290" s="384"/>
      <c r="KEU3290" s="384"/>
      <c r="KEV3290" s="384"/>
      <c r="KEW3290" s="384"/>
      <c r="KEX3290" s="384"/>
      <c r="KEY3290" s="384"/>
      <c r="KEZ3290" s="384"/>
      <c r="KFA3290" s="384"/>
      <c r="KFB3290" s="384"/>
      <c r="KFC3290" s="384"/>
      <c r="KFD3290" s="384"/>
      <c r="KFE3290" s="384"/>
      <c r="KFF3290" s="384"/>
      <c r="KFG3290" s="384"/>
      <c r="KFH3290" s="384"/>
      <c r="KFI3290" s="384"/>
      <c r="KFJ3290" s="384"/>
      <c r="KFK3290" s="384"/>
      <c r="KFL3290" s="384"/>
      <c r="KFM3290" s="384"/>
      <c r="KFN3290" s="384"/>
      <c r="KFO3290" s="384"/>
      <c r="KFP3290" s="384"/>
      <c r="KFQ3290" s="384"/>
      <c r="KFR3290" s="384"/>
      <c r="KFS3290" s="384"/>
      <c r="KFT3290" s="384"/>
      <c r="KFU3290" s="384"/>
      <c r="KFV3290" s="384"/>
      <c r="KFW3290" s="384"/>
      <c r="KFX3290" s="384"/>
      <c r="KFY3290" s="384"/>
      <c r="KFZ3290" s="384"/>
      <c r="KGA3290" s="384"/>
      <c r="KGB3290" s="384"/>
      <c r="KGC3290" s="384"/>
      <c r="KGD3290" s="384"/>
      <c r="KGE3290" s="384"/>
      <c r="KGF3290" s="384"/>
      <c r="KGG3290" s="384"/>
      <c r="KGH3290" s="384"/>
      <c r="KGI3290" s="384"/>
      <c r="KGJ3290" s="384"/>
      <c r="KGK3290" s="384"/>
      <c r="KGL3290" s="384"/>
      <c r="KGM3290" s="384"/>
      <c r="KGN3290" s="384"/>
      <c r="KGO3290" s="384"/>
      <c r="KGP3290" s="384"/>
      <c r="KGQ3290" s="384"/>
      <c r="KGR3290" s="384"/>
      <c r="KGS3290" s="384"/>
      <c r="KGT3290" s="384"/>
      <c r="KGU3290" s="384"/>
      <c r="KGV3290" s="384"/>
      <c r="KGW3290" s="384"/>
      <c r="KGX3290" s="384"/>
      <c r="KGY3290" s="384"/>
      <c r="KGZ3290" s="384"/>
      <c r="KHA3290" s="384"/>
      <c r="KHB3290" s="384"/>
      <c r="KHC3290" s="384"/>
      <c r="KHD3290" s="384"/>
      <c r="KHE3290" s="384"/>
      <c r="KHF3290" s="384"/>
      <c r="KHG3290" s="384"/>
      <c r="KHH3290" s="384"/>
      <c r="KHI3290" s="384"/>
      <c r="KHJ3290" s="384"/>
      <c r="KHK3290" s="384"/>
      <c r="KHL3290" s="384"/>
      <c r="KHM3290" s="384"/>
      <c r="KHN3290" s="384"/>
      <c r="KHO3290" s="384"/>
      <c r="KHP3290" s="384"/>
      <c r="KHQ3290" s="384"/>
      <c r="KHR3290" s="384"/>
      <c r="KHS3290" s="384"/>
      <c r="KHT3290" s="384"/>
      <c r="KHU3290" s="384"/>
      <c r="KHV3290" s="384"/>
      <c r="KHW3290" s="384"/>
      <c r="KHX3290" s="384"/>
      <c r="KHY3290" s="384"/>
      <c r="KHZ3290" s="384"/>
      <c r="KIA3290" s="384"/>
      <c r="KIB3290" s="384"/>
      <c r="KIC3290" s="384"/>
      <c r="KID3290" s="384"/>
      <c r="KIE3290" s="384"/>
      <c r="KIF3290" s="384"/>
      <c r="KIG3290" s="384"/>
      <c r="KIH3290" s="384"/>
      <c r="KII3290" s="384"/>
      <c r="KIJ3290" s="384"/>
      <c r="KIK3290" s="384"/>
      <c r="KIL3290" s="384"/>
      <c r="KIM3290" s="384"/>
      <c r="KIN3290" s="384"/>
      <c r="KIO3290" s="384"/>
      <c r="KIP3290" s="384"/>
      <c r="KIQ3290" s="384"/>
      <c r="KIR3290" s="384"/>
      <c r="KIS3290" s="384"/>
      <c r="KIT3290" s="384"/>
      <c r="KIU3290" s="384"/>
      <c r="KIV3290" s="384"/>
      <c r="KIW3290" s="384"/>
      <c r="KIX3290" s="384"/>
      <c r="KIY3290" s="384"/>
      <c r="KIZ3290" s="384"/>
      <c r="KJA3290" s="384"/>
      <c r="KJB3290" s="384"/>
      <c r="KJC3290" s="384"/>
      <c r="KJD3290" s="384"/>
      <c r="KJE3290" s="384"/>
      <c r="KJF3290" s="384"/>
      <c r="KJG3290" s="384"/>
      <c r="KJH3290" s="384"/>
      <c r="KJI3290" s="384"/>
      <c r="KJJ3290" s="384"/>
      <c r="KJK3290" s="384"/>
      <c r="KJL3290" s="384"/>
      <c r="KJM3290" s="384"/>
      <c r="KJN3290" s="384"/>
      <c r="KJO3290" s="384"/>
      <c r="KJP3290" s="384"/>
      <c r="KJQ3290" s="384"/>
      <c r="KJR3290" s="384"/>
      <c r="KJS3290" s="384"/>
      <c r="KJT3290" s="384"/>
      <c r="KJU3290" s="384"/>
      <c r="KJV3290" s="384"/>
      <c r="KJW3290" s="384"/>
      <c r="KJX3290" s="384"/>
      <c r="KJY3290" s="384"/>
      <c r="KJZ3290" s="384"/>
      <c r="KKA3290" s="384"/>
      <c r="KKB3290" s="384"/>
      <c r="KKC3290" s="384"/>
      <c r="KKD3290" s="384"/>
      <c r="KKE3290" s="384"/>
      <c r="KKF3290" s="384"/>
      <c r="KKG3290" s="384"/>
      <c r="KKH3290" s="384"/>
      <c r="KKI3290" s="384"/>
      <c r="KKJ3290" s="384"/>
      <c r="KKK3290" s="384"/>
      <c r="KKL3290" s="384"/>
      <c r="KKM3290" s="384"/>
      <c r="KKN3290" s="384"/>
      <c r="KKO3290" s="384"/>
      <c r="KKP3290" s="384"/>
      <c r="KKQ3290" s="384"/>
      <c r="KKR3290" s="384"/>
      <c r="KKS3290" s="384"/>
      <c r="KKT3290" s="384"/>
      <c r="KKU3290" s="384"/>
      <c r="KKV3290" s="384"/>
      <c r="KKW3290" s="384"/>
      <c r="KKX3290" s="384"/>
      <c r="KKY3290" s="384"/>
      <c r="KKZ3290" s="384"/>
      <c r="KLA3290" s="384"/>
      <c r="KLB3290" s="384"/>
      <c r="KLC3290" s="384"/>
      <c r="KLD3290" s="384"/>
      <c r="KLE3290" s="384"/>
      <c r="KLF3290" s="384"/>
      <c r="KLG3290" s="384"/>
      <c r="KLH3290" s="384"/>
      <c r="KLI3290" s="384"/>
      <c r="KLJ3290" s="384"/>
      <c r="KLK3290" s="384"/>
      <c r="KLL3290" s="384"/>
      <c r="KLM3290" s="384"/>
      <c r="KLN3290" s="384"/>
      <c r="KLO3290" s="384"/>
      <c r="KLP3290" s="384"/>
      <c r="KLQ3290" s="384"/>
      <c r="KLR3290" s="384"/>
      <c r="KLS3290" s="384"/>
      <c r="KLT3290" s="384"/>
      <c r="KLU3290" s="384"/>
      <c r="KLV3290" s="384"/>
      <c r="KLW3290" s="384"/>
      <c r="KLX3290" s="384"/>
      <c r="KLY3290" s="384"/>
      <c r="KLZ3290" s="384"/>
      <c r="KMA3290" s="384"/>
      <c r="KMB3290" s="384"/>
      <c r="KMC3290" s="384"/>
      <c r="KMD3290" s="384"/>
      <c r="KME3290" s="384"/>
      <c r="KMF3290" s="384"/>
      <c r="KMG3290" s="384"/>
      <c r="KMH3290" s="384"/>
      <c r="KMI3290" s="384"/>
      <c r="KMJ3290" s="384"/>
      <c r="KMK3290" s="384"/>
      <c r="KML3290" s="384"/>
      <c r="KMM3290" s="384"/>
      <c r="KMN3290" s="384"/>
      <c r="KMO3290" s="384"/>
      <c r="KMP3290" s="384"/>
      <c r="KMQ3290" s="384"/>
      <c r="KMR3290" s="384"/>
      <c r="KMS3290" s="384"/>
      <c r="KMT3290" s="384"/>
      <c r="KMU3290" s="384"/>
      <c r="KMV3290" s="384"/>
      <c r="KMW3290" s="384"/>
      <c r="KMX3290" s="384"/>
      <c r="KMY3290" s="384"/>
      <c r="KMZ3290" s="384"/>
      <c r="KNA3290" s="384"/>
      <c r="KNB3290" s="384"/>
      <c r="KNC3290" s="384"/>
      <c r="KND3290" s="384"/>
      <c r="KNE3290" s="384"/>
      <c r="KNF3290" s="384"/>
      <c r="KNG3290" s="384"/>
      <c r="KNH3290" s="384"/>
      <c r="KNI3290" s="384"/>
      <c r="KNJ3290" s="384"/>
      <c r="KNK3290" s="384"/>
      <c r="KNL3290" s="384"/>
      <c r="KNM3290" s="384"/>
      <c r="KNN3290" s="384"/>
      <c r="KNO3290" s="384"/>
      <c r="KNP3290" s="384"/>
      <c r="KNQ3290" s="384"/>
      <c r="KNR3290" s="384"/>
      <c r="KNS3290" s="384"/>
      <c r="KNT3290" s="384"/>
      <c r="KNU3290" s="384"/>
      <c r="KNV3290" s="384"/>
      <c r="KNW3290" s="384"/>
      <c r="KNX3290" s="384"/>
      <c r="KNY3290" s="384"/>
      <c r="KNZ3290" s="384"/>
      <c r="KOA3290" s="384"/>
      <c r="KOB3290" s="384"/>
      <c r="KOC3290" s="384"/>
      <c r="KOD3290" s="384"/>
      <c r="KOE3290" s="384"/>
      <c r="KOF3290" s="384"/>
      <c r="KOG3290" s="384"/>
      <c r="KOH3290" s="384"/>
      <c r="KOI3290" s="384"/>
      <c r="KOJ3290" s="384"/>
      <c r="KOK3290" s="384"/>
      <c r="KOL3290" s="384"/>
      <c r="KOM3290" s="384"/>
      <c r="KON3290" s="384"/>
      <c r="KOO3290" s="384"/>
      <c r="KOP3290" s="384"/>
      <c r="KOQ3290" s="384"/>
      <c r="KOR3290" s="384"/>
      <c r="KOS3290" s="384"/>
      <c r="KOT3290" s="384"/>
      <c r="KOU3290" s="384"/>
      <c r="KOV3290" s="384"/>
      <c r="KOW3290" s="384"/>
      <c r="KOX3290" s="384"/>
      <c r="KOY3290" s="384"/>
      <c r="KOZ3290" s="384"/>
      <c r="KPA3290" s="384"/>
      <c r="KPB3290" s="384"/>
      <c r="KPC3290" s="384"/>
      <c r="KPD3290" s="384"/>
      <c r="KPE3290" s="384"/>
      <c r="KPF3290" s="384"/>
      <c r="KPG3290" s="384"/>
      <c r="KPH3290" s="384"/>
      <c r="KPI3290" s="384"/>
      <c r="KPJ3290" s="384"/>
      <c r="KPK3290" s="384"/>
      <c r="KPL3290" s="384"/>
      <c r="KPM3290" s="384"/>
      <c r="KPN3290" s="384"/>
      <c r="KPO3290" s="384"/>
      <c r="KPP3290" s="384"/>
      <c r="KPQ3290" s="384"/>
      <c r="KPR3290" s="384"/>
      <c r="KPS3290" s="384"/>
      <c r="KPT3290" s="384"/>
      <c r="KPU3290" s="384"/>
      <c r="KPV3290" s="384"/>
      <c r="KPW3290" s="384"/>
      <c r="KPX3290" s="384"/>
      <c r="KPY3290" s="384"/>
      <c r="KPZ3290" s="384"/>
      <c r="KQA3290" s="384"/>
      <c r="KQB3290" s="384"/>
      <c r="KQC3290" s="384"/>
      <c r="KQD3290" s="384"/>
      <c r="KQE3290" s="384"/>
      <c r="KQF3290" s="384"/>
      <c r="KQG3290" s="384"/>
      <c r="KQH3290" s="384"/>
      <c r="KQI3290" s="384"/>
      <c r="KQJ3290" s="384"/>
      <c r="KQK3290" s="384"/>
      <c r="KQL3290" s="384"/>
      <c r="KQM3290" s="384"/>
      <c r="KQN3290" s="384"/>
      <c r="KQO3290" s="384"/>
      <c r="KQP3290" s="384"/>
      <c r="KQQ3290" s="384"/>
      <c r="KQR3290" s="384"/>
      <c r="KQS3290" s="384"/>
      <c r="KQT3290" s="384"/>
      <c r="KQU3290" s="384"/>
      <c r="KQV3290" s="384"/>
      <c r="KQW3290" s="384"/>
      <c r="KQX3290" s="384"/>
      <c r="KQY3290" s="384"/>
      <c r="KQZ3290" s="384"/>
      <c r="KRA3290" s="384"/>
      <c r="KRB3290" s="384"/>
      <c r="KRC3290" s="384"/>
      <c r="KRD3290" s="384"/>
      <c r="KRE3290" s="384"/>
      <c r="KRF3290" s="384"/>
      <c r="KRG3290" s="384"/>
      <c r="KRH3290" s="384"/>
      <c r="KRI3290" s="384"/>
      <c r="KRJ3290" s="384"/>
      <c r="KRK3290" s="384"/>
      <c r="KRL3290" s="384"/>
      <c r="KRM3290" s="384"/>
      <c r="KRN3290" s="384"/>
      <c r="KRO3290" s="384"/>
      <c r="KRP3290" s="384"/>
      <c r="KRQ3290" s="384"/>
      <c r="KRR3290" s="384"/>
      <c r="KRS3290" s="384"/>
      <c r="KRT3290" s="384"/>
      <c r="KRU3290" s="384"/>
      <c r="KRV3290" s="384"/>
      <c r="KRW3290" s="384"/>
      <c r="KRX3290" s="384"/>
      <c r="KRY3290" s="384"/>
      <c r="KRZ3290" s="384"/>
      <c r="KSA3290" s="384"/>
      <c r="KSB3290" s="384"/>
      <c r="KSC3290" s="384"/>
      <c r="KSD3290" s="384"/>
      <c r="KSE3290" s="384"/>
      <c r="KSF3290" s="384"/>
      <c r="KSG3290" s="384"/>
      <c r="KSH3290" s="384"/>
      <c r="KSI3290" s="384"/>
      <c r="KSJ3290" s="384"/>
      <c r="KSK3290" s="384"/>
      <c r="KSL3290" s="384"/>
      <c r="KSM3290" s="384"/>
      <c r="KSN3290" s="384"/>
      <c r="KSO3290" s="384"/>
      <c r="KSP3290" s="384"/>
      <c r="KSQ3290" s="384"/>
      <c r="KSR3290" s="384"/>
      <c r="KSS3290" s="384"/>
      <c r="KST3290" s="384"/>
      <c r="KSU3290" s="384"/>
      <c r="KSV3290" s="384"/>
      <c r="KSW3290" s="384"/>
      <c r="KSX3290" s="384"/>
      <c r="KSY3290" s="384"/>
      <c r="KSZ3290" s="384"/>
      <c r="KTA3290" s="384"/>
      <c r="KTB3290" s="384"/>
      <c r="KTC3290" s="384"/>
      <c r="KTD3290" s="384"/>
      <c r="KTE3290" s="384"/>
      <c r="KTF3290" s="384"/>
      <c r="KTG3290" s="384"/>
      <c r="KTH3290" s="384"/>
      <c r="KTI3290" s="384"/>
      <c r="KTJ3290" s="384"/>
      <c r="KTK3290" s="384"/>
      <c r="KTL3290" s="384"/>
      <c r="KTM3290" s="384"/>
      <c r="KTN3290" s="384"/>
      <c r="KTO3290" s="384"/>
      <c r="KTP3290" s="384"/>
      <c r="KTQ3290" s="384"/>
      <c r="KTR3290" s="384"/>
      <c r="KTS3290" s="384"/>
      <c r="KTT3290" s="384"/>
      <c r="KTU3290" s="384"/>
      <c r="KTV3290" s="384"/>
      <c r="KTW3290" s="384"/>
      <c r="KTX3290" s="384"/>
      <c r="KTY3290" s="384"/>
      <c r="KTZ3290" s="384"/>
      <c r="KUA3290" s="384"/>
      <c r="KUB3290" s="384"/>
      <c r="KUC3290" s="384"/>
      <c r="KUD3290" s="384"/>
      <c r="KUE3290" s="384"/>
      <c r="KUF3290" s="384"/>
      <c r="KUG3290" s="384"/>
      <c r="KUH3290" s="384"/>
      <c r="KUI3290" s="384"/>
      <c r="KUJ3290" s="384"/>
      <c r="KUK3290" s="384"/>
      <c r="KUL3290" s="384"/>
      <c r="KUM3290" s="384"/>
      <c r="KUN3290" s="384"/>
      <c r="KUO3290" s="384"/>
      <c r="KUP3290" s="384"/>
      <c r="KUQ3290" s="384"/>
      <c r="KUR3290" s="384"/>
      <c r="KUS3290" s="384"/>
      <c r="KUT3290" s="384"/>
      <c r="KUU3290" s="384"/>
      <c r="KUV3290" s="384"/>
      <c r="KUW3290" s="384"/>
      <c r="KUX3290" s="384"/>
      <c r="KUY3290" s="384"/>
      <c r="KUZ3290" s="384"/>
      <c r="KVA3290" s="384"/>
      <c r="KVB3290" s="384"/>
      <c r="KVC3290" s="384"/>
      <c r="KVD3290" s="384"/>
      <c r="KVE3290" s="384"/>
      <c r="KVF3290" s="384"/>
      <c r="KVG3290" s="384"/>
      <c r="KVH3290" s="384"/>
      <c r="KVI3290" s="384"/>
      <c r="KVJ3290" s="384"/>
      <c r="KVK3290" s="384"/>
      <c r="KVL3290" s="384"/>
      <c r="KVM3290" s="384"/>
      <c r="KVN3290" s="384"/>
      <c r="KVO3290" s="384"/>
      <c r="KVP3290" s="384"/>
      <c r="KVQ3290" s="384"/>
      <c r="KVR3290" s="384"/>
      <c r="KVS3290" s="384"/>
      <c r="KVT3290" s="384"/>
      <c r="KVU3290" s="384"/>
      <c r="KVV3290" s="384"/>
      <c r="KVW3290" s="384"/>
      <c r="KVX3290" s="384"/>
      <c r="KVY3290" s="384"/>
      <c r="KVZ3290" s="384"/>
      <c r="KWA3290" s="384"/>
      <c r="KWB3290" s="384"/>
      <c r="KWC3290" s="384"/>
      <c r="KWD3290" s="384"/>
      <c r="KWE3290" s="384"/>
      <c r="KWF3290" s="384"/>
      <c r="KWG3290" s="384"/>
      <c r="KWH3290" s="384"/>
      <c r="KWI3290" s="384"/>
      <c r="KWJ3290" s="384"/>
      <c r="KWK3290" s="384"/>
      <c r="KWL3290" s="384"/>
      <c r="KWM3290" s="384"/>
      <c r="KWN3290" s="384"/>
      <c r="KWO3290" s="384"/>
      <c r="KWP3290" s="384"/>
      <c r="KWQ3290" s="384"/>
      <c r="KWR3290" s="384"/>
      <c r="KWS3290" s="384"/>
      <c r="KWT3290" s="384"/>
      <c r="KWU3290" s="384"/>
      <c r="KWV3290" s="384"/>
      <c r="KWW3290" s="384"/>
      <c r="KWX3290" s="384"/>
      <c r="KWY3290" s="384"/>
      <c r="KWZ3290" s="384"/>
      <c r="KXA3290" s="384"/>
      <c r="KXB3290" s="384"/>
      <c r="KXC3290" s="384"/>
      <c r="KXD3290" s="384"/>
      <c r="KXE3290" s="384"/>
      <c r="KXF3290" s="384"/>
      <c r="KXG3290" s="384"/>
      <c r="KXH3290" s="384"/>
      <c r="KXI3290" s="384"/>
      <c r="KXJ3290" s="384"/>
      <c r="KXK3290" s="384"/>
      <c r="KXL3290" s="384"/>
      <c r="KXM3290" s="384"/>
      <c r="KXN3290" s="384"/>
      <c r="KXO3290" s="384"/>
      <c r="KXP3290" s="384"/>
      <c r="KXQ3290" s="384"/>
      <c r="KXR3290" s="384"/>
      <c r="KXS3290" s="384"/>
      <c r="KXT3290" s="384"/>
      <c r="KXU3290" s="384"/>
      <c r="KXV3290" s="384"/>
      <c r="KXW3290" s="384"/>
      <c r="KXX3290" s="384"/>
      <c r="KXY3290" s="384"/>
      <c r="KXZ3290" s="384"/>
      <c r="KYA3290" s="384"/>
      <c r="KYB3290" s="384"/>
      <c r="KYC3290" s="384"/>
      <c r="KYD3290" s="384"/>
      <c r="KYE3290" s="384"/>
      <c r="KYF3290" s="384"/>
      <c r="KYG3290" s="384"/>
      <c r="KYH3290" s="384"/>
      <c r="KYI3290" s="384"/>
      <c r="KYJ3290" s="384"/>
      <c r="KYK3290" s="384"/>
      <c r="KYL3290" s="384"/>
      <c r="KYM3290" s="384"/>
      <c r="KYN3290" s="384"/>
      <c r="KYO3290" s="384"/>
      <c r="KYP3290" s="384"/>
      <c r="KYQ3290" s="384"/>
      <c r="KYR3290" s="384"/>
      <c r="KYS3290" s="384"/>
      <c r="KYT3290" s="384"/>
      <c r="KYU3290" s="384"/>
      <c r="KYV3290" s="384"/>
      <c r="KYW3290" s="384"/>
      <c r="KYX3290" s="384"/>
      <c r="KYY3290" s="384"/>
      <c r="KYZ3290" s="384"/>
      <c r="KZA3290" s="384"/>
      <c r="KZB3290" s="384"/>
      <c r="KZC3290" s="384"/>
      <c r="KZD3290" s="384"/>
      <c r="KZE3290" s="384"/>
      <c r="KZF3290" s="384"/>
      <c r="KZG3290" s="384"/>
      <c r="KZH3290" s="384"/>
      <c r="KZI3290" s="384"/>
      <c r="KZJ3290" s="384"/>
      <c r="KZK3290" s="384"/>
      <c r="KZL3290" s="384"/>
      <c r="KZM3290" s="384"/>
      <c r="KZN3290" s="384"/>
      <c r="KZO3290" s="384"/>
      <c r="KZP3290" s="384"/>
      <c r="KZQ3290" s="384"/>
      <c r="KZR3290" s="384"/>
      <c r="KZS3290" s="384"/>
      <c r="KZT3290" s="384"/>
      <c r="KZU3290" s="384"/>
      <c r="KZV3290" s="384"/>
      <c r="KZW3290" s="384"/>
      <c r="KZX3290" s="384"/>
      <c r="KZY3290" s="384"/>
      <c r="KZZ3290" s="384"/>
      <c r="LAA3290" s="384"/>
      <c r="LAB3290" s="384"/>
      <c r="LAC3290" s="384"/>
      <c r="LAD3290" s="384"/>
      <c r="LAE3290" s="384"/>
      <c r="LAF3290" s="384"/>
      <c r="LAG3290" s="384"/>
      <c r="LAH3290" s="384"/>
      <c r="LAI3290" s="384"/>
      <c r="LAJ3290" s="384"/>
      <c r="LAK3290" s="384"/>
      <c r="LAL3290" s="384"/>
      <c r="LAM3290" s="384"/>
      <c r="LAN3290" s="384"/>
      <c r="LAO3290" s="384"/>
      <c r="LAP3290" s="384"/>
      <c r="LAQ3290" s="384"/>
      <c r="LAR3290" s="384"/>
      <c r="LAS3290" s="384"/>
      <c r="LAT3290" s="384"/>
      <c r="LAU3290" s="384"/>
      <c r="LAV3290" s="384"/>
      <c r="LAW3290" s="384"/>
      <c r="LAX3290" s="384"/>
      <c r="LAY3290" s="384"/>
      <c r="LAZ3290" s="384"/>
      <c r="LBA3290" s="384"/>
      <c r="LBB3290" s="384"/>
      <c r="LBC3290" s="384"/>
      <c r="LBD3290" s="384"/>
      <c r="LBE3290" s="384"/>
      <c r="LBF3290" s="384"/>
      <c r="LBG3290" s="384"/>
      <c r="LBH3290" s="384"/>
      <c r="LBI3290" s="384"/>
      <c r="LBJ3290" s="384"/>
      <c r="LBK3290" s="384"/>
      <c r="LBL3290" s="384"/>
      <c r="LBM3290" s="384"/>
      <c r="LBN3290" s="384"/>
      <c r="LBO3290" s="384"/>
      <c r="LBP3290" s="384"/>
      <c r="LBQ3290" s="384"/>
      <c r="LBR3290" s="384"/>
      <c r="LBS3290" s="384"/>
      <c r="LBT3290" s="384"/>
      <c r="LBU3290" s="384"/>
      <c r="LBV3290" s="384"/>
      <c r="LBW3290" s="384"/>
      <c r="LBX3290" s="384"/>
      <c r="LBY3290" s="384"/>
      <c r="LBZ3290" s="384"/>
      <c r="LCA3290" s="384"/>
      <c r="LCB3290" s="384"/>
      <c r="LCC3290" s="384"/>
      <c r="LCD3290" s="384"/>
      <c r="LCE3290" s="384"/>
      <c r="LCF3290" s="384"/>
      <c r="LCG3290" s="384"/>
      <c r="LCH3290" s="384"/>
      <c r="LCI3290" s="384"/>
      <c r="LCJ3290" s="384"/>
      <c r="LCK3290" s="384"/>
      <c r="LCL3290" s="384"/>
      <c r="LCM3290" s="384"/>
      <c r="LCN3290" s="384"/>
      <c r="LCO3290" s="384"/>
      <c r="LCP3290" s="384"/>
      <c r="LCQ3290" s="384"/>
      <c r="LCR3290" s="384"/>
      <c r="LCS3290" s="384"/>
      <c r="LCT3290" s="384"/>
      <c r="LCU3290" s="384"/>
      <c r="LCV3290" s="384"/>
      <c r="LCW3290" s="384"/>
      <c r="LCX3290" s="384"/>
      <c r="LCY3290" s="384"/>
      <c r="LCZ3290" s="384"/>
      <c r="LDA3290" s="384"/>
      <c r="LDB3290" s="384"/>
      <c r="LDC3290" s="384"/>
      <c r="LDD3290" s="384"/>
      <c r="LDE3290" s="384"/>
      <c r="LDF3290" s="384"/>
      <c r="LDG3290" s="384"/>
      <c r="LDH3290" s="384"/>
      <c r="LDI3290" s="384"/>
      <c r="LDJ3290" s="384"/>
      <c r="LDK3290" s="384"/>
      <c r="LDL3290" s="384"/>
      <c r="LDM3290" s="384"/>
      <c r="LDN3290" s="384"/>
      <c r="LDO3290" s="384"/>
      <c r="LDP3290" s="384"/>
      <c r="LDQ3290" s="384"/>
      <c r="LDR3290" s="384"/>
      <c r="LDS3290" s="384"/>
      <c r="LDT3290" s="384"/>
      <c r="LDU3290" s="384"/>
      <c r="LDV3290" s="384"/>
      <c r="LDW3290" s="384"/>
      <c r="LDX3290" s="384"/>
      <c r="LDY3290" s="384"/>
      <c r="LDZ3290" s="384"/>
      <c r="LEA3290" s="384"/>
      <c r="LEB3290" s="384"/>
      <c r="LEC3290" s="384"/>
      <c r="LED3290" s="384"/>
      <c r="LEE3290" s="384"/>
      <c r="LEF3290" s="384"/>
      <c r="LEG3290" s="384"/>
      <c r="LEH3290" s="384"/>
      <c r="LEI3290" s="384"/>
      <c r="LEJ3290" s="384"/>
      <c r="LEK3290" s="384"/>
      <c r="LEL3290" s="384"/>
      <c r="LEM3290" s="384"/>
      <c r="LEN3290" s="384"/>
      <c r="LEO3290" s="384"/>
      <c r="LEP3290" s="384"/>
      <c r="LEQ3290" s="384"/>
      <c r="LER3290" s="384"/>
      <c r="LES3290" s="384"/>
      <c r="LET3290" s="384"/>
      <c r="LEU3290" s="384"/>
      <c r="LEV3290" s="384"/>
      <c r="LEW3290" s="384"/>
      <c r="LEX3290" s="384"/>
      <c r="LEY3290" s="384"/>
      <c r="LEZ3290" s="384"/>
      <c r="LFA3290" s="384"/>
      <c r="LFB3290" s="384"/>
      <c r="LFC3290" s="384"/>
      <c r="LFD3290" s="384"/>
      <c r="LFE3290" s="384"/>
      <c r="LFF3290" s="384"/>
      <c r="LFG3290" s="384"/>
      <c r="LFH3290" s="384"/>
      <c r="LFI3290" s="384"/>
      <c r="LFJ3290" s="384"/>
      <c r="LFK3290" s="384"/>
      <c r="LFL3290" s="384"/>
      <c r="LFM3290" s="384"/>
      <c r="LFN3290" s="384"/>
      <c r="LFO3290" s="384"/>
      <c r="LFP3290" s="384"/>
      <c r="LFQ3290" s="384"/>
      <c r="LFR3290" s="384"/>
      <c r="LFS3290" s="384"/>
      <c r="LFT3290" s="384"/>
      <c r="LFU3290" s="384"/>
      <c r="LFV3290" s="384"/>
      <c r="LFW3290" s="384"/>
      <c r="LFX3290" s="384"/>
      <c r="LFY3290" s="384"/>
      <c r="LFZ3290" s="384"/>
      <c r="LGA3290" s="384"/>
      <c r="LGB3290" s="384"/>
      <c r="LGC3290" s="384"/>
      <c r="LGD3290" s="384"/>
      <c r="LGE3290" s="384"/>
      <c r="LGF3290" s="384"/>
      <c r="LGG3290" s="384"/>
      <c r="LGH3290" s="384"/>
      <c r="LGI3290" s="384"/>
      <c r="LGJ3290" s="384"/>
      <c r="LGK3290" s="384"/>
      <c r="LGL3290" s="384"/>
      <c r="LGM3290" s="384"/>
      <c r="LGN3290" s="384"/>
      <c r="LGO3290" s="384"/>
      <c r="LGP3290" s="384"/>
      <c r="LGQ3290" s="384"/>
      <c r="LGR3290" s="384"/>
      <c r="LGS3290" s="384"/>
      <c r="LGT3290" s="384"/>
      <c r="LGU3290" s="384"/>
      <c r="LGV3290" s="384"/>
      <c r="LGW3290" s="384"/>
      <c r="LGX3290" s="384"/>
      <c r="LGY3290" s="384"/>
      <c r="LGZ3290" s="384"/>
      <c r="LHA3290" s="384"/>
      <c r="LHB3290" s="384"/>
      <c r="LHC3290" s="384"/>
      <c r="LHD3290" s="384"/>
      <c r="LHE3290" s="384"/>
      <c r="LHF3290" s="384"/>
      <c r="LHG3290" s="384"/>
      <c r="LHH3290" s="384"/>
      <c r="LHI3290" s="384"/>
      <c r="LHJ3290" s="384"/>
      <c r="LHK3290" s="384"/>
      <c r="LHL3290" s="384"/>
      <c r="LHM3290" s="384"/>
      <c r="LHN3290" s="384"/>
      <c r="LHO3290" s="384"/>
      <c r="LHP3290" s="384"/>
      <c r="LHQ3290" s="384"/>
      <c r="LHR3290" s="384"/>
      <c r="LHS3290" s="384"/>
      <c r="LHT3290" s="384"/>
      <c r="LHU3290" s="384"/>
      <c r="LHV3290" s="384"/>
      <c r="LHW3290" s="384"/>
      <c r="LHX3290" s="384"/>
      <c r="LHY3290" s="384"/>
      <c r="LHZ3290" s="384"/>
      <c r="LIA3290" s="384"/>
      <c r="LIB3290" s="384"/>
      <c r="LIC3290" s="384"/>
      <c r="LID3290" s="384"/>
      <c r="LIE3290" s="384"/>
      <c r="LIF3290" s="384"/>
      <c r="LIG3290" s="384"/>
      <c r="LIH3290" s="384"/>
      <c r="LII3290" s="384"/>
      <c r="LIJ3290" s="384"/>
      <c r="LIK3290" s="384"/>
      <c r="LIL3290" s="384"/>
      <c r="LIM3290" s="384"/>
      <c r="LIN3290" s="384"/>
      <c r="LIO3290" s="384"/>
      <c r="LIP3290" s="384"/>
      <c r="LIQ3290" s="384"/>
      <c r="LIR3290" s="384"/>
      <c r="LIS3290" s="384"/>
      <c r="LIT3290" s="384"/>
      <c r="LIU3290" s="384"/>
      <c r="LIV3290" s="384"/>
      <c r="LIW3290" s="384"/>
      <c r="LIX3290" s="384"/>
      <c r="LIY3290" s="384"/>
      <c r="LIZ3290" s="384"/>
      <c r="LJA3290" s="384"/>
      <c r="LJB3290" s="384"/>
      <c r="LJC3290" s="384"/>
      <c r="LJD3290" s="384"/>
      <c r="LJE3290" s="384"/>
      <c r="LJF3290" s="384"/>
      <c r="LJG3290" s="384"/>
      <c r="LJH3290" s="384"/>
      <c r="LJI3290" s="384"/>
      <c r="LJJ3290" s="384"/>
      <c r="LJK3290" s="384"/>
      <c r="LJL3290" s="384"/>
      <c r="LJM3290" s="384"/>
      <c r="LJN3290" s="384"/>
      <c r="LJO3290" s="384"/>
      <c r="LJP3290" s="384"/>
      <c r="LJQ3290" s="384"/>
      <c r="LJR3290" s="384"/>
      <c r="LJS3290" s="384"/>
      <c r="LJT3290" s="384"/>
      <c r="LJU3290" s="384"/>
      <c r="LJV3290" s="384"/>
      <c r="LJW3290" s="384"/>
      <c r="LJX3290" s="384"/>
      <c r="LJY3290" s="384"/>
      <c r="LJZ3290" s="384"/>
      <c r="LKA3290" s="384"/>
      <c r="LKB3290" s="384"/>
      <c r="LKC3290" s="384"/>
      <c r="LKD3290" s="384"/>
      <c r="LKE3290" s="384"/>
      <c r="LKF3290" s="384"/>
      <c r="LKG3290" s="384"/>
      <c r="LKH3290" s="384"/>
      <c r="LKI3290" s="384"/>
      <c r="LKJ3290" s="384"/>
      <c r="LKK3290" s="384"/>
      <c r="LKL3290" s="384"/>
      <c r="LKM3290" s="384"/>
      <c r="LKN3290" s="384"/>
      <c r="LKO3290" s="384"/>
      <c r="LKP3290" s="384"/>
      <c r="LKQ3290" s="384"/>
      <c r="LKR3290" s="384"/>
      <c r="LKS3290" s="384"/>
      <c r="LKT3290" s="384"/>
      <c r="LKU3290" s="384"/>
      <c r="LKV3290" s="384"/>
      <c r="LKW3290" s="384"/>
      <c r="LKX3290" s="384"/>
      <c r="LKY3290" s="384"/>
      <c r="LKZ3290" s="384"/>
      <c r="LLA3290" s="384"/>
      <c r="LLB3290" s="384"/>
      <c r="LLC3290" s="384"/>
      <c r="LLD3290" s="384"/>
      <c r="LLE3290" s="384"/>
      <c r="LLF3290" s="384"/>
      <c r="LLG3290" s="384"/>
      <c r="LLH3290" s="384"/>
      <c r="LLI3290" s="384"/>
      <c r="LLJ3290" s="384"/>
      <c r="LLK3290" s="384"/>
      <c r="LLL3290" s="384"/>
      <c r="LLM3290" s="384"/>
      <c r="LLN3290" s="384"/>
      <c r="LLO3290" s="384"/>
      <c r="LLP3290" s="384"/>
      <c r="LLQ3290" s="384"/>
      <c r="LLR3290" s="384"/>
      <c r="LLS3290" s="384"/>
      <c r="LLT3290" s="384"/>
      <c r="LLU3290" s="384"/>
      <c r="LLV3290" s="384"/>
      <c r="LLW3290" s="384"/>
      <c r="LLX3290" s="384"/>
      <c r="LLY3290" s="384"/>
      <c r="LLZ3290" s="384"/>
      <c r="LMA3290" s="384"/>
      <c r="LMB3290" s="384"/>
      <c r="LMC3290" s="384"/>
      <c r="LMD3290" s="384"/>
      <c r="LME3290" s="384"/>
      <c r="LMF3290" s="384"/>
      <c r="LMG3290" s="384"/>
      <c r="LMH3290" s="384"/>
      <c r="LMI3290" s="384"/>
      <c r="LMJ3290" s="384"/>
      <c r="LMK3290" s="384"/>
      <c r="LML3290" s="384"/>
      <c r="LMM3290" s="384"/>
      <c r="LMN3290" s="384"/>
      <c r="LMO3290" s="384"/>
      <c r="LMP3290" s="384"/>
      <c r="LMQ3290" s="384"/>
      <c r="LMR3290" s="384"/>
      <c r="LMS3290" s="384"/>
      <c r="LMT3290" s="384"/>
      <c r="LMU3290" s="384"/>
      <c r="LMV3290" s="384"/>
      <c r="LMW3290" s="384"/>
      <c r="LMX3290" s="384"/>
      <c r="LMY3290" s="384"/>
      <c r="LMZ3290" s="384"/>
      <c r="LNA3290" s="384"/>
      <c r="LNB3290" s="384"/>
      <c r="LNC3290" s="384"/>
      <c r="LND3290" s="384"/>
      <c r="LNE3290" s="384"/>
      <c r="LNF3290" s="384"/>
      <c r="LNG3290" s="384"/>
      <c r="LNH3290" s="384"/>
      <c r="LNI3290" s="384"/>
      <c r="LNJ3290" s="384"/>
      <c r="LNK3290" s="384"/>
      <c r="LNL3290" s="384"/>
      <c r="LNM3290" s="384"/>
      <c r="LNN3290" s="384"/>
      <c r="LNO3290" s="384"/>
      <c r="LNP3290" s="384"/>
      <c r="LNQ3290" s="384"/>
      <c r="LNR3290" s="384"/>
      <c r="LNS3290" s="384"/>
      <c r="LNT3290" s="384"/>
      <c r="LNU3290" s="384"/>
      <c r="LNV3290" s="384"/>
      <c r="LNW3290" s="384"/>
      <c r="LNX3290" s="384"/>
      <c r="LNY3290" s="384"/>
      <c r="LNZ3290" s="384"/>
      <c r="LOA3290" s="384"/>
      <c r="LOB3290" s="384"/>
      <c r="LOC3290" s="384"/>
      <c r="LOD3290" s="384"/>
      <c r="LOE3290" s="384"/>
      <c r="LOF3290" s="384"/>
      <c r="LOG3290" s="384"/>
      <c r="LOH3290" s="384"/>
      <c r="LOI3290" s="384"/>
      <c r="LOJ3290" s="384"/>
      <c r="LOK3290" s="384"/>
      <c r="LOL3290" s="384"/>
      <c r="LOM3290" s="384"/>
      <c r="LON3290" s="384"/>
      <c r="LOO3290" s="384"/>
      <c r="LOP3290" s="384"/>
      <c r="LOQ3290" s="384"/>
      <c r="LOR3290" s="384"/>
      <c r="LOS3290" s="384"/>
      <c r="LOT3290" s="384"/>
      <c r="LOU3290" s="384"/>
      <c r="LOV3290" s="384"/>
      <c r="LOW3290" s="384"/>
      <c r="LOX3290" s="384"/>
      <c r="LOY3290" s="384"/>
      <c r="LOZ3290" s="384"/>
      <c r="LPA3290" s="384"/>
      <c r="LPB3290" s="384"/>
      <c r="LPC3290" s="384"/>
      <c r="LPD3290" s="384"/>
      <c r="LPE3290" s="384"/>
      <c r="LPF3290" s="384"/>
      <c r="LPG3290" s="384"/>
      <c r="LPH3290" s="384"/>
      <c r="LPI3290" s="384"/>
      <c r="LPJ3290" s="384"/>
      <c r="LPK3290" s="384"/>
      <c r="LPL3290" s="384"/>
      <c r="LPM3290" s="384"/>
      <c r="LPN3290" s="384"/>
      <c r="LPO3290" s="384"/>
      <c r="LPP3290" s="384"/>
      <c r="LPQ3290" s="384"/>
      <c r="LPR3290" s="384"/>
      <c r="LPS3290" s="384"/>
      <c r="LPT3290" s="384"/>
      <c r="LPU3290" s="384"/>
      <c r="LPV3290" s="384"/>
      <c r="LPW3290" s="384"/>
      <c r="LPX3290" s="384"/>
      <c r="LPY3290" s="384"/>
      <c r="LPZ3290" s="384"/>
      <c r="LQA3290" s="384"/>
      <c r="LQB3290" s="384"/>
      <c r="LQC3290" s="384"/>
      <c r="LQD3290" s="384"/>
      <c r="LQE3290" s="384"/>
      <c r="LQF3290" s="384"/>
      <c r="LQG3290" s="384"/>
      <c r="LQH3290" s="384"/>
      <c r="LQI3290" s="384"/>
      <c r="LQJ3290" s="384"/>
      <c r="LQK3290" s="384"/>
      <c r="LQL3290" s="384"/>
      <c r="LQM3290" s="384"/>
      <c r="LQN3290" s="384"/>
      <c r="LQO3290" s="384"/>
      <c r="LQP3290" s="384"/>
      <c r="LQQ3290" s="384"/>
      <c r="LQR3290" s="384"/>
      <c r="LQS3290" s="384"/>
      <c r="LQT3290" s="384"/>
      <c r="LQU3290" s="384"/>
      <c r="LQV3290" s="384"/>
      <c r="LQW3290" s="384"/>
      <c r="LQX3290" s="384"/>
      <c r="LQY3290" s="384"/>
      <c r="LQZ3290" s="384"/>
      <c r="LRA3290" s="384"/>
      <c r="LRB3290" s="384"/>
      <c r="LRC3290" s="384"/>
      <c r="LRD3290" s="384"/>
      <c r="LRE3290" s="384"/>
      <c r="LRF3290" s="384"/>
      <c r="LRG3290" s="384"/>
      <c r="LRH3290" s="384"/>
      <c r="LRI3290" s="384"/>
      <c r="LRJ3290" s="384"/>
      <c r="LRK3290" s="384"/>
      <c r="LRL3290" s="384"/>
      <c r="LRM3290" s="384"/>
      <c r="LRN3290" s="384"/>
      <c r="LRO3290" s="384"/>
      <c r="LRP3290" s="384"/>
      <c r="LRQ3290" s="384"/>
      <c r="LRR3290" s="384"/>
      <c r="LRS3290" s="384"/>
      <c r="LRT3290" s="384"/>
      <c r="LRU3290" s="384"/>
      <c r="LRV3290" s="384"/>
      <c r="LRW3290" s="384"/>
      <c r="LRX3290" s="384"/>
      <c r="LRY3290" s="384"/>
      <c r="LRZ3290" s="384"/>
      <c r="LSA3290" s="384"/>
      <c r="LSB3290" s="384"/>
      <c r="LSC3290" s="384"/>
      <c r="LSD3290" s="384"/>
      <c r="LSE3290" s="384"/>
      <c r="LSF3290" s="384"/>
      <c r="LSG3290" s="384"/>
      <c r="LSH3290" s="384"/>
      <c r="LSI3290" s="384"/>
      <c r="LSJ3290" s="384"/>
      <c r="LSK3290" s="384"/>
      <c r="LSL3290" s="384"/>
      <c r="LSM3290" s="384"/>
      <c r="LSN3290" s="384"/>
      <c r="LSO3290" s="384"/>
      <c r="LSP3290" s="384"/>
      <c r="LSQ3290" s="384"/>
      <c r="LSR3290" s="384"/>
      <c r="LSS3290" s="384"/>
      <c r="LST3290" s="384"/>
      <c r="LSU3290" s="384"/>
      <c r="LSV3290" s="384"/>
      <c r="LSW3290" s="384"/>
      <c r="LSX3290" s="384"/>
      <c r="LSY3290" s="384"/>
      <c r="LSZ3290" s="384"/>
      <c r="LTA3290" s="384"/>
      <c r="LTB3290" s="384"/>
      <c r="LTC3290" s="384"/>
      <c r="LTD3290" s="384"/>
      <c r="LTE3290" s="384"/>
      <c r="LTF3290" s="384"/>
      <c r="LTG3290" s="384"/>
      <c r="LTH3290" s="384"/>
      <c r="LTI3290" s="384"/>
      <c r="LTJ3290" s="384"/>
      <c r="LTK3290" s="384"/>
      <c r="LTL3290" s="384"/>
      <c r="LTM3290" s="384"/>
      <c r="LTN3290" s="384"/>
      <c r="LTO3290" s="384"/>
      <c r="LTP3290" s="384"/>
      <c r="LTQ3290" s="384"/>
      <c r="LTR3290" s="384"/>
      <c r="LTS3290" s="384"/>
      <c r="LTT3290" s="384"/>
      <c r="LTU3290" s="384"/>
      <c r="LTV3290" s="384"/>
      <c r="LTW3290" s="384"/>
      <c r="LTX3290" s="384"/>
      <c r="LTY3290" s="384"/>
      <c r="LTZ3290" s="384"/>
      <c r="LUA3290" s="384"/>
      <c r="LUB3290" s="384"/>
      <c r="LUC3290" s="384"/>
      <c r="LUD3290" s="384"/>
      <c r="LUE3290" s="384"/>
      <c r="LUF3290" s="384"/>
      <c r="LUG3290" s="384"/>
      <c r="LUH3290" s="384"/>
      <c r="LUI3290" s="384"/>
      <c r="LUJ3290" s="384"/>
      <c r="LUK3290" s="384"/>
      <c r="LUL3290" s="384"/>
      <c r="LUM3290" s="384"/>
      <c r="LUN3290" s="384"/>
      <c r="LUO3290" s="384"/>
      <c r="LUP3290" s="384"/>
      <c r="LUQ3290" s="384"/>
      <c r="LUR3290" s="384"/>
      <c r="LUS3290" s="384"/>
      <c r="LUT3290" s="384"/>
      <c r="LUU3290" s="384"/>
      <c r="LUV3290" s="384"/>
      <c r="LUW3290" s="384"/>
      <c r="LUX3290" s="384"/>
      <c r="LUY3290" s="384"/>
      <c r="LUZ3290" s="384"/>
      <c r="LVA3290" s="384"/>
      <c r="LVB3290" s="384"/>
      <c r="LVC3290" s="384"/>
      <c r="LVD3290" s="384"/>
      <c r="LVE3290" s="384"/>
      <c r="LVF3290" s="384"/>
      <c r="LVG3290" s="384"/>
      <c r="LVH3290" s="384"/>
      <c r="LVI3290" s="384"/>
      <c r="LVJ3290" s="384"/>
      <c r="LVK3290" s="384"/>
      <c r="LVL3290" s="384"/>
      <c r="LVM3290" s="384"/>
      <c r="LVN3290" s="384"/>
      <c r="LVO3290" s="384"/>
      <c r="LVP3290" s="384"/>
      <c r="LVQ3290" s="384"/>
      <c r="LVR3290" s="384"/>
      <c r="LVS3290" s="384"/>
      <c r="LVT3290" s="384"/>
      <c r="LVU3290" s="384"/>
      <c r="LVV3290" s="384"/>
      <c r="LVW3290" s="384"/>
      <c r="LVX3290" s="384"/>
      <c r="LVY3290" s="384"/>
      <c r="LVZ3290" s="384"/>
      <c r="LWA3290" s="384"/>
      <c r="LWB3290" s="384"/>
      <c r="LWC3290" s="384"/>
      <c r="LWD3290" s="384"/>
      <c r="LWE3290" s="384"/>
      <c r="LWF3290" s="384"/>
      <c r="LWG3290" s="384"/>
      <c r="LWH3290" s="384"/>
      <c r="LWI3290" s="384"/>
      <c r="LWJ3290" s="384"/>
      <c r="LWK3290" s="384"/>
      <c r="LWL3290" s="384"/>
      <c r="LWM3290" s="384"/>
      <c r="LWN3290" s="384"/>
      <c r="LWO3290" s="384"/>
      <c r="LWP3290" s="384"/>
      <c r="LWQ3290" s="384"/>
      <c r="LWR3290" s="384"/>
      <c r="LWS3290" s="384"/>
      <c r="LWT3290" s="384"/>
      <c r="LWU3290" s="384"/>
      <c r="LWV3290" s="384"/>
      <c r="LWW3290" s="384"/>
      <c r="LWX3290" s="384"/>
      <c r="LWY3290" s="384"/>
      <c r="LWZ3290" s="384"/>
      <c r="LXA3290" s="384"/>
      <c r="LXB3290" s="384"/>
      <c r="LXC3290" s="384"/>
      <c r="LXD3290" s="384"/>
      <c r="LXE3290" s="384"/>
      <c r="LXF3290" s="384"/>
      <c r="LXG3290" s="384"/>
      <c r="LXH3290" s="384"/>
      <c r="LXI3290" s="384"/>
      <c r="LXJ3290" s="384"/>
      <c r="LXK3290" s="384"/>
      <c r="LXL3290" s="384"/>
      <c r="LXM3290" s="384"/>
      <c r="LXN3290" s="384"/>
      <c r="LXO3290" s="384"/>
      <c r="LXP3290" s="384"/>
      <c r="LXQ3290" s="384"/>
      <c r="LXR3290" s="384"/>
      <c r="LXS3290" s="384"/>
      <c r="LXT3290" s="384"/>
      <c r="LXU3290" s="384"/>
      <c r="LXV3290" s="384"/>
      <c r="LXW3290" s="384"/>
      <c r="LXX3290" s="384"/>
      <c r="LXY3290" s="384"/>
      <c r="LXZ3290" s="384"/>
      <c r="LYA3290" s="384"/>
      <c r="LYB3290" s="384"/>
      <c r="LYC3290" s="384"/>
      <c r="LYD3290" s="384"/>
      <c r="LYE3290" s="384"/>
      <c r="LYF3290" s="384"/>
      <c r="LYG3290" s="384"/>
      <c r="LYH3290" s="384"/>
      <c r="LYI3290" s="384"/>
      <c r="LYJ3290" s="384"/>
      <c r="LYK3290" s="384"/>
      <c r="LYL3290" s="384"/>
      <c r="LYM3290" s="384"/>
      <c r="LYN3290" s="384"/>
      <c r="LYO3290" s="384"/>
      <c r="LYP3290" s="384"/>
      <c r="LYQ3290" s="384"/>
      <c r="LYR3290" s="384"/>
      <c r="LYS3290" s="384"/>
      <c r="LYT3290" s="384"/>
      <c r="LYU3290" s="384"/>
      <c r="LYV3290" s="384"/>
      <c r="LYW3290" s="384"/>
      <c r="LYX3290" s="384"/>
      <c r="LYY3290" s="384"/>
      <c r="LYZ3290" s="384"/>
      <c r="LZA3290" s="384"/>
      <c r="LZB3290" s="384"/>
      <c r="LZC3290" s="384"/>
      <c r="LZD3290" s="384"/>
      <c r="LZE3290" s="384"/>
      <c r="LZF3290" s="384"/>
      <c r="LZG3290" s="384"/>
      <c r="LZH3290" s="384"/>
      <c r="LZI3290" s="384"/>
      <c r="LZJ3290" s="384"/>
      <c r="LZK3290" s="384"/>
      <c r="LZL3290" s="384"/>
      <c r="LZM3290" s="384"/>
      <c r="LZN3290" s="384"/>
      <c r="LZO3290" s="384"/>
      <c r="LZP3290" s="384"/>
      <c r="LZQ3290" s="384"/>
      <c r="LZR3290" s="384"/>
      <c r="LZS3290" s="384"/>
      <c r="LZT3290" s="384"/>
      <c r="LZU3290" s="384"/>
      <c r="LZV3290" s="384"/>
      <c r="LZW3290" s="384"/>
      <c r="LZX3290" s="384"/>
      <c r="LZY3290" s="384"/>
      <c r="LZZ3290" s="384"/>
      <c r="MAA3290" s="384"/>
      <c r="MAB3290" s="384"/>
      <c r="MAC3290" s="384"/>
      <c r="MAD3290" s="384"/>
      <c r="MAE3290" s="384"/>
      <c r="MAF3290" s="384"/>
      <c r="MAG3290" s="384"/>
      <c r="MAH3290" s="384"/>
      <c r="MAI3290" s="384"/>
      <c r="MAJ3290" s="384"/>
      <c r="MAK3290" s="384"/>
      <c r="MAL3290" s="384"/>
      <c r="MAM3290" s="384"/>
      <c r="MAN3290" s="384"/>
      <c r="MAO3290" s="384"/>
      <c r="MAP3290" s="384"/>
      <c r="MAQ3290" s="384"/>
      <c r="MAR3290" s="384"/>
      <c r="MAS3290" s="384"/>
      <c r="MAT3290" s="384"/>
      <c r="MAU3290" s="384"/>
      <c r="MAV3290" s="384"/>
      <c r="MAW3290" s="384"/>
      <c r="MAX3290" s="384"/>
      <c r="MAY3290" s="384"/>
      <c r="MAZ3290" s="384"/>
      <c r="MBA3290" s="384"/>
      <c r="MBB3290" s="384"/>
      <c r="MBC3290" s="384"/>
      <c r="MBD3290" s="384"/>
      <c r="MBE3290" s="384"/>
      <c r="MBF3290" s="384"/>
      <c r="MBG3290" s="384"/>
      <c r="MBH3290" s="384"/>
      <c r="MBI3290" s="384"/>
      <c r="MBJ3290" s="384"/>
      <c r="MBK3290" s="384"/>
      <c r="MBL3290" s="384"/>
      <c r="MBM3290" s="384"/>
      <c r="MBN3290" s="384"/>
      <c r="MBO3290" s="384"/>
      <c r="MBP3290" s="384"/>
      <c r="MBQ3290" s="384"/>
      <c r="MBR3290" s="384"/>
      <c r="MBS3290" s="384"/>
      <c r="MBT3290" s="384"/>
      <c r="MBU3290" s="384"/>
      <c r="MBV3290" s="384"/>
      <c r="MBW3290" s="384"/>
      <c r="MBX3290" s="384"/>
      <c r="MBY3290" s="384"/>
      <c r="MBZ3290" s="384"/>
      <c r="MCA3290" s="384"/>
      <c r="MCB3290" s="384"/>
      <c r="MCC3290" s="384"/>
      <c r="MCD3290" s="384"/>
      <c r="MCE3290" s="384"/>
      <c r="MCF3290" s="384"/>
      <c r="MCG3290" s="384"/>
      <c r="MCH3290" s="384"/>
      <c r="MCI3290" s="384"/>
      <c r="MCJ3290" s="384"/>
      <c r="MCK3290" s="384"/>
      <c r="MCL3290" s="384"/>
      <c r="MCM3290" s="384"/>
      <c r="MCN3290" s="384"/>
      <c r="MCO3290" s="384"/>
      <c r="MCP3290" s="384"/>
      <c r="MCQ3290" s="384"/>
      <c r="MCR3290" s="384"/>
      <c r="MCS3290" s="384"/>
      <c r="MCT3290" s="384"/>
      <c r="MCU3290" s="384"/>
      <c r="MCV3290" s="384"/>
      <c r="MCW3290" s="384"/>
      <c r="MCX3290" s="384"/>
      <c r="MCY3290" s="384"/>
      <c r="MCZ3290" s="384"/>
      <c r="MDA3290" s="384"/>
      <c r="MDB3290" s="384"/>
      <c r="MDC3290" s="384"/>
      <c r="MDD3290" s="384"/>
      <c r="MDE3290" s="384"/>
      <c r="MDF3290" s="384"/>
      <c r="MDG3290" s="384"/>
      <c r="MDH3290" s="384"/>
      <c r="MDI3290" s="384"/>
      <c r="MDJ3290" s="384"/>
      <c r="MDK3290" s="384"/>
      <c r="MDL3290" s="384"/>
      <c r="MDM3290" s="384"/>
      <c r="MDN3290" s="384"/>
      <c r="MDO3290" s="384"/>
      <c r="MDP3290" s="384"/>
      <c r="MDQ3290" s="384"/>
      <c r="MDR3290" s="384"/>
      <c r="MDS3290" s="384"/>
      <c r="MDT3290" s="384"/>
      <c r="MDU3290" s="384"/>
      <c r="MDV3290" s="384"/>
      <c r="MDW3290" s="384"/>
      <c r="MDX3290" s="384"/>
      <c r="MDY3290" s="384"/>
      <c r="MDZ3290" s="384"/>
      <c r="MEA3290" s="384"/>
      <c r="MEB3290" s="384"/>
      <c r="MEC3290" s="384"/>
      <c r="MED3290" s="384"/>
      <c r="MEE3290" s="384"/>
      <c r="MEF3290" s="384"/>
      <c r="MEG3290" s="384"/>
      <c r="MEH3290" s="384"/>
      <c r="MEI3290" s="384"/>
      <c r="MEJ3290" s="384"/>
      <c r="MEK3290" s="384"/>
      <c r="MEL3290" s="384"/>
      <c r="MEM3290" s="384"/>
      <c r="MEN3290" s="384"/>
      <c r="MEO3290" s="384"/>
      <c r="MEP3290" s="384"/>
      <c r="MEQ3290" s="384"/>
      <c r="MER3290" s="384"/>
      <c r="MES3290" s="384"/>
      <c r="MET3290" s="384"/>
      <c r="MEU3290" s="384"/>
      <c r="MEV3290" s="384"/>
      <c r="MEW3290" s="384"/>
      <c r="MEX3290" s="384"/>
      <c r="MEY3290" s="384"/>
      <c r="MEZ3290" s="384"/>
      <c r="MFA3290" s="384"/>
      <c r="MFB3290" s="384"/>
      <c r="MFC3290" s="384"/>
      <c r="MFD3290" s="384"/>
      <c r="MFE3290" s="384"/>
      <c r="MFF3290" s="384"/>
      <c r="MFG3290" s="384"/>
      <c r="MFH3290" s="384"/>
      <c r="MFI3290" s="384"/>
      <c r="MFJ3290" s="384"/>
      <c r="MFK3290" s="384"/>
      <c r="MFL3290" s="384"/>
      <c r="MFM3290" s="384"/>
      <c r="MFN3290" s="384"/>
      <c r="MFO3290" s="384"/>
      <c r="MFP3290" s="384"/>
      <c r="MFQ3290" s="384"/>
      <c r="MFR3290" s="384"/>
      <c r="MFS3290" s="384"/>
      <c r="MFT3290" s="384"/>
      <c r="MFU3290" s="384"/>
      <c r="MFV3290" s="384"/>
      <c r="MFW3290" s="384"/>
      <c r="MFX3290" s="384"/>
      <c r="MFY3290" s="384"/>
      <c r="MFZ3290" s="384"/>
      <c r="MGA3290" s="384"/>
      <c r="MGB3290" s="384"/>
      <c r="MGC3290" s="384"/>
      <c r="MGD3290" s="384"/>
      <c r="MGE3290" s="384"/>
      <c r="MGF3290" s="384"/>
      <c r="MGG3290" s="384"/>
      <c r="MGH3290" s="384"/>
      <c r="MGI3290" s="384"/>
      <c r="MGJ3290" s="384"/>
      <c r="MGK3290" s="384"/>
      <c r="MGL3290" s="384"/>
      <c r="MGM3290" s="384"/>
      <c r="MGN3290" s="384"/>
      <c r="MGO3290" s="384"/>
      <c r="MGP3290" s="384"/>
      <c r="MGQ3290" s="384"/>
      <c r="MGR3290" s="384"/>
      <c r="MGS3290" s="384"/>
      <c r="MGT3290" s="384"/>
      <c r="MGU3290" s="384"/>
      <c r="MGV3290" s="384"/>
      <c r="MGW3290" s="384"/>
      <c r="MGX3290" s="384"/>
      <c r="MGY3290" s="384"/>
      <c r="MGZ3290" s="384"/>
      <c r="MHA3290" s="384"/>
      <c r="MHB3290" s="384"/>
      <c r="MHC3290" s="384"/>
      <c r="MHD3290" s="384"/>
      <c r="MHE3290" s="384"/>
      <c r="MHF3290" s="384"/>
      <c r="MHG3290" s="384"/>
      <c r="MHH3290" s="384"/>
      <c r="MHI3290" s="384"/>
      <c r="MHJ3290" s="384"/>
      <c r="MHK3290" s="384"/>
      <c r="MHL3290" s="384"/>
      <c r="MHM3290" s="384"/>
      <c r="MHN3290" s="384"/>
      <c r="MHO3290" s="384"/>
      <c r="MHP3290" s="384"/>
      <c r="MHQ3290" s="384"/>
      <c r="MHR3290" s="384"/>
      <c r="MHS3290" s="384"/>
      <c r="MHT3290" s="384"/>
      <c r="MHU3290" s="384"/>
      <c r="MHV3290" s="384"/>
      <c r="MHW3290" s="384"/>
      <c r="MHX3290" s="384"/>
      <c r="MHY3290" s="384"/>
      <c r="MHZ3290" s="384"/>
      <c r="MIA3290" s="384"/>
      <c r="MIB3290" s="384"/>
      <c r="MIC3290" s="384"/>
      <c r="MID3290" s="384"/>
      <c r="MIE3290" s="384"/>
      <c r="MIF3290" s="384"/>
      <c r="MIG3290" s="384"/>
      <c r="MIH3290" s="384"/>
      <c r="MII3290" s="384"/>
      <c r="MIJ3290" s="384"/>
      <c r="MIK3290" s="384"/>
      <c r="MIL3290" s="384"/>
      <c r="MIM3290" s="384"/>
      <c r="MIN3290" s="384"/>
      <c r="MIO3290" s="384"/>
      <c r="MIP3290" s="384"/>
      <c r="MIQ3290" s="384"/>
      <c r="MIR3290" s="384"/>
      <c r="MIS3290" s="384"/>
      <c r="MIT3290" s="384"/>
      <c r="MIU3290" s="384"/>
      <c r="MIV3290" s="384"/>
      <c r="MIW3290" s="384"/>
      <c r="MIX3290" s="384"/>
      <c r="MIY3290" s="384"/>
      <c r="MIZ3290" s="384"/>
      <c r="MJA3290" s="384"/>
      <c r="MJB3290" s="384"/>
      <c r="MJC3290" s="384"/>
      <c r="MJD3290" s="384"/>
      <c r="MJE3290" s="384"/>
      <c r="MJF3290" s="384"/>
      <c r="MJG3290" s="384"/>
      <c r="MJH3290" s="384"/>
      <c r="MJI3290" s="384"/>
      <c r="MJJ3290" s="384"/>
      <c r="MJK3290" s="384"/>
      <c r="MJL3290" s="384"/>
      <c r="MJM3290" s="384"/>
      <c r="MJN3290" s="384"/>
      <c r="MJO3290" s="384"/>
      <c r="MJP3290" s="384"/>
      <c r="MJQ3290" s="384"/>
      <c r="MJR3290" s="384"/>
      <c r="MJS3290" s="384"/>
      <c r="MJT3290" s="384"/>
      <c r="MJU3290" s="384"/>
      <c r="MJV3290" s="384"/>
      <c r="MJW3290" s="384"/>
      <c r="MJX3290" s="384"/>
      <c r="MJY3290" s="384"/>
      <c r="MJZ3290" s="384"/>
      <c r="MKA3290" s="384"/>
      <c r="MKB3290" s="384"/>
      <c r="MKC3290" s="384"/>
      <c r="MKD3290" s="384"/>
      <c r="MKE3290" s="384"/>
      <c r="MKF3290" s="384"/>
      <c r="MKG3290" s="384"/>
      <c r="MKH3290" s="384"/>
      <c r="MKI3290" s="384"/>
      <c r="MKJ3290" s="384"/>
      <c r="MKK3290" s="384"/>
      <c r="MKL3290" s="384"/>
      <c r="MKM3290" s="384"/>
      <c r="MKN3290" s="384"/>
      <c r="MKO3290" s="384"/>
      <c r="MKP3290" s="384"/>
      <c r="MKQ3290" s="384"/>
      <c r="MKR3290" s="384"/>
      <c r="MKS3290" s="384"/>
      <c r="MKT3290" s="384"/>
      <c r="MKU3290" s="384"/>
      <c r="MKV3290" s="384"/>
      <c r="MKW3290" s="384"/>
      <c r="MKX3290" s="384"/>
      <c r="MKY3290" s="384"/>
      <c r="MKZ3290" s="384"/>
      <c r="MLA3290" s="384"/>
      <c r="MLB3290" s="384"/>
      <c r="MLC3290" s="384"/>
      <c r="MLD3290" s="384"/>
      <c r="MLE3290" s="384"/>
      <c r="MLF3290" s="384"/>
      <c r="MLG3290" s="384"/>
      <c r="MLH3290" s="384"/>
      <c r="MLI3290" s="384"/>
      <c r="MLJ3290" s="384"/>
      <c r="MLK3290" s="384"/>
      <c r="MLL3290" s="384"/>
      <c r="MLM3290" s="384"/>
      <c r="MLN3290" s="384"/>
      <c r="MLO3290" s="384"/>
      <c r="MLP3290" s="384"/>
      <c r="MLQ3290" s="384"/>
      <c r="MLR3290" s="384"/>
      <c r="MLS3290" s="384"/>
      <c r="MLT3290" s="384"/>
      <c r="MLU3290" s="384"/>
      <c r="MLV3290" s="384"/>
      <c r="MLW3290" s="384"/>
      <c r="MLX3290" s="384"/>
      <c r="MLY3290" s="384"/>
      <c r="MLZ3290" s="384"/>
      <c r="MMA3290" s="384"/>
      <c r="MMB3290" s="384"/>
      <c r="MMC3290" s="384"/>
      <c r="MMD3290" s="384"/>
      <c r="MME3290" s="384"/>
      <c r="MMF3290" s="384"/>
      <c r="MMG3290" s="384"/>
      <c r="MMH3290" s="384"/>
      <c r="MMI3290" s="384"/>
      <c r="MMJ3290" s="384"/>
      <c r="MMK3290" s="384"/>
      <c r="MML3290" s="384"/>
      <c r="MMM3290" s="384"/>
      <c r="MMN3290" s="384"/>
      <c r="MMO3290" s="384"/>
      <c r="MMP3290" s="384"/>
      <c r="MMQ3290" s="384"/>
      <c r="MMR3290" s="384"/>
      <c r="MMS3290" s="384"/>
      <c r="MMT3290" s="384"/>
      <c r="MMU3290" s="384"/>
      <c r="MMV3290" s="384"/>
      <c r="MMW3290" s="384"/>
      <c r="MMX3290" s="384"/>
      <c r="MMY3290" s="384"/>
      <c r="MMZ3290" s="384"/>
      <c r="MNA3290" s="384"/>
      <c r="MNB3290" s="384"/>
      <c r="MNC3290" s="384"/>
      <c r="MND3290" s="384"/>
      <c r="MNE3290" s="384"/>
      <c r="MNF3290" s="384"/>
      <c r="MNG3290" s="384"/>
      <c r="MNH3290" s="384"/>
      <c r="MNI3290" s="384"/>
      <c r="MNJ3290" s="384"/>
      <c r="MNK3290" s="384"/>
      <c r="MNL3290" s="384"/>
      <c r="MNM3290" s="384"/>
      <c r="MNN3290" s="384"/>
      <c r="MNO3290" s="384"/>
      <c r="MNP3290" s="384"/>
      <c r="MNQ3290" s="384"/>
      <c r="MNR3290" s="384"/>
      <c r="MNS3290" s="384"/>
      <c r="MNT3290" s="384"/>
      <c r="MNU3290" s="384"/>
      <c r="MNV3290" s="384"/>
      <c r="MNW3290" s="384"/>
      <c r="MNX3290" s="384"/>
      <c r="MNY3290" s="384"/>
      <c r="MNZ3290" s="384"/>
      <c r="MOA3290" s="384"/>
      <c r="MOB3290" s="384"/>
      <c r="MOC3290" s="384"/>
      <c r="MOD3290" s="384"/>
      <c r="MOE3290" s="384"/>
      <c r="MOF3290" s="384"/>
      <c r="MOG3290" s="384"/>
      <c r="MOH3290" s="384"/>
      <c r="MOI3290" s="384"/>
      <c r="MOJ3290" s="384"/>
      <c r="MOK3290" s="384"/>
      <c r="MOL3290" s="384"/>
      <c r="MOM3290" s="384"/>
      <c r="MON3290" s="384"/>
      <c r="MOO3290" s="384"/>
      <c r="MOP3290" s="384"/>
      <c r="MOQ3290" s="384"/>
      <c r="MOR3290" s="384"/>
      <c r="MOS3290" s="384"/>
      <c r="MOT3290" s="384"/>
      <c r="MOU3290" s="384"/>
      <c r="MOV3290" s="384"/>
      <c r="MOW3290" s="384"/>
      <c r="MOX3290" s="384"/>
      <c r="MOY3290" s="384"/>
      <c r="MOZ3290" s="384"/>
      <c r="MPA3290" s="384"/>
      <c r="MPB3290" s="384"/>
      <c r="MPC3290" s="384"/>
      <c r="MPD3290" s="384"/>
      <c r="MPE3290" s="384"/>
      <c r="MPF3290" s="384"/>
      <c r="MPG3290" s="384"/>
      <c r="MPH3290" s="384"/>
      <c r="MPI3290" s="384"/>
      <c r="MPJ3290" s="384"/>
      <c r="MPK3290" s="384"/>
      <c r="MPL3290" s="384"/>
      <c r="MPM3290" s="384"/>
      <c r="MPN3290" s="384"/>
      <c r="MPO3290" s="384"/>
      <c r="MPP3290" s="384"/>
      <c r="MPQ3290" s="384"/>
      <c r="MPR3290" s="384"/>
      <c r="MPS3290" s="384"/>
      <c r="MPT3290" s="384"/>
      <c r="MPU3290" s="384"/>
      <c r="MPV3290" s="384"/>
      <c r="MPW3290" s="384"/>
      <c r="MPX3290" s="384"/>
      <c r="MPY3290" s="384"/>
      <c r="MPZ3290" s="384"/>
      <c r="MQA3290" s="384"/>
      <c r="MQB3290" s="384"/>
      <c r="MQC3290" s="384"/>
      <c r="MQD3290" s="384"/>
      <c r="MQE3290" s="384"/>
      <c r="MQF3290" s="384"/>
      <c r="MQG3290" s="384"/>
      <c r="MQH3290" s="384"/>
      <c r="MQI3290" s="384"/>
      <c r="MQJ3290" s="384"/>
      <c r="MQK3290" s="384"/>
      <c r="MQL3290" s="384"/>
      <c r="MQM3290" s="384"/>
      <c r="MQN3290" s="384"/>
      <c r="MQO3290" s="384"/>
      <c r="MQP3290" s="384"/>
      <c r="MQQ3290" s="384"/>
      <c r="MQR3290" s="384"/>
      <c r="MQS3290" s="384"/>
      <c r="MQT3290" s="384"/>
      <c r="MQU3290" s="384"/>
      <c r="MQV3290" s="384"/>
      <c r="MQW3290" s="384"/>
      <c r="MQX3290" s="384"/>
      <c r="MQY3290" s="384"/>
      <c r="MQZ3290" s="384"/>
      <c r="MRA3290" s="384"/>
      <c r="MRB3290" s="384"/>
      <c r="MRC3290" s="384"/>
      <c r="MRD3290" s="384"/>
      <c r="MRE3290" s="384"/>
      <c r="MRF3290" s="384"/>
      <c r="MRG3290" s="384"/>
      <c r="MRH3290" s="384"/>
      <c r="MRI3290" s="384"/>
      <c r="MRJ3290" s="384"/>
      <c r="MRK3290" s="384"/>
      <c r="MRL3290" s="384"/>
      <c r="MRM3290" s="384"/>
      <c r="MRN3290" s="384"/>
      <c r="MRO3290" s="384"/>
      <c r="MRP3290" s="384"/>
      <c r="MRQ3290" s="384"/>
      <c r="MRR3290" s="384"/>
      <c r="MRS3290" s="384"/>
      <c r="MRT3290" s="384"/>
      <c r="MRU3290" s="384"/>
      <c r="MRV3290" s="384"/>
      <c r="MRW3290" s="384"/>
      <c r="MRX3290" s="384"/>
      <c r="MRY3290" s="384"/>
      <c r="MRZ3290" s="384"/>
      <c r="MSA3290" s="384"/>
      <c r="MSB3290" s="384"/>
      <c r="MSC3290" s="384"/>
      <c r="MSD3290" s="384"/>
      <c r="MSE3290" s="384"/>
      <c r="MSF3290" s="384"/>
      <c r="MSG3290" s="384"/>
      <c r="MSH3290" s="384"/>
      <c r="MSI3290" s="384"/>
      <c r="MSJ3290" s="384"/>
      <c r="MSK3290" s="384"/>
      <c r="MSL3290" s="384"/>
      <c r="MSM3290" s="384"/>
      <c r="MSN3290" s="384"/>
      <c r="MSO3290" s="384"/>
      <c r="MSP3290" s="384"/>
      <c r="MSQ3290" s="384"/>
      <c r="MSR3290" s="384"/>
      <c r="MSS3290" s="384"/>
      <c r="MST3290" s="384"/>
      <c r="MSU3290" s="384"/>
      <c r="MSV3290" s="384"/>
      <c r="MSW3290" s="384"/>
      <c r="MSX3290" s="384"/>
      <c r="MSY3290" s="384"/>
      <c r="MSZ3290" s="384"/>
      <c r="MTA3290" s="384"/>
      <c r="MTB3290" s="384"/>
      <c r="MTC3290" s="384"/>
      <c r="MTD3290" s="384"/>
      <c r="MTE3290" s="384"/>
      <c r="MTF3290" s="384"/>
      <c r="MTG3290" s="384"/>
      <c r="MTH3290" s="384"/>
      <c r="MTI3290" s="384"/>
      <c r="MTJ3290" s="384"/>
      <c r="MTK3290" s="384"/>
      <c r="MTL3290" s="384"/>
      <c r="MTM3290" s="384"/>
      <c r="MTN3290" s="384"/>
      <c r="MTO3290" s="384"/>
      <c r="MTP3290" s="384"/>
      <c r="MTQ3290" s="384"/>
      <c r="MTR3290" s="384"/>
      <c r="MTS3290" s="384"/>
      <c r="MTT3290" s="384"/>
      <c r="MTU3290" s="384"/>
      <c r="MTV3290" s="384"/>
      <c r="MTW3290" s="384"/>
      <c r="MTX3290" s="384"/>
      <c r="MTY3290" s="384"/>
      <c r="MTZ3290" s="384"/>
      <c r="MUA3290" s="384"/>
      <c r="MUB3290" s="384"/>
      <c r="MUC3290" s="384"/>
      <c r="MUD3290" s="384"/>
      <c r="MUE3290" s="384"/>
      <c r="MUF3290" s="384"/>
      <c r="MUG3290" s="384"/>
      <c r="MUH3290" s="384"/>
      <c r="MUI3290" s="384"/>
      <c r="MUJ3290" s="384"/>
      <c r="MUK3290" s="384"/>
      <c r="MUL3290" s="384"/>
      <c r="MUM3290" s="384"/>
      <c r="MUN3290" s="384"/>
      <c r="MUO3290" s="384"/>
      <c r="MUP3290" s="384"/>
      <c r="MUQ3290" s="384"/>
      <c r="MUR3290" s="384"/>
      <c r="MUS3290" s="384"/>
      <c r="MUT3290" s="384"/>
      <c r="MUU3290" s="384"/>
      <c r="MUV3290" s="384"/>
      <c r="MUW3290" s="384"/>
      <c r="MUX3290" s="384"/>
      <c r="MUY3290" s="384"/>
      <c r="MUZ3290" s="384"/>
      <c r="MVA3290" s="384"/>
      <c r="MVB3290" s="384"/>
      <c r="MVC3290" s="384"/>
      <c r="MVD3290" s="384"/>
      <c r="MVE3290" s="384"/>
      <c r="MVF3290" s="384"/>
      <c r="MVG3290" s="384"/>
      <c r="MVH3290" s="384"/>
      <c r="MVI3290" s="384"/>
      <c r="MVJ3290" s="384"/>
      <c r="MVK3290" s="384"/>
      <c r="MVL3290" s="384"/>
      <c r="MVM3290" s="384"/>
      <c r="MVN3290" s="384"/>
      <c r="MVO3290" s="384"/>
      <c r="MVP3290" s="384"/>
      <c r="MVQ3290" s="384"/>
      <c r="MVR3290" s="384"/>
      <c r="MVS3290" s="384"/>
      <c r="MVT3290" s="384"/>
      <c r="MVU3290" s="384"/>
      <c r="MVV3290" s="384"/>
      <c r="MVW3290" s="384"/>
      <c r="MVX3290" s="384"/>
      <c r="MVY3290" s="384"/>
      <c r="MVZ3290" s="384"/>
      <c r="MWA3290" s="384"/>
      <c r="MWB3290" s="384"/>
      <c r="MWC3290" s="384"/>
      <c r="MWD3290" s="384"/>
      <c r="MWE3290" s="384"/>
      <c r="MWF3290" s="384"/>
      <c r="MWG3290" s="384"/>
      <c r="MWH3290" s="384"/>
      <c r="MWI3290" s="384"/>
      <c r="MWJ3290" s="384"/>
      <c r="MWK3290" s="384"/>
      <c r="MWL3290" s="384"/>
      <c r="MWM3290" s="384"/>
      <c r="MWN3290" s="384"/>
      <c r="MWO3290" s="384"/>
      <c r="MWP3290" s="384"/>
      <c r="MWQ3290" s="384"/>
      <c r="MWR3290" s="384"/>
      <c r="MWS3290" s="384"/>
      <c r="MWT3290" s="384"/>
      <c r="MWU3290" s="384"/>
      <c r="MWV3290" s="384"/>
      <c r="MWW3290" s="384"/>
      <c r="MWX3290" s="384"/>
      <c r="MWY3290" s="384"/>
      <c r="MWZ3290" s="384"/>
      <c r="MXA3290" s="384"/>
      <c r="MXB3290" s="384"/>
      <c r="MXC3290" s="384"/>
      <c r="MXD3290" s="384"/>
      <c r="MXE3290" s="384"/>
      <c r="MXF3290" s="384"/>
      <c r="MXG3290" s="384"/>
      <c r="MXH3290" s="384"/>
      <c r="MXI3290" s="384"/>
      <c r="MXJ3290" s="384"/>
      <c r="MXK3290" s="384"/>
      <c r="MXL3290" s="384"/>
      <c r="MXM3290" s="384"/>
      <c r="MXN3290" s="384"/>
      <c r="MXO3290" s="384"/>
      <c r="MXP3290" s="384"/>
      <c r="MXQ3290" s="384"/>
      <c r="MXR3290" s="384"/>
      <c r="MXS3290" s="384"/>
      <c r="MXT3290" s="384"/>
      <c r="MXU3290" s="384"/>
      <c r="MXV3290" s="384"/>
      <c r="MXW3290" s="384"/>
      <c r="MXX3290" s="384"/>
      <c r="MXY3290" s="384"/>
      <c r="MXZ3290" s="384"/>
      <c r="MYA3290" s="384"/>
      <c r="MYB3290" s="384"/>
      <c r="MYC3290" s="384"/>
      <c r="MYD3290" s="384"/>
      <c r="MYE3290" s="384"/>
      <c r="MYF3290" s="384"/>
      <c r="MYG3290" s="384"/>
      <c r="MYH3290" s="384"/>
      <c r="MYI3290" s="384"/>
      <c r="MYJ3290" s="384"/>
      <c r="MYK3290" s="384"/>
      <c r="MYL3290" s="384"/>
      <c r="MYM3290" s="384"/>
      <c r="MYN3290" s="384"/>
      <c r="MYO3290" s="384"/>
      <c r="MYP3290" s="384"/>
      <c r="MYQ3290" s="384"/>
      <c r="MYR3290" s="384"/>
      <c r="MYS3290" s="384"/>
      <c r="MYT3290" s="384"/>
      <c r="MYU3290" s="384"/>
      <c r="MYV3290" s="384"/>
      <c r="MYW3290" s="384"/>
      <c r="MYX3290" s="384"/>
      <c r="MYY3290" s="384"/>
      <c r="MYZ3290" s="384"/>
      <c r="MZA3290" s="384"/>
      <c r="MZB3290" s="384"/>
      <c r="MZC3290" s="384"/>
      <c r="MZD3290" s="384"/>
      <c r="MZE3290" s="384"/>
      <c r="MZF3290" s="384"/>
      <c r="MZG3290" s="384"/>
      <c r="MZH3290" s="384"/>
      <c r="MZI3290" s="384"/>
      <c r="MZJ3290" s="384"/>
      <c r="MZK3290" s="384"/>
      <c r="MZL3290" s="384"/>
      <c r="MZM3290" s="384"/>
      <c r="MZN3290" s="384"/>
      <c r="MZO3290" s="384"/>
      <c r="MZP3290" s="384"/>
      <c r="MZQ3290" s="384"/>
      <c r="MZR3290" s="384"/>
      <c r="MZS3290" s="384"/>
      <c r="MZT3290" s="384"/>
      <c r="MZU3290" s="384"/>
      <c r="MZV3290" s="384"/>
      <c r="MZW3290" s="384"/>
      <c r="MZX3290" s="384"/>
      <c r="MZY3290" s="384"/>
      <c r="MZZ3290" s="384"/>
      <c r="NAA3290" s="384"/>
      <c r="NAB3290" s="384"/>
      <c r="NAC3290" s="384"/>
      <c r="NAD3290" s="384"/>
      <c r="NAE3290" s="384"/>
      <c r="NAF3290" s="384"/>
      <c r="NAG3290" s="384"/>
      <c r="NAH3290" s="384"/>
      <c r="NAI3290" s="384"/>
      <c r="NAJ3290" s="384"/>
      <c r="NAK3290" s="384"/>
      <c r="NAL3290" s="384"/>
      <c r="NAM3290" s="384"/>
      <c r="NAN3290" s="384"/>
      <c r="NAO3290" s="384"/>
      <c r="NAP3290" s="384"/>
      <c r="NAQ3290" s="384"/>
      <c r="NAR3290" s="384"/>
      <c r="NAS3290" s="384"/>
      <c r="NAT3290" s="384"/>
      <c r="NAU3290" s="384"/>
      <c r="NAV3290" s="384"/>
      <c r="NAW3290" s="384"/>
      <c r="NAX3290" s="384"/>
      <c r="NAY3290" s="384"/>
      <c r="NAZ3290" s="384"/>
      <c r="NBA3290" s="384"/>
      <c r="NBB3290" s="384"/>
      <c r="NBC3290" s="384"/>
      <c r="NBD3290" s="384"/>
      <c r="NBE3290" s="384"/>
      <c r="NBF3290" s="384"/>
      <c r="NBG3290" s="384"/>
      <c r="NBH3290" s="384"/>
      <c r="NBI3290" s="384"/>
      <c r="NBJ3290" s="384"/>
      <c r="NBK3290" s="384"/>
      <c r="NBL3290" s="384"/>
      <c r="NBM3290" s="384"/>
      <c r="NBN3290" s="384"/>
      <c r="NBO3290" s="384"/>
      <c r="NBP3290" s="384"/>
      <c r="NBQ3290" s="384"/>
      <c r="NBR3290" s="384"/>
      <c r="NBS3290" s="384"/>
      <c r="NBT3290" s="384"/>
      <c r="NBU3290" s="384"/>
      <c r="NBV3290" s="384"/>
      <c r="NBW3290" s="384"/>
      <c r="NBX3290" s="384"/>
      <c r="NBY3290" s="384"/>
      <c r="NBZ3290" s="384"/>
      <c r="NCA3290" s="384"/>
      <c r="NCB3290" s="384"/>
      <c r="NCC3290" s="384"/>
      <c r="NCD3290" s="384"/>
      <c r="NCE3290" s="384"/>
      <c r="NCF3290" s="384"/>
      <c r="NCG3290" s="384"/>
      <c r="NCH3290" s="384"/>
      <c r="NCI3290" s="384"/>
      <c r="NCJ3290" s="384"/>
      <c r="NCK3290" s="384"/>
      <c r="NCL3290" s="384"/>
      <c r="NCM3290" s="384"/>
      <c r="NCN3290" s="384"/>
      <c r="NCO3290" s="384"/>
      <c r="NCP3290" s="384"/>
      <c r="NCQ3290" s="384"/>
      <c r="NCR3290" s="384"/>
      <c r="NCS3290" s="384"/>
      <c r="NCT3290" s="384"/>
      <c r="NCU3290" s="384"/>
      <c r="NCV3290" s="384"/>
      <c r="NCW3290" s="384"/>
      <c r="NCX3290" s="384"/>
      <c r="NCY3290" s="384"/>
      <c r="NCZ3290" s="384"/>
      <c r="NDA3290" s="384"/>
      <c r="NDB3290" s="384"/>
      <c r="NDC3290" s="384"/>
      <c r="NDD3290" s="384"/>
      <c r="NDE3290" s="384"/>
      <c r="NDF3290" s="384"/>
      <c r="NDG3290" s="384"/>
      <c r="NDH3290" s="384"/>
      <c r="NDI3290" s="384"/>
      <c r="NDJ3290" s="384"/>
      <c r="NDK3290" s="384"/>
      <c r="NDL3290" s="384"/>
      <c r="NDM3290" s="384"/>
      <c r="NDN3290" s="384"/>
      <c r="NDO3290" s="384"/>
      <c r="NDP3290" s="384"/>
      <c r="NDQ3290" s="384"/>
      <c r="NDR3290" s="384"/>
      <c r="NDS3290" s="384"/>
      <c r="NDT3290" s="384"/>
      <c r="NDU3290" s="384"/>
      <c r="NDV3290" s="384"/>
      <c r="NDW3290" s="384"/>
      <c r="NDX3290" s="384"/>
      <c r="NDY3290" s="384"/>
      <c r="NDZ3290" s="384"/>
      <c r="NEA3290" s="384"/>
      <c r="NEB3290" s="384"/>
      <c r="NEC3290" s="384"/>
      <c r="NED3290" s="384"/>
      <c r="NEE3290" s="384"/>
      <c r="NEF3290" s="384"/>
      <c r="NEG3290" s="384"/>
      <c r="NEH3290" s="384"/>
      <c r="NEI3290" s="384"/>
      <c r="NEJ3290" s="384"/>
      <c r="NEK3290" s="384"/>
      <c r="NEL3290" s="384"/>
      <c r="NEM3290" s="384"/>
      <c r="NEN3290" s="384"/>
      <c r="NEO3290" s="384"/>
      <c r="NEP3290" s="384"/>
      <c r="NEQ3290" s="384"/>
      <c r="NER3290" s="384"/>
      <c r="NES3290" s="384"/>
      <c r="NET3290" s="384"/>
      <c r="NEU3290" s="384"/>
      <c r="NEV3290" s="384"/>
      <c r="NEW3290" s="384"/>
      <c r="NEX3290" s="384"/>
      <c r="NEY3290" s="384"/>
      <c r="NEZ3290" s="384"/>
      <c r="NFA3290" s="384"/>
      <c r="NFB3290" s="384"/>
      <c r="NFC3290" s="384"/>
      <c r="NFD3290" s="384"/>
      <c r="NFE3290" s="384"/>
      <c r="NFF3290" s="384"/>
      <c r="NFG3290" s="384"/>
      <c r="NFH3290" s="384"/>
      <c r="NFI3290" s="384"/>
      <c r="NFJ3290" s="384"/>
      <c r="NFK3290" s="384"/>
      <c r="NFL3290" s="384"/>
      <c r="NFM3290" s="384"/>
      <c r="NFN3290" s="384"/>
      <c r="NFO3290" s="384"/>
      <c r="NFP3290" s="384"/>
      <c r="NFQ3290" s="384"/>
      <c r="NFR3290" s="384"/>
      <c r="NFS3290" s="384"/>
      <c r="NFT3290" s="384"/>
      <c r="NFU3290" s="384"/>
      <c r="NFV3290" s="384"/>
      <c r="NFW3290" s="384"/>
      <c r="NFX3290" s="384"/>
      <c r="NFY3290" s="384"/>
      <c r="NFZ3290" s="384"/>
      <c r="NGA3290" s="384"/>
      <c r="NGB3290" s="384"/>
      <c r="NGC3290" s="384"/>
      <c r="NGD3290" s="384"/>
      <c r="NGE3290" s="384"/>
      <c r="NGF3290" s="384"/>
      <c r="NGG3290" s="384"/>
      <c r="NGH3290" s="384"/>
      <c r="NGI3290" s="384"/>
      <c r="NGJ3290" s="384"/>
      <c r="NGK3290" s="384"/>
      <c r="NGL3290" s="384"/>
      <c r="NGM3290" s="384"/>
      <c r="NGN3290" s="384"/>
      <c r="NGO3290" s="384"/>
      <c r="NGP3290" s="384"/>
      <c r="NGQ3290" s="384"/>
      <c r="NGR3290" s="384"/>
      <c r="NGS3290" s="384"/>
      <c r="NGT3290" s="384"/>
      <c r="NGU3290" s="384"/>
      <c r="NGV3290" s="384"/>
      <c r="NGW3290" s="384"/>
      <c r="NGX3290" s="384"/>
      <c r="NGY3290" s="384"/>
      <c r="NGZ3290" s="384"/>
      <c r="NHA3290" s="384"/>
      <c r="NHB3290" s="384"/>
      <c r="NHC3290" s="384"/>
      <c r="NHD3290" s="384"/>
      <c r="NHE3290" s="384"/>
      <c r="NHF3290" s="384"/>
      <c r="NHG3290" s="384"/>
      <c r="NHH3290" s="384"/>
      <c r="NHI3290" s="384"/>
      <c r="NHJ3290" s="384"/>
      <c r="NHK3290" s="384"/>
      <c r="NHL3290" s="384"/>
      <c r="NHM3290" s="384"/>
      <c r="NHN3290" s="384"/>
      <c r="NHO3290" s="384"/>
      <c r="NHP3290" s="384"/>
      <c r="NHQ3290" s="384"/>
      <c r="NHR3290" s="384"/>
      <c r="NHS3290" s="384"/>
      <c r="NHT3290" s="384"/>
      <c r="NHU3290" s="384"/>
      <c r="NHV3290" s="384"/>
      <c r="NHW3290" s="384"/>
      <c r="NHX3290" s="384"/>
      <c r="NHY3290" s="384"/>
      <c r="NHZ3290" s="384"/>
      <c r="NIA3290" s="384"/>
      <c r="NIB3290" s="384"/>
      <c r="NIC3290" s="384"/>
      <c r="NID3290" s="384"/>
      <c r="NIE3290" s="384"/>
      <c r="NIF3290" s="384"/>
      <c r="NIG3290" s="384"/>
      <c r="NIH3290" s="384"/>
      <c r="NII3290" s="384"/>
      <c r="NIJ3290" s="384"/>
      <c r="NIK3290" s="384"/>
      <c r="NIL3290" s="384"/>
      <c r="NIM3290" s="384"/>
      <c r="NIN3290" s="384"/>
      <c r="NIO3290" s="384"/>
      <c r="NIP3290" s="384"/>
      <c r="NIQ3290" s="384"/>
      <c r="NIR3290" s="384"/>
      <c r="NIS3290" s="384"/>
      <c r="NIT3290" s="384"/>
      <c r="NIU3290" s="384"/>
      <c r="NIV3290" s="384"/>
      <c r="NIW3290" s="384"/>
      <c r="NIX3290" s="384"/>
      <c r="NIY3290" s="384"/>
      <c r="NIZ3290" s="384"/>
      <c r="NJA3290" s="384"/>
      <c r="NJB3290" s="384"/>
      <c r="NJC3290" s="384"/>
      <c r="NJD3290" s="384"/>
      <c r="NJE3290" s="384"/>
      <c r="NJF3290" s="384"/>
      <c r="NJG3290" s="384"/>
      <c r="NJH3290" s="384"/>
      <c r="NJI3290" s="384"/>
      <c r="NJJ3290" s="384"/>
      <c r="NJK3290" s="384"/>
      <c r="NJL3290" s="384"/>
      <c r="NJM3290" s="384"/>
      <c r="NJN3290" s="384"/>
      <c r="NJO3290" s="384"/>
      <c r="NJP3290" s="384"/>
      <c r="NJQ3290" s="384"/>
      <c r="NJR3290" s="384"/>
      <c r="NJS3290" s="384"/>
      <c r="NJT3290" s="384"/>
      <c r="NJU3290" s="384"/>
      <c r="NJV3290" s="384"/>
      <c r="NJW3290" s="384"/>
      <c r="NJX3290" s="384"/>
      <c r="NJY3290" s="384"/>
      <c r="NJZ3290" s="384"/>
      <c r="NKA3290" s="384"/>
      <c r="NKB3290" s="384"/>
      <c r="NKC3290" s="384"/>
      <c r="NKD3290" s="384"/>
      <c r="NKE3290" s="384"/>
      <c r="NKF3290" s="384"/>
      <c r="NKG3290" s="384"/>
      <c r="NKH3290" s="384"/>
      <c r="NKI3290" s="384"/>
      <c r="NKJ3290" s="384"/>
      <c r="NKK3290" s="384"/>
      <c r="NKL3290" s="384"/>
      <c r="NKM3290" s="384"/>
      <c r="NKN3290" s="384"/>
      <c r="NKO3290" s="384"/>
      <c r="NKP3290" s="384"/>
      <c r="NKQ3290" s="384"/>
      <c r="NKR3290" s="384"/>
      <c r="NKS3290" s="384"/>
      <c r="NKT3290" s="384"/>
      <c r="NKU3290" s="384"/>
      <c r="NKV3290" s="384"/>
      <c r="NKW3290" s="384"/>
      <c r="NKX3290" s="384"/>
      <c r="NKY3290" s="384"/>
      <c r="NKZ3290" s="384"/>
      <c r="NLA3290" s="384"/>
      <c r="NLB3290" s="384"/>
      <c r="NLC3290" s="384"/>
      <c r="NLD3290" s="384"/>
      <c r="NLE3290" s="384"/>
      <c r="NLF3290" s="384"/>
      <c r="NLG3290" s="384"/>
      <c r="NLH3290" s="384"/>
      <c r="NLI3290" s="384"/>
      <c r="NLJ3290" s="384"/>
      <c r="NLK3290" s="384"/>
      <c r="NLL3290" s="384"/>
      <c r="NLM3290" s="384"/>
      <c r="NLN3290" s="384"/>
      <c r="NLO3290" s="384"/>
      <c r="NLP3290" s="384"/>
      <c r="NLQ3290" s="384"/>
      <c r="NLR3290" s="384"/>
      <c r="NLS3290" s="384"/>
      <c r="NLT3290" s="384"/>
      <c r="NLU3290" s="384"/>
      <c r="NLV3290" s="384"/>
      <c r="NLW3290" s="384"/>
      <c r="NLX3290" s="384"/>
      <c r="NLY3290" s="384"/>
      <c r="NLZ3290" s="384"/>
      <c r="NMA3290" s="384"/>
      <c r="NMB3290" s="384"/>
      <c r="NMC3290" s="384"/>
      <c r="NMD3290" s="384"/>
      <c r="NME3290" s="384"/>
      <c r="NMF3290" s="384"/>
      <c r="NMG3290" s="384"/>
      <c r="NMH3290" s="384"/>
      <c r="NMI3290" s="384"/>
      <c r="NMJ3290" s="384"/>
      <c r="NMK3290" s="384"/>
      <c r="NML3290" s="384"/>
      <c r="NMM3290" s="384"/>
      <c r="NMN3290" s="384"/>
      <c r="NMO3290" s="384"/>
      <c r="NMP3290" s="384"/>
      <c r="NMQ3290" s="384"/>
      <c r="NMR3290" s="384"/>
      <c r="NMS3290" s="384"/>
      <c r="NMT3290" s="384"/>
      <c r="NMU3290" s="384"/>
      <c r="NMV3290" s="384"/>
      <c r="NMW3290" s="384"/>
      <c r="NMX3290" s="384"/>
      <c r="NMY3290" s="384"/>
      <c r="NMZ3290" s="384"/>
      <c r="NNA3290" s="384"/>
      <c r="NNB3290" s="384"/>
      <c r="NNC3290" s="384"/>
      <c r="NND3290" s="384"/>
      <c r="NNE3290" s="384"/>
      <c r="NNF3290" s="384"/>
      <c r="NNG3290" s="384"/>
      <c r="NNH3290" s="384"/>
      <c r="NNI3290" s="384"/>
      <c r="NNJ3290" s="384"/>
      <c r="NNK3290" s="384"/>
      <c r="NNL3290" s="384"/>
      <c r="NNM3290" s="384"/>
      <c r="NNN3290" s="384"/>
      <c r="NNO3290" s="384"/>
      <c r="NNP3290" s="384"/>
      <c r="NNQ3290" s="384"/>
      <c r="NNR3290" s="384"/>
      <c r="NNS3290" s="384"/>
      <c r="NNT3290" s="384"/>
      <c r="NNU3290" s="384"/>
      <c r="NNV3290" s="384"/>
      <c r="NNW3290" s="384"/>
      <c r="NNX3290" s="384"/>
      <c r="NNY3290" s="384"/>
      <c r="NNZ3290" s="384"/>
      <c r="NOA3290" s="384"/>
      <c r="NOB3290" s="384"/>
      <c r="NOC3290" s="384"/>
      <c r="NOD3290" s="384"/>
      <c r="NOE3290" s="384"/>
      <c r="NOF3290" s="384"/>
      <c r="NOG3290" s="384"/>
      <c r="NOH3290" s="384"/>
      <c r="NOI3290" s="384"/>
      <c r="NOJ3290" s="384"/>
      <c r="NOK3290" s="384"/>
      <c r="NOL3290" s="384"/>
      <c r="NOM3290" s="384"/>
      <c r="NON3290" s="384"/>
      <c r="NOO3290" s="384"/>
      <c r="NOP3290" s="384"/>
      <c r="NOQ3290" s="384"/>
      <c r="NOR3290" s="384"/>
      <c r="NOS3290" s="384"/>
      <c r="NOT3290" s="384"/>
      <c r="NOU3290" s="384"/>
      <c r="NOV3290" s="384"/>
      <c r="NOW3290" s="384"/>
      <c r="NOX3290" s="384"/>
      <c r="NOY3290" s="384"/>
      <c r="NOZ3290" s="384"/>
      <c r="NPA3290" s="384"/>
      <c r="NPB3290" s="384"/>
      <c r="NPC3290" s="384"/>
      <c r="NPD3290" s="384"/>
      <c r="NPE3290" s="384"/>
      <c r="NPF3290" s="384"/>
      <c r="NPG3290" s="384"/>
      <c r="NPH3290" s="384"/>
      <c r="NPI3290" s="384"/>
      <c r="NPJ3290" s="384"/>
      <c r="NPK3290" s="384"/>
      <c r="NPL3290" s="384"/>
      <c r="NPM3290" s="384"/>
      <c r="NPN3290" s="384"/>
      <c r="NPO3290" s="384"/>
      <c r="NPP3290" s="384"/>
      <c r="NPQ3290" s="384"/>
      <c r="NPR3290" s="384"/>
      <c r="NPS3290" s="384"/>
      <c r="NPT3290" s="384"/>
      <c r="NPU3290" s="384"/>
      <c r="NPV3290" s="384"/>
      <c r="NPW3290" s="384"/>
      <c r="NPX3290" s="384"/>
      <c r="NPY3290" s="384"/>
      <c r="NPZ3290" s="384"/>
      <c r="NQA3290" s="384"/>
      <c r="NQB3290" s="384"/>
      <c r="NQC3290" s="384"/>
      <c r="NQD3290" s="384"/>
      <c r="NQE3290" s="384"/>
      <c r="NQF3290" s="384"/>
      <c r="NQG3290" s="384"/>
      <c r="NQH3290" s="384"/>
      <c r="NQI3290" s="384"/>
      <c r="NQJ3290" s="384"/>
      <c r="NQK3290" s="384"/>
      <c r="NQL3290" s="384"/>
      <c r="NQM3290" s="384"/>
      <c r="NQN3290" s="384"/>
      <c r="NQO3290" s="384"/>
      <c r="NQP3290" s="384"/>
      <c r="NQQ3290" s="384"/>
      <c r="NQR3290" s="384"/>
      <c r="NQS3290" s="384"/>
      <c r="NQT3290" s="384"/>
      <c r="NQU3290" s="384"/>
      <c r="NQV3290" s="384"/>
      <c r="NQW3290" s="384"/>
      <c r="NQX3290" s="384"/>
      <c r="NQY3290" s="384"/>
      <c r="NQZ3290" s="384"/>
      <c r="NRA3290" s="384"/>
      <c r="NRB3290" s="384"/>
      <c r="NRC3290" s="384"/>
      <c r="NRD3290" s="384"/>
      <c r="NRE3290" s="384"/>
      <c r="NRF3290" s="384"/>
      <c r="NRG3290" s="384"/>
      <c r="NRH3290" s="384"/>
      <c r="NRI3290" s="384"/>
      <c r="NRJ3290" s="384"/>
      <c r="NRK3290" s="384"/>
      <c r="NRL3290" s="384"/>
      <c r="NRM3290" s="384"/>
      <c r="NRN3290" s="384"/>
      <c r="NRO3290" s="384"/>
      <c r="NRP3290" s="384"/>
      <c r="NRQ3290" s="384"/>
      <c r="NRR3290" s="384"/>
      <c r="NRS3290" s="384"/>
      <c r="NRT3290" s="384"/>
      <c r="NRU3290" s="384"/>
      <c r="NRV3290" s="384"/>
      <c r="NRW3290" s="384"/>
      <c r="NRX3290" s="384"/>
      <c r="NRY3290" s="384"/>
      <c r="NRZ3290" s="384"/>
      <c r="NSA3290" s="384"/>
      <c r="NSB3290" s="384"/>
      <c r="NSC3290" s="384"/>
      <c r="NSD3290" s="384"/>
      <c r="NSE3290" s="384"/>
      <c r="NSF3290" s="384"/>
      <c r="NSG3290" s="384"/>
      <c r="NSH3290" s="384"/>
      <c r="NSI3290" s="384"/>
      <c r="NSJ3290" s="384"/>
      <c r="NSK3290" s="384"/>
      <c r="NSL3290" s="384"/>
      <c r="NSM3290" s="384"/>
      <c r="NSN3290" s="384"/>
      <c r="NSO3290" s="384"/>
      <c r="NSP3290" s="384"/>
      <c r="NSQ3290" s="384"/>
      <c r="NSR3290" s="384"/>
      <c r="NSS3290" s="384"/>
      <c r="NST3290" s="384"/>
      <c r="NSU3290" s="384"/>
      <c r="NSV3290" s="384"/>
      <c r="NSW3290" s="384"/>
      <c r="NSX3290" s="384"/>
      <c r="NSY3290" s="384"/>
      <c r="NSZ3290" s="384"/>
      <c r="NTA3290" s="384"/>
      <c r="NTB3290" s="384"/>
      <c r="NTC3290" s="384"/>
      <c r="NTD3290" s="384"/>
      <c r="NTE3290" s="384"/>
      <c r="NTF3290" s="384"/>
      <c r="NTG3290" s="384"/>
      <c r="NTH3290" s="384"/>
      <c r="NTI3290" s="384"/>
      <c r="NTJ3290" s="384"/>
      <c r="NTK3290" s="384"/>
      <c r="NTL3290" s="384"/>
      <c r="NTM3290" s="384"/>
      <c r="NTN3290" s="384"/>
      <c r="NTO3290" s="384"/>
      <c r="NTP3290" s="384"/>
      <c r="NTQ3290" s="384"/>
      <c r="NTR3290" s="384"/>
      <c r="NTS3290" s="384"/>
      <c r="NTT3290" s="384"/>
      <c r="NTU3290" s="384"/>
      <c r="NTV3290" s="384"/>
      <c r="NTW3290" s="384"/>
      <c r="NTX3290" s="384"/>
      <c r="NTY3290" s="384"/>
      <c r="NTZ3290" s="384"/>
      <c r="NUA3290" s="384"/>
      <c r="NUB3290" s="384"/>
      <c r="NUC3290" s="384"/>
      <c r="NUD3290" s="384"/>
      <c r="NUE3290" s="384"/>
      <c r="NUF3290" s="384"/>
      <c r="NUG3290" s="384"/>
      <c r="NUH3290" s="384"/>
      <c r="NUI3290" s="384"/>
      <c r="NUJ3290" s="384"/>
      <c r="NUK3290" s="384"/>
      <c r="NUL3290" s="384"/>
      <c r="NUM3290" s="384"/>
      <c r="NUN3290" s="384"/>
      <c r="NUO3290" s="384"/>
      <c r="NUP3290" s="384"/>
      <c r="NUQ3290" s="384"/>
      <c r="NUR3290" s="384"/>
      <c r="NUS3290" s="384"/>
      <c r="NUT3290" s="384"/>
      <c r="NUU3290" s="384"/>
      <c r="NUV3290" s="384"/>
      <c r="NUW3290" s="384"/>
      <c r="NUX3290" s="384"/>
      <c r="NUY3290" s="384"/>
      <c r="NUZ3290" s="384"/>
      <c r="NVA3290" s="384"/>
      <c r="NVB3290" s="384"/>
      <c r="NVC3290" s="384"/>
      <c r="NVD3290" s="384"/>
      <c r="NVE3290" s="384"/>
      <c r="NVF3290" s="384"/>
      <c r="NVG3290" s="384"/>
      <c r="NVH3290" s="384"/>
      <c r="NVI3290" s="384"/>
      <c r="NVJ3290" s="384"/>
      <c r="NVK3290" s="384"/>
      <c r="NVL3290" s="384"/>
      <c r="NVM3290" s="384"/>
      <c r="NVN3290" s="384"/>
      <c r="NVO3290" s="384"/>
      <c r="NVP3290" s="384"/>
      <c r="NVQ3290" s="384"/>
      <c r="NVR3290" s="384"/>
      <c r="NVS3290" s="384"/>
      <c r="NVT3290" s="384"/>
      <c r="NVU3290" s="384"/>
      <c r="NVV3290" s="384"/>
      <c r="NVW3290" s="384"/>
      <c r="NVX3290" s="384"/>
      <c r="NVY3290" s="384"/>
      <c r="NVZ3290" s="384"/>
      <c r="NWA3290" s="384"/>
      <c r="NWB3290" s="384"/>
      <c r="NWC3290" s="384"/>
      <c r="NWD3290" s="384"/>
      <c r="NWE3290" s="384"/>
      <c r="NWF3290" s="384"/>
      <c r="NWG3290" s="384"/>
      <c r="NWH3290" s="384"/>
      <c r="NWI3290" s="384"/>
      <c r="NWJ3290" s="384"/>
      <c r="NWK3290" s="384"/>
      <c r="NWL3290" s="384"/>
      <c r="NWM3290" s="384"/>
      <c r="NWN3290" s="384"/>
      <c r="NWO3290" s="384"/>
      <c r="NWP3290" s="384"/>
      <c r="NWQ3290" s="384"/>
      <c r="NWR3290" s="384"/>
      <c r="NWS3290" s="384"/>
      <c r="NWT3290" s="384"/>
      <c r="NWU3290" s="384"/>
      <c r="NWV3290" s="384"/>
      <c r="NWW3290" s="384"/>
      <c r="NWX3290" s="384"/>
      <c r="NWY3290" s="384"/>
      <c r="NWZ3290" s="384"/>
      <c r="NXA3290" s="384"/>
      <c r="NXB3290" s="384"/>
      <c r="NXC3290" s="384"/>
      <c r="NXD3290" s="384"/>
      <c r="NXE3290" s="384"/>
      <c r="NXF3290" s="384"/>
      <c r="NXG3290" s="384"/>
      <c r="NXH3290" s="384"/>
      <c r="NXI3290" s="384"/>
      <c r="NXJ3290" s="384"/>
      <c r="NXK3290" s="384"/>
      <c r="NXL3290" s="384"/>
      <c r="NXM3290" s="384"/>
      <c r="NXN3290" s="384"/>
      <c r="NXO3290" s="384"/>
      <c r="NXP3290" s="384"/>
      <c r="NXQ3290" s="384"/>
      <c r="NXR3290" s="384"/>
      <c r="NXS3290" s="384"/>
      <c r="NXT3290" s="384"/>
      <c r="NXU3290" s="384"/>
      <c r="NXV3290" s="384"/>
      <c r="NXW3290" s="384"/>
      <c r="NXX3290" s="384"/>
      <c r="NXY3290" s="384"/>
      <c r="NXZ3290" s="384"/>
      <c r="NYA3290" s="384"/>
      <c r="NYB3290" s="384"/>
      <c r="NYC3290" s="384"/>
      <c r="NYD3290" s="384"/>
      <c r="NYE3290" s="384"/>
      <c r="NYF3290" s="384"/>
      <c r="NYG3290" s="384"/>
      <c r="NYH3290" s="384"/>
      <c r="NYI3290" s="384"/>
      <c r="NYJ3290" s="384"/>
      <c r="NYK3290" s="384"/>
      <c r="NYL3290" s="384"/>
      <c r="NYM3290" s="384"/>
      <c r="NYN3290" s="384"/>
      <c r="NYO3290" s="384"/>
      <c r="NYP3290" s="384"/>
      <c r="NYQ3290" s="384"/>
      <c r="NYR3290" s="384"/>
      <c r="NYS3290" s="384"/>
      <c r="NYT3290" s="384"/>
      <c r="NYU3290" s="384"/>
      <c r="NYV3290" s="384"/>
      <c r="NYW3290" s="384"/>
      <c r="NYX3290" s="384"/>
      <c r="NYY3290" s="384"/>
      <c r="NYZ3290" s="384"/>
      <c r="NZA3290" s="384"/>
      <c r="NZB3290" s="384"/>
      <c r="NZC3290" s="384"/>
      <c r="NZD3290" s="384"/>
      <c r="NZE3290" s="384"/>
      <c r="NZF3290" s="384"/>
      <c r="NZG3290" s="384"/>
      <c r="NZH3290" s="384"/>
      <c r="NZI3290" s="384"/>
      <c r="NZJ3290" s="384"/>
      <c r="NZK3290" s="384"/>
      <c r="NZL3290" s="384"/>
      <c r="NZM3290" s="384"/>
      <c r="NZN3290" s="384"/>
      <c r="NZO3290" s="384"/>
      <c r="NZP3290" s="384"/>
      <c r="NZQ3290" s="384"/>
      <c r="NZR3290" s="384"/>
      <c r="NZS3290" s="384"/>
      <c r="NZT3290" s="384"/>
      <c r="NZU3290" s="384"/>
      <c r="NZV3290" s="384"/>
      <c r="NZW3290" s="384"/>
      <c r="NZX3290" s="384"/>
      <c r="NZY3290" s="384"/>
      <c r="NZZ3290" s="384"/>
      <c r="OAA3290" s="384"/>
      <c r="OAB3290" s="384"/>
      <c r="OAC3290" s="384"/>
      <c r="OAD3290" s="384"/>
      <c r="OAE3290" s="384"/>
      <c r="OAF3290" s="384"/>
      <c r="OAG3290" s="384"/>
      <c r="OAH3290" s="384"/>
      <c r="OAI3290" s="384"/>
      <c r="OAJ3290" s="384"/>
      <c r="OAK3290" s="384"/>
      <c r="OAL3290" s="384"/>
      <c r="OAM3290" s="384"/>
      <c r="OAN3290" s="384"/>
      <c r="OAO3290" s="384"/>
      <c r="OAP3290" s="384"/>
      <c r="OAQ3290" s="384"/>
      <c r="OAR3290" s="384"/>
      <c r="OAS3290" s="384"/>
      <c r="OAT3290" s="384"/>
      <c r="OAU3290" s="384"/>
      <c r="OAV3290" s="384"/>
      <c r="OAW3290" s="384"/>
      <c r="OAX3290" s="384"/>
      <c r="OAY3290" s="384"/>
      <c r="OAZ3290" s="384"/>
      <c r="OBA3290" s="384"/>
      <c r="OBB3290" s="384"/>
      <c r="OBC3290" s="384"/>
      <c r="OBD3290" s="384"/>
      <c r="OBE3290" s="384"/>
      <c r="OBF3290" s="384"/>
      <c r="OBG3290" s="384"/>
      <c r="OBH3290" s="384"/>
      <c r="OBI3290" s="384"/>
      <c r="OBJ3290" s="384"/>
      <c r="OBK3290" s="384"/>
      <c r="OBL3290" s="384"/>
      <c r="OBM3290" s="384"/>
      <c r="OBN3290" s="384"/>
      <c r="OBO3290" s="384"/>
      <c r="OBP3290" s="384"/>
      <c r="OBQ3290" s="384"/>
      <c r="OBR3290" s="384"/>
      <c r="OBS3290" s="384"/>
      <c r="OBT3290" s="384"/>
      <c r="OBU3290" s="384"/>
      <c r="OBV3290" s="384"/>
      <c r="OBW3290" s="384"/>
      <c r="OBX3290" s="384"/>
      <c r="OBY3290" s="384"/>
      <c r="OBZ3290" s="384"/>
      <c r="OCA3290" s="384"/>
      <c r="OCB3290" s="384"/>
      <c r="OCC3290" s="384"/>
      <c r="OCD3290" s="384"/>
      <c r="OCE3290" s="384"/>
      <c r="OCF3290" s="384"/>
      <c r="OCG3290" s="384"/>
      <c r="OCH3290" s="384"/>
      <c r="OCI3290" s="384"/>
      <c r="OCJ3290" s="384"/>
      <c r="OCK3290" s="384"/>
      <c r="OCL3290" s="384"/>
      <c r="OCM3290" s="384"/>
      <c r="OCN3290" s="384"/>
      <c r="OCO3290" s="384"/>
      <c r="OCP3290" s="384"/>
      <c r="OCQ3290" s="384"/>
      <c r="OCR3290" s="384"/>
      <c r="OCS3290" s="384"/>
      <c r="OCT3290" s="384"/>
      <c r="OCU3290" s="384"/>
      <c r="OCV3290" s="384"/>
      <c r="OCW3290" s="384"/>
      <c r="OCX3290" s="384"/>
      <c r="OCY3290" s="384"/>
      <c r="OCZ3290" s="384"/>
      <c r="ODA3290" s="384"/>
      <c r="ODB3290" s="384"/>
      <c r="ODC3290" s="384"/>
      <c r="ODD3290" s="384"/>
      <c r="ODE3290" s="384"/>
      <c r="ODF3290" s="384"/>
      <c r="ODG3290" s="384"/>
      <c r="ODH3290" s="384"/>
      <c r="ODI3290" s="384"/>
      <c r="ODJ3290" s="384"/>
      <c r="ODK3290" s="384"/>
      <c r="ODL3290" s="384"/>
      <c r="ODM3290" s="384"/>
      <c r="ODN3290" s="384"/>
      <c r="ODO3290" s="384"/>
      <c r="ODP3290" s="384"/>
      <c r="ODQ3290" s="384"/>
      <c r="ODR3290" s="384"/>
      <c r="ODS3290" s="384"/>
      <c r="ODT3290" s="384"/>
      <c r="ODU3290" s="384"/>
      <c r="ODV3290" s="384"/>
      <c r="ODW3290" s="384"/>
      <c r="ODX3290" s="384"/>
      <c r="ODY3290" s="384"/>
      <c r="ODZ3290" s="384"/>
      <c r="OEA3290" s="384"/>
      <c r="OEB3290" s="384"/>
      <c r="OEC3290" s="384"/>
      <c r="OED3290" s="384"/>
      <c r="OEE3290" s="384"/>
      <c r="OEF3290" s="384"/>
      <c r="OEG3290" s="384"/>
      <c r="OEH3290" s="384"/>
      <c r="OEI3290" s="384"/>
      <c r="OEJ3290" s="384"/>
      <c r="OEK3290" s="384"/>
      <c r="OEL3290" s="384"/>
      <c r="OEM3290" s="384"/>
      <c r="OEN3290" s="384"/>
      <c r="OEO3290" s="384"/>
      <c r="OEP3290" s="384"/>
      <c r="OEQ3290" s="384"/>
      <c r="OER3290" s="384"/>
      <c r="OES3290" s="384"/>
      <c r="OET3290" s="384"/>
      <c r="OEU3290" s="384"/>
      <c r="OEV3290" s="384"/>
      <c r="OEW3290" s="384"/>
      <c r="OEX3290" s="384"/>
      <c r="OEY3290" s="384"/>
      <c r="OEZ3290" s="384"/>
      <c r="OFA3290" s="384"/>
      <c r="OFB3290" s="384"/>
      <c r="OFC3290" s="384"/>
      <c r="OFD3290" s="384"/>
      <c r="OFE3290" s="384"/>
      <c r="OFF3290" s="384"/>
      <c r="OFG3290" s="384"/>
      <c r="OFH3290" s="384"/>
      <c r="OFI3290" s="384"/>
      <c r="OFJ3290" s="384"/>
      <c r="OFK3290" s="384"/>
      <c r="OFL3290" s="384"/>
      <c r="OFM3290" s="384"/>
      <c r="OFN3290" s="384"/>
      <c r="OFO3290" s="384"/>
      <c r="OFP3290" s="384"/>
      <c r="OFQ3290" s="384"/>
      <c r="OFR3290" s="384"/>
      <c r="OFS3290" s="384"/>
      <c r="OFT3290" s="384"/>
      <c r="OFU3290" s="384"/>
      <c r="OFV3290" s="384"/>
      <c r="OFW3290" s="384"/>
      <c r="OFX3290" s="384"/>
      <c r="OFY3290" s="384"/>
      <c r="OFZ3290" s="384"/>
      <c r="OGA3290" s="384"/>
      <c r="OGB3290" s="384"/>
      <c r="OGC3290" s="384"/>
      <c r="OGD3290" s="384"/>
      <c r="OGE3290" s="384"/>
      <c r="OGF3290" s="384"/>
      <c r="OGG3290" s="384"/>
      <c r="OGH3290" s="384"/>
      <c r="OGI3290" s="384"/>
      <c r="OGJ3290" s="384"/>
      <c r="OGK3290" s="384"/>
      <c r="OGL3290" s="384"/>
      <c r="OGM3290" s="384"/>
      <c r="OGN3290" s="384"/>
      <c r="OGO3290" s="384"/>
      <c r="OGP3290" s="384"/>
      <c r="OGQ3290" s="384"/>
      <c r="OGR3290" s="384"/>
      <c r="OGS3290" s="384"/>
      <c r="OGT3290" s="384"/>
      <c r="OGU3290" s="384"/>
      <c r="OGV3290" s="384"/>
      <c r="OGW3290" s="384"/>
      <c r="OGX3290" s="384"/>
      <c r="OGY3290" s="384"/>
      <c r="OGZ3290" s="384"/>
      <c r="OHA3290" s="384"/>
      <c r="OHB3290" s="384"/>
      <c r="OHC3290" s="384"/>
      <c r="OHD3290" s="384"/>
      <c r="OHE3290" s="384"/>
      <c r="OHF3290" s="384"/>
      <c r="OHG3290" s="384"/>
      <c r="OHH3290" s="384"/>
      <c r="OHI3290" s="384"/>
      <c r="OHJ3290" s="384"/>
      <c r="OHK3290" s="384"/>
      <c r="OHL3290" s="384"/>
      <c r="OHM3290" s="384"/>
      <c r="OHN3290" s="384"/>
      <c r="OHO3290" s="384"/>
      <c r="OHP3290" s="384"/>
      <c r="OHQ3290" s="384"/>
      <c r="OHR3290" s="384"/>
      <c r="OHS3290" s="384"/>
      <c r="OHT3290" s="384"/>
      <c r="OHU3290" s="384"/>
      <c r="OHV3290" s="384"/>
      <c r="OHW3290" s="384"/>
      <c r="OHX3290" s="384"/>
      <c r="OHY3290" s="384"/>
      <c r="OHZ3290" s="384"/>
      <c r="OIA3290" s="384"/>
      <c r="OIB3290" s="384"/>
      <c r="OIC3290" s="384"/>
      <c r="OID3290" s="384"/>
      <c r="OIE3290" s="384"/>
      <c r="OIF3290" s="384"/>
      <c r="OIG3290" s="384"/>
      <c r="OIH3290" s="384"/>
      <c r="OII3290" s="384"/>
      <c r="OIJ3290" s="384"/>
      <c r="OIK3290" s="384"/>
      <c r="OIL3290" s="384"/>
      <c r="OIM3290" s="384"/>
      <c r="OIN3290" s="384"/>
      <c r="OIO3290" s="384"/>
      <c r="OIP3290" s="384"/>
      <c r="OIQ3290" s="384"/>
      <c r="OIR3290" s="384"/>
      <c r="OIS3290" s="384"/>
      <c r="OIT3290" s="384"/>
      <c r="OIU3290" s="384"/>
      <c r="OIV3290" s="384"/>
      <c r="OIW3290" s="384"/>
      <c r="OIX3290" s="384"/>
      <c r="OIY3290" s="384"/>
      <c r="OIZ3290" s="384"/>
      <c r="OJA3290" s="384"/>
      <c r="OJB3290" s="384"/>
      <c r="OJC3290" s="384"/>
      <c r="OJD3290" s="384"/>
      <c r="OJE3290" s="384"/>
      <c r="OJF3290" s="384"/>
      <c r="OJG3290" s="384"/>
      <c r="OJH3290" s="384"/>
      <c r="OJI3290" s="384"/>
      <c r="OJJ3290" s="384"/>
      <c r="OJK3290" s="384"/>
      <c r="OJL3290" s="384"/>
      <c r="OJM3290" s="384"/>
      <c r="OJN3290" s="384"/>
      <c r="OJO3290" s="384"/>
      <c r="OJP3290" s="384"/>
      <c r="OJQ3290" s="384"/>
      <c r="OJR3290" s="384"/>
      <c r="OJS3290" s="384"/>
      <c r="OJT3290" s="384"/>
      <c r="OJU3290" s="384"/>
      <c r="OJV3290" s="384"/>
      <c r="OJW3290" s="384"/>
      <c r="OJX3290" s="384"/>
      <c r="OJY3290" s="384"/>
      <c r="OJZ3290" s="384"/>
      <c r="OKA3290" s="384"/>
      <c r="OKB3290" s="384"/>
      <c r="OKC3290" s="384"/>
      <c r="OKD3290" s="384"/>
      <c r="OKE3290" s="384"/>
      <c r="OKF3290" s="384"/>
      <c r="OKG3290" s="384"/>
      <c r="OKH3290" s="384"/>
      <c r="OKI3290" s="384"/>
      <c r="OKJ3290" s="384"/>
      <c r="OKK3290" s="384"/>
      <c r="OKL3290" s="384"/>
      <c r="OKM3290" s="384"/>
      <c r="OKN3290" s="384"/>
      <c r="OKO3290" s="384"/>
      <c r="OKP3290" s="384"/>
      <c r="OKQ3290" s="384"/>
      <c r="OKR3290" s="384"/>
      <c r="OKS3290" s="384"/>
      <c r="OKT3290" s="384"/>
      <c r="OKU3290" s="384"/>
      <c r="OKV3290" s="384"/>
      <c r="OKW3290" s="384"/>
      <c r="OKX3290" s="384"/>
      <c r="OKY3290" s="384"/>
      <c r="OKZ3290" s="384"/>
      <c r="OLA3290" s="384"/>
      <c r="OLB3290" s="384"/>
      <c r="OLC3290" s="384"/>
      <c r="OLD3290" s="384"/>
      <c r="OLE3290" s="384"/>
      <c r="OLF3290" s="384"/>
      <c r="OLG3290" s="384"/>
      <c r="OLH3290" s="384"/>
      <c r="OLI3290" s="384"/>
      <c r="OLJ3290" s="384"/>
      <c r="OLK3290" s="384"/>
      <c r="OLL3290" s="384"/>
      <c r="OLM3290" s="384"/>
      <c r="OLN3290" s="384"/>
      <c r="OLO3290" s="384"/>
      <c r="OLP3290" s="384"/>
      <c r="OLQ3290" s="384"/>
      <c r="OLR3290" s="384"/>
      <c r="OLS3290" s="384"/>
      <c r="OLT3290" s="384"/>
      <c r="OLU3290" s="384"/>
      <c r="OLV3290" s="384"/>
      <c r="OLW3290" s="384"/>
      <c r="OLX3290" s="384"/>
      <c r="OLY3290" s="384"/>
      <c r="OLZ3290" s="384"/>
      <c r="OMA3290" s="384"/>
      <c r="OMB3290" s="384"/>
      <c r="OMC3290" s="384"/>
      <c r="OMD3290" s="384"/>
      <c r="OME3290" s="384"/>
      <c r="OMF3290" s="384"/>
      <c r="OMG3290" s="384"/>
      <c r="OMH3290" s="384"/>
      <c r="OMI3290" s="384"/>
      <c r="OMJ3290" s="384"/>
      <c r="OMK3290" s="384"/>
      <c r="OML3290" s="384"/>
      <c r="OMM3290" s="384"/>
      <c r="OMN3290" s="384"/>
      <c r="OMO3290" s="384"/>
      <c r="OMP3290" s="384"/>
      <c r="OMQ3290" s="384"/>
      <c r="OMR3290" s="384"/>
      <c r="OMS3290" s="384"/>
      <c r="OMT3290" s="384"/>
      <c r="OMU3290" s="384"/>
      <c r="OMV3290" s="384"/>
      <c r="OMW3290" s="384"/>
      <c r="OMX3290" s="384"/>
      <c r="OMY3290" s="384"/>
      <c r="OMZ3290" s="384"/>
      <c r="ONA3290" s="384"/>
      <c r="ONB3290" s="384"/>
      <c r="ONC3290" s="384"/>
      <c r="OND3290" s="384"/>
      <c r="ONE3290" s="384"/>
      <c r="ONF3290" s="384"/>
      <c r="ONG3290" s="384"/>
      <c r="ONH3290" s="384"/>
      <c r="ONI3290" s="384"/>
      <c r="ONJ3290" s="384"/>
      <c r="ONK3290" s="384"/>
      <c r="ONL3290" s="384"/>
      <c r="ONM3290" s="384"/>
      <c r="ONN3290" s="384"/>
      <c r="ONO3290" s="384"/>
      <c r="ONP3290" s="384"/>
      <c r="ONQ3290" s="384"/>
      <c r="ONR3290" s="384"/>
      <c r="ONS3290" s="384"/>
      <c r="ONT3290" s="384"/>
      <c r="ONU3290" s="384"/>
      <c r="ONV3290" s="384"/>
      <c r="ONW3290" s="384"/>
      <c r="ONX3290" s="384"/>
      <c r="ONY3290" s="384"/>
      <c r="ONZ3290" s="384"/>
      <c r="OOA3290" s="384"/>
      <c r="OOB3290" s="384"/>
      <c r="OOC3290" s="384"/>
      <c r="OOD3290" s="384"/>
      <c r="OOE3290" s="384"/>
      <c r="OOF3290" s="384"/>
      <c r="OOG3290" s="384"/>
      <c r="OOH3290" s="384"/>
      <c r="OOI3290" s="384"/>
      <c r="OOJ3290" s="384"/>
      <c r="OOK3290" s="384"/>
      <c r="OOL3290" s="384"/>
      <c r="OOM3290" s="384"/>
      <c r="OON3290" s="384"/>
      <c r="OOO3290" s="384"/>
      <c r="OOP3290" s="384"/>
      <c r="OOQ3290" s="384"/>
      <c r="OOR3290" s="384"/>
      <c r="OOS3290" s="384"/>
      <c r="OOT3290" s="384"/>
      <c r="OOU3290" s="384"/>
      <c r="OOV3290" s="384"/>
      <c r="OOW3290" s="384"/>
      <c r="OOX3290" s="384"/>
      <c r="OOY3290" s="384"/>
      <c r="OOZ3290" s="384"/>
      <c r="OPA3290" s="384"/>
      <c r="OPB3290" s="384"/>
      <c r="OPC3290" s="384"/>
      <c r="OPD3290" s="384"/>
      <c r="OPE3290" s="384"/>
      <c r="OPF3290" s="384"/>
      <c r="OPG3290" s="384"/>
      <c r="OPH3290" s="384"/>
      <c r="OPI3290" s="384"/>
      <c r="OPJ3290" s="384"/>
      <c r="OPK3290" s="384"/>
      <c r="OPL3290" s="384"/>
      <c r="OPM3290" s="384"/>
      <c r="OPN3290" s="384"/>
      <c r="OPO3290" s="384"/>
      <c r="OPP3290" s="384"/>
      <c r="OPQ3290" s="384"/>
      <c r="OPR3290" s="384"/>
      <c r="OPS3290" s="384"/>
      <c r="OPT3290" s="384"/>
      <c r="OPU3290" s="384"/>
      <c r="OPV3290" s="384"/>
      <c r="OPW3290" s="384"/>
      <c r="OPX3290" s="384"/>
      <c r="OPY3290" s="384"/>
      <c r="OPZ3290" s="384"/>
      <c r="OQA3290" s="384"/>
      <c r="OQB3290" s="384"/>
      <c r="OQC3290" s="384"/>
      <c r="OQD3290" s="384"/>
      <c r="OQE3290" s="384"/>
      <c r="OQF3290" s="384"/>
      <c r="OQG3290" s="384"/>
      <c r="OQH3290" s="384"/>
      <c r="OQI3290" s="384"/>
      <c r="OQJ3290" s="384"/>
      <c r="OQK3290" s="384"/>
      <c r="OQL3290" s="384"/>
      <c r="OQM3290" s="384"/>
      <c r="OQN3290" s="384"/>
      <c r="OQO3290" s="384"/>
      <c r="OQP3290" s="384"/>
      <c r="OQQ3290" s="384"/>
      <c r="OQR3290" s="384"/>
      <c r="OQS3290" s="384"/>
      <c r="OQT3290" s="384"/>
      <c r="OQU3290" s="384"/>
      <c r="OQV3290" s="384"/>
      <c r="OQW3290" s="384"/>
      <c r="OQX3290" s="384"/>
      <c r="OQY3290" s="384"/>
      <c r="OQZ3290" s="384"/>
      <c r="ORA3290" s="384"/>
      <c r="ORB3290" s="384"/>
      <c r="ORC3290" s="384"/>
      <c r="ORD3290" s="384"/>
      <c r="ORE3290" s="384"/>
      <c r="ORF3290" s="384"/>
      <c r="ORG3290" s="384"/>
      <c r="ORH3290" s="384"/>
      <c r="ORI3290" s="384"/>
      <c r="ORJ3290" s="384"/>
      <c r="ORK3290" s="384"/>
      <c r="ORL3290" s="384"/>
      <c r="ORM3290" s="384"/>
      <c r="ORN3290" s="384"/>
      <c r="ORO3290" s="384"/>
      <c r="ORP3290" s="384"/>
      <c r="ORQ3290" s="384"/>
      <c r="ORR3290" s="384"/>
      <c r="ORS3290" s="384"/>
      <c r="ORT3290" s="384"/>
      <c r="ORU3290" s="384"/>
      <c r="ORV3290" s="384"/>
      <c r="ORW3290" s="384"/>
      <c r="ORX3290" s="384"/>
      <c r="ORY3290" s="384"/>
      <c r="ORZ3290" s="384"/>
      <c r="OSA3290" s="384"/>
      <c r="OSB3290" s="384"/>
      <c r="OSC3290" s="384"/>
      <c r="OSD3290" s="384"/>
      <c r="OSE3290" s="384"/>
      <c r="OSF3290" s="384"/>
      <c r="OSG3290" s="384"/>
      <c r="OSH3290" s="384"/>
      <c r="OSI3290" s="384"/>
      <c r="OSJ3290" s="384"/>
      <c r="OSK3290" s="384"/>
      <c r="OSL3290" s="384"/>
      <c r="OSM3290" s="384"/>
      <c r="OSN3290" s="384"/>
      <c r="OSO3290" s="384"/>
      <c r="OSP3290" s="384"/>
      <c r="OSQ3290" s="384"/>
      <c r="OSR3290" s="384"/>
      <c r="OSS3290" s="384"/>
      <c r="OST3290" s="384"/>
      <c r="OSU3290" s="384"/>
      <c r="OSV3290" s="384"/>
      <c r="OSW3290" s="384"/>
      <c r="OSX3290" s="384"/>
      <c r="OSY3290" s="384"/>
      <c r="OSZ3290" s="384"/>
      <c r="OTA3290" s="384"/>
      <c r="OTB3290" s="384"/>
      <c r="OTC3290" s="384"/>
      <c r="OTD3290" s="384"/>
      <c r="OTE3290" s="384"/>
      <c r="OTF3290" s="384"/>
      <c r="OTG3290" s="384"/>
      <c r="OTH3290" s="384"/>
      <c r="OTI3290" s="384"/>
      <c r="OTJ3290" s="384"/>
      <c r="OTK3290" s="384"/>
      <c r="OTL3290" s="384"/>
      <c r="OTM3290" s="384"/>
      <c r="OTN3290" s="384"/>
      <c r="OTO3290" s="384"/>
      <c r="OTP3290" s="384"/>
      <c r="OTQ3290" s="384"/>
      <c r="OTR3290" s="384"/>
      <c r="OTS3290" s="384"/>
      <c r="OTT3290" s="384"/>
      <c r="OTU3290" s="384"/>
      <c r="OTV3290" s="384"/>
      <c r="OTW3290" s="384"/>
      <c r="OTX3290" s="384"/>
      <c r="OTY3290" s="384"/>
      <c r="OTZ3290" s="384"/>
      <c r="OUA3290" s="384"/>
      <c r="OUB3290" s="384"/>
      <c r="OUC3290" s="384"/>
      <c r="OUD3290" s="384"/>
      <c r="OUE3290" s="384"/>
      <c r="OUF3290" s="384"/>
      <c r="OUG3290" s="384"/>
      <c r="OUH3290" s="384"/>
      <c r="OUI3290" s="384"/>
      <c r="OUJ3290" s="384"/>
      <c r="OUK3290" s="384"/>
      <c r="OUL3290" s="384"/>
      <c r="OUM3290" s="384"/>
      <c r="OUN3290" s="384"/>
      <c r="OUO3290" s="384"/>
      <c r="OUP3290" s="384"/>
      <c r="OUQ3290" s="384"/>
      <c r="OUR3290" s="384"/>
      <c r="OUS3290" s="384"/>
      <c r="OUT3290" s="384"/>
      <c r="OUU3290" s="384"/>
      <c r="OUV3290" s="384"/>
      <c r="OUW3290" s="384"/>
      <c r="OUX3290" s="384"/>
      <c r="OUY3290" s="384"/>
      <c r="OUZ3290" s="384"/>
      <c r="OVA3290" s="384"/>
      <c r="OVB3290" s="384"/>
      <c r="OVC3290" s="384"/>
      <c r="OVD3290" s="384"/>
      <c r="OVE3290" s="384"/>
      <c r="OVF3290" s="384"/>
      <c r="OVG3290" s="384"/>
      <c r="OVH3290" s="384"/>
      <c r="OVI3290" s="384"/>
      <c r="OVJ3290" s="384"/>
      <c r="OVK3290" s="384"/>
      <c r="OVL3290" s="384"/>
      <c r="OVM3290" s="384"/>
      <c r="OVN3290" s="384"/>
      <c r="OVO3290" s="384"/>
      <c r="OVP3290" s="384"/>
      <c r="OVQ3290" s="384"/>
      <c r="OVR3290" s="384"/>
      <c r="OVS3290" s="384"/>
      <c r="OVT3290" s="384"/>
      <c r="OVU3290" s="384"/>
      <c r="OVV3290" s="384"/>
      <c r="OVW3290" s="384"/>
      <c r="OVX3290" s="384"/>
      <c r="OVY3290" s="384"/>
      <c r="OVZ3290" s="384"/>
      <c r="OWA3290" s="384"/>
      <c r="OWB3290" s="384"/>
      <c r="OWC3290" s="384"/>
      <c r="OWD3290" s="384"/>
      <c r="OWE3290" s="384"/>
      <c r="OWF3290" s="384"/>
      <c r="OWG3290" s="384"/>
      <c r="OWH3290" s="384"/>
      <c r="OWI3290" s="384"/>
      <c r="OWJ3290" s="384"/>
      <c r="OWK3290" s="384"/>
      <c r="OWL3290" s="384"/>
      <c r="OWM3290" s="384"/>
      <c r="OWN3290" s="384"/>
      <c r="OWO3290" s="384"/>
      <c r="OWP3290" s="384"/>
      <c r="OWQ3290" s="384"/>
      <c r="OWR3290" s="384"/>
      <c r="OWS3290" s="384"/>
      <c r="OWT3290" s="384"/>
      <c r="OWU3290" s="384"/>
      <c r="OWV3290" s="384"/>
      <c r="OWW3290" s="384"/>
      <c r="OWX3290" s="384"/>
      <c r="OWY3290" s="384"/>
      <c r="OWZ3290" s="384"/>
      <c r="OXA3290" s="384"/>
      <c r="OXB3290" s="384"/>
      <c r="OXC3290" s="384"/>
      <c r="OXD3290" s="384"/>
      <c r="OXE3290" s="384"/>
      <c r="OXF3290" s="384"/>
      <c r="OXG3290" s="384"/>
      <c r="OXH3290" s="384"/>
      <c r="OXI3290" s="384"/>
      <c r="OXJ3290" s="384"/>
      <c r="OXK3290" s="384"/>
      <c r="OXL3290" s="384"/>
      <c r="OXM3290" s="384"/>
      <c r="OXN3290" s="384"/>
      <c r="OXO3290" s="384"/>
      <c r="OXP3290" s="384"/>
      <c r="OXQ3290" s="384"/>
      <c r="OXR3290" s="384"/>
      <c r="OXS3290" s="384"/>
      <c r="OXT3290" s="384"/>
      <c r="OXU3290" s="384"/>
      <c r="OXV3290" s="384"/>
      <c r="OXW3290" s="384"/>
      <c r="OXX3290" s="384"/>
      <c r="OXY3290" s="384"/>
      <c r="OXZ3290" s="384"/>
      <c r="OYA3290" s="384"/>
      <c r="OYB3290" s="384"/>
      <c r="OYC3290" s="384"/>
      <c r="OYD3290" s="384"/>
      <c r="OYE3290" s="384"/>
      <c r="OYF3290" s="384"/>
      <c r="OYG3290" s="384"/>
      <c r="OYH3290" s="384"/>
      <c r="OYI3290" s="384"/>
      <c r="OYJ3290" s="384"/>
      <c r="OYK3290" s="384"/>
      <c r="OYL3290" s="384"/>
      <c r="OYM3290" s="384"/>
      <c r="OYN3290" s="384"/>
      <c r="OYO3290" s="384"/>
      <c r="OYP3290" s="384"/>
      <c r="OYQ3290" s="384"/>
      <c r="OYR3290" s="384"/>
      <c r="OYS3290" s="384"/>
      <c r="OYT3290" s="384"/>
      <c r="OYU3290" s="384"/>
      <c r="OYV3290" s="384"/>
      <c r="OYW3290" s="384"/>
      <c r="OYX3290" s="384"/>
      <c r="OYY3290" s="384"/>
      <c r="OYZ3290" s="384"/>
      <c r="OZA3290" s="384"/>
      <c r="OZB3290" s="384"/>
      <c r="OZC3290" s="384"/>
      <c r="OZD3290" s="384"/>
      <c r="OZE3290" s="384"/>
      <c r="OZF3290" s="384"/>
      <c r="OZG3290" s="384"/>
      <c r="OZH3290" s="384"/>
      <c r="OZI3290" s="384"/>
      <c r="OZJ3290" s="384"/>
      <c r="OZK3290" s="384"/>
      <c r="OZL3290" s="384"/>
      <c r="OZM3290" s="384"/>
      <c r="OZN3290" s="384"/>
      <c r="OZO3290" s="384"/>
      <c r="OZP3290" s="384"/>
      <c r="OZQ3290" s="384"/>
      <c r="OZR3290" s="384"/>
      <c r="OZS3290" s="384"/>
      <c r="OZT3290" s="384"/>
      <c r="OZU3290" s="384"/>
      <c r="OZV3290" s="384"/>
      <c r="OZW3290" s="384"/>
      <c r="OZX3290" s="384"/>
      <c r="OZY3290" s="384"/>
      <c r="OZZ3290" s="384"/>
      <c r="PAA3290" s="384"/>
      <c r="PAB3290" s="384"/>
      <c r="PAC3290" s="384"/>
      <c r="PAD3290" s="384"/>
      <c r="PAE3290" s="384"/>
      <c r="PAF3290" s="384"/>
      <c r="PAG3290" s="384"/>
      <c r="PAH3290" s="384"/>
      <c r="PAI3290" s="384"/>
      <c r="PAJ3290" s="384"/>
      <c r="PAK3290" s="384"/>
      <c r="PAL3290" s="384"/>
      <c r="PAM3290" s="384"/>
      <c r="PAN3290" s="384"/>
      <c r="PAO3290" s="384"/>
      <c r="PAP3290" s="384"/>
      <c r="PAQ3290" s="384"/>
      <c r="PAR3290" s="384"/>
      <c r="PAS3290" s="384"/>
      <c r="PAT3290" s="384"/>
      <c r="PAU3290" s="384"/>
      <c r="PAV3290" s="384"/>
      <c r="PAW3290" s="384"/>
      <c r="PAX3290" s="384"/>
      <c r="PAY3290" s="384"/>
      <c r="PAZ3290" s="384"/>
      <c r="PBA3290" s="384"/>
      <c r="PBB3290" s="384"/>
      <c r="PBC3290" s="384"/>
      <c r="PBD3290" s="384"/>
      <c r="PBE3290" s="384"/>
      <c r="PBF3290" s="384"/>
      <c r="PBG3290" s="384"/>
      <c r="PBH3290" s="384"/>
      <c r="PBI3290" s="384"/>
      <c r="PBJ3290" s="384"/>
      <c r="PBK3290" s="384"/>
      <c r="PBL3290" s="384"/>
      <c r="PBM3290" s="384"/>
      <c r="PBN3290" s="384"/>
      <c r="PBO3290" s="384"/>
      <c r="PBP3290" s="384"/>
      <c r="PBQ3290" s="384"/>
      <c r="PBR3290" s="384"/>
      <c r="PBS3290" s="384"/>
      <c r="PBT3290" s="384"/>
      <c r="PBU3290" s="384"/>
      <c r="PBV3290" s="384"/>
      <c r="PBW3290" s="384"/>
      <c r="PBX3290" s="384"/>
      <c r="PBY3290" s="384"/>
      <c r="PBZ3290" s="384"/>
      <c r="PCA3290" s="384"/>
      <c r="PCB3290" s="384"/>
      <c r="PCC3290" s="384"/>
      <c r="PCD3290" s="384"/>
      <c r="PCE3290" s="384"/>
      <c r="PCF3290" s="384"/>
      <c r="PCG3290" s="384"/>
      <c r="PCH3290" s="384"/>
      <c r="PCI3290" s="384"/>
      <c r="PCJ3290" s="384"/>
      <c r="PCK3290" s="384"/>
      <c r="PCL3290" s="384"/>
      <c r="PCM3290" s="384"/>
      <c r="PCN3290" s="384"/>
      <c r="PCO3290" s="384"/>
      <c r="PCP3290" s="384"/>
      <c r="PCQ3290" s="384"/>
      <c r="PCR3290" s="384"/>
      <c r="PCS3290" s="384"/>
      <c r="PCT3290" s="384"/>
      <c r="PCU3290" s="384"/>
      <c r="PCV3290" s="384"/>
      <c r="PCW3290" s="384"/>
      <c r="PCX3290" s="384"/>
      <c r="PCY3290" s="384"/>
      <c r="PCZ3290" s="384"/>
      <c r="PDA3290" s="384"/>
      <c r="PDB3290" s="384"/>
      <c r="PDC3290" s="384"/>
      <c r="PDD3290" s="384"/>
      <c r="PDE3290" s="384"/>
      <c r="PDF3290" s="384"/>
      <c r="PDG3290" s="384"/>
      <c r="PDH3290" s="384"/>
      <c r="PDI3290" s="384"/>
      <c r="PDJ3290" s="384"/>
      <c r="PDK3290" s="384"/>
      <c r="PDL3290" s="384"/>
      <c r="PDM3290" s="384"/>
      <c r="PDN3290" s="384"/>
      <c r="PDO3290" s="384"/>
      <c r="PDP3290" s="384"/>
      <c r="PDQ3290" s="384"/>
      <c r="PDR3290" s="384"/>
      <c r="PDS3290" s="384"/>
      <c r="PDT3290" s="384"/>
      <c r="PDU3290" s="384"/>
      <c r="PDV3290" s="384"/>
      <c r="PDW3290" s="384"/>
      <c r="PDX3290" s="384"/>
      <c r="PDY3290" s="384"/>
      <c r="PDZ3290" s="384"/>
      <c r="PEA3290" s="384"/>
      <c r="PEB3290" s="384"/>
      <c r="PEC3290" s="384"/>
      <c r="PED3290" s="384"/>
      <c r="PEE3290" s="384"/>
      <c r="PEF3290" s="384"/>
      <c r="PEG3290" s="384"/>
      <c r="PEH3290" s="384"/>
      <c r="PEI3290" s="384"/>
      <c r="PEJ3290" s="384"/>
      <c r="PEK3290" s="384"/>
      <c r="PEL3290" s="384"/>
      <c r="PEM3290" s="384"/>
      <c r="PEN3290" s="384"/>
      <c r="PEO3290" s="384"/>
      <c r="PEP3290" s="384"/>
      <c r="PEQ3290" s="384"/>
      <c r="PER3290" s="384"/>
      <c r="PES3290" s="384"/>
      <c r="PET3290" s="384"/>
      <c r="PEU3290" s="384"/>
      <c r="PEV3290" s="384"/>
      <c r="PEW3290" s="384"/>
      <c r="PEX3290" s="384"/>
      <c r="PEY3290" s="384"/>
      <c r="PEZ3290" s="384"/>
      <c r="PFA3290" s="384"/>
      <c r="PFB3290" s="384"/>
      <c r="PFC3290" s="384"/>
      <c r="PFD3290" s="384"/>
      <c r="PFE3290" s="384"/>
      <c r="PFF3290" s="384"/>
      <c r="PFG3290" s="384"/>
      <c r="PFH3290" s="384"/>
      <c r="PFI3290" s="384"/>
      <c r="PFJ3290" s="384"/>
      <c r="PFK3290" s="384"/>
      <c r="PFL3290" s="384"/>
      <c r="PFM3290" s="384"/>
      <c r="PFN3290" s="384"/>
      <c r="PFO3290" s="384"/>
      <c r="PFP3290" s="384"/>
      <c r="PFQ3290" s="384"/>
      <c r="PFR3290" s="384"/>
      <c r="PFS3290" s="384"/>
      <c r="PFT3290" s="384"/>
      <c r="PFU3290" s="384"/>
      <c r="PFV3290" s="384"/>
      <c r="PFW3290" s="384"/>
      <c r="PFX3290" s="384"/>
      <c r="PFY3290" s="384"/>
      <c r="PFZ3290" s="384"/>
      <c r="PGA3290" s="384"/>
      <c r="PGB3290" s="384"/>
      <c r="PGC3290" s="384"/>
      <c r="PGD3290" s="384"/>
      <c r="PGE3290" s="384"/>
      <c r="PGF3290" s="384"/>
      <c r="PGG3290" s="384"/>
      <c r="PGH3290" s="384"/>
      <c r="PGI3290" s="384"/>
      <c r="PGJ3290" s="384"/>
      <c r="PGK3290" s="384"/>
      <c r="PGL3290" s="384"/>
      <c r="PGM3290" s="384"/>
      <c r="PGN3290" s="384"/>
      <c r="PGO3290" s="384"/>
      <c r="PGP3290" s="384"/>
      <c r="PGQ3290" s="384"/>
      <c r="PGR3290" s="384"/>
      <c r="PGS3290" s="384"/>
      <c r="PGT3290" s="384"/>
      <c r="PGU3290" s="384"/>
      <c r="PGV3290" s="384"/>
      <c r="PGW3290" s="384"/>
      <c r="PGX3290" s="384"/>
      <c r="PGY3290" s="384"/>
      <c r="PGZ3290" s="384"/>
      <c r="PHA3290" s="384"/>
      <c r="PHB3290" s="384"/>
      <c r="PHC3290" s="384"/>
      <c r="PHD3290" s="384"/>
      <c r="PHE3290" s="384"/>
      <c r="PHF3290" s="384"/>
      <c r="PHG3290" s="384"/>
      <c r="PHH3290" s="384"/>
      <c r="PHI3290" s="384"/>
      <c r="PHJ3290" s="384"/>
      <c r="PHK3290" s="384"/>
      <c r="PHL3290" s="384"/>
      <c r="PHM3290" s="384"/>
      <c r="PHN3290" s="384"/>
      <c r="PHO3290" s="384"/>
      <c r="PHP3290" s="384"/>
      <c r="PHQ3290" s="384"/>
      <c r="PHR3290" s="384"/>
      <c r="PHS3290" s="384"/>
      <c r="PHT3290" s="384"/>
      <c r="PHU3290" s="384"/>
      <c r="PHV3290" s="384"/>
      <c r="PHW3290" s="384"/>
      <c r="PHX3290" s="384"/>
      <c r="PHY3290" s="384"/>
      <c r="PHZ3290" s="384"/>
      <c r="PIA3290" s="384"/>
      <c r="PIB3290" s="384"/>
      <c r="PIC3290" s="384"/>
      <c r="PID3290" s="384"/>
      <c r="PIE3290" s="384"/>
      <c r="PIF3290" s="384"/>
      <c r="PIG3290" s="384"/>
      <c r="PIH3290" s="384"/>
      <c r="PII3290" s="384"/>
      <c r="PIJ3290" s="384"/>
      <c r="PIK3290" s="384"/>
      <c r="PIL3290" s="384"/>
      <c r="PIM3290" s="384"/>
      <c r="PIN3290" s="384"/>
      <c r="PIO3290" s="384"/>
      <c r="PIP3290" s="384"/>
      <c r="PIQ3290" s="384"/>
      <c r="PIR3290" s="384"/>
      <c r="PIS3290" s="384"/>
      <c r="PIT3290" s="384"/>
      <c r="PIU3290" s="384"/>
      <c r="PIV3290" s="384"/>
      <c r="PIW3290" s="384"/>
      <c r="PIX3290" s="384"/>
      <c r="PIY3290" s="384"/>
      <c r="PIZ3290" s="384"/>
      <c r="PJA3290" s="384"/>
      <c r="PJB3290" s="384"/>
      <c r="PJC3290" s="384"/>
      <c r="PJD3290" s="384"/>
      <c r="PJE3290" s="384"/>
      <c r="PJF3290" s="384"/>
      <c r="PJG3290" s="384"/>
      <c r="PJH3290" s="384"/>
      <c r="PJI3290" s="384"/>
      <c r="PJJ3290" s="384"/>
      <c r="PJK3290" s="384"/>
      <c r="PJL3290" s="384"/>
      <c r="PJM3290" s="384"/>
      <c r="PJN3290" s="384"/>
      <c r="PJO3290" s="384"/>
      <c r="PJP3290" s="384"/>
      <c r="PJQ3290" s="384"/>
      <c r="PJR3290" s="384"/>
      <c r="PJS3290" s="384"/>
      <c r="PJT3290" s="384"/>
      <c r="PJU3290" s="384"/>
      <c r="PJV3290" s="384"/>
      <c r="PJW3290" s="384"/>
      <c r="PJX3290" s="384"/>
      <c r="PJY3290" s="384"/>
      <c r="PJZ3290" s="384"/>
      <c r="PKA3290" s="384"/>
      <c r="PKB3290" s="384"/>
      <c r="PKC3290" s="384"/>
      <c r="PKD3290" s="384"/>
      <c r="PKE3290" s="384"/>
      <c r="PKF3290" s="384"/>
      <c r="PKG3290" s="384"/>
      <c r="PKH3290" s="384"/>
      <c r="PKI3290" s="384"/>
      <c r="PKJ3290" s="384"/>
      <c r="PKK3290" s="384"/>
      <c r="PKL3290" s="384"/>
      <c r="PKM3290" s="384"/>
      <c r="PKN3290" s="384"/>
      <c r="PKO3290" s="384"/>
      <c r="PKP3290" s="384"/>
      <c r="PKQ3290" s="384"/>
      <c r="PKR3290" s="384"/>
      <c r="PKS3290" s="384"/>
      <c r="PKT3290" s="384"/>
      <c r="PKU3290" s="384"/>
      <c r="PKV3290" s="384"/>
      <c r="PKW3290" s="384"/>
      <c r="PKX3290" s="384"/>
      <c r="PKY3290" s="384"/>
      <c r="PKZ3290" s="384"/>
      <c r="PLA3290" s="384"/>
      <c r="PLB3290" s="384"/>
      <c r="PLC3290" s="384"/>
      <c r="PLD3290" s="384"/>
      <c r="PLE3290" s="384"/>
      <c r="PLF3290" s="384"/>
      <c r="PLG3290" s="384"/>
      <c r="PLH3290" s="384"/>
      <c r="PLI3290" s="384"/>
      <c r="PLJ3290" s="384"/>
      <c r="PLK3290" s="384"/>
      <c r="PLL3290" s="384"/>
      <c r="PLM3290" s="384"/>
      <c r="PLN3290" s="384"/>
      <c r="PLO3290" s="384"/>
      <c r="PLP3290" s="384"/>
      <c r="PLQ3290" s="384"/>
      <c r="PLR3290" s="384"/>
      <c r="PLS3290" s="384"/>
      <c r="PLT3290" s="384"/>
      <c r="PLU3290" s="384"/>
      <c r="PLV3290" s="384"/>
      <c r="PLW3290" s="384"/>
      <c r="PLX3290" s="384"/>
      <c r="PLY3290" s="384"/>
      <c r="PLZ3290" s="384"/>
      <c r="PMA3290" s="384"/>
      <c r="PMB3290" s="384"/>
      <c r="PMC3290" s="384"/>
      <c r="PMD3290" s="384"/>
      <c r="PME3290" s="384"/>
      <c r="PMF3290" s="384"/>
      <c r="PMG3290" s="384"/>
      <c r="PMH3290" s="384"/>
      <c r="PMI3290" s="384"/>
      <c r="PMJ3290" s="384"/>
      <c r="PMK3290" s="384"/>
      <c r="PML3290" s="384"/>
      <c r="PMM3290" s="384"/>
      <c r="PMN3290" s="384"/>
      <c r="PMO3290" s="384"/>
      <c r="PMP3290" s="384"/>
      <c r="PMQ3290" s="384"/>
      <c r="PMR3290" s="384"/>
      <c r="PMS3290" s="384"/>
      <c r="PMT3290" s="384"/>
      <c r="PMU3290" s="384"/>
      <c r="PMV3290" s="384"/>
      <c r="PMW3290" s="384"/>
      <c r="PMX3290" s="384"/>
      <c r="PMY3290" s="384"/>
      <c r="PMZ3290" s="384"/>
      <c r="PNA3290" s="384"/>
      <c r="PNB3290" s="384"/>
      <c r="PNC3290" s="384"/>
      <c r="PND3290" s="384"/>
      <c r="PNE3290" s="384"/>
      <c r="PNF3290" s="384"/>
      <c r="PNG3290" s="384"/>
      <c r="PNH3290" s="384"/>
      <c r="PNI3290" s="384"/>
      <c r="PNJ3290" s="384"/>
      <c r="PNK3290" s="384"/>
      <c r="PNL3290" s="384"/>
      <c r="PNM3290" s="384"/>
      <c r="PNN3290" s="384"/>
      <c r="PNO3290" s="384"/>
      <c r="PNP3290" s="384"/>
      <c r="PNQ3290" s="384"/>
      <c r="PNR3290" s="384"/>
      <c r="PNS3290" s="384"/>
      <c r="PNT3290" s="384"/>
      <c r="PNU3290" s="384"/>
      <c r="PNV3290" s="384"/>
      <c r="PNW3290" s="384"/>
      <c r="PNX3290" s="384"/>
      <c r="PNY3290" s="384"/>
      <c r="PNZ3290" s="384"/>
      <c r="POA3290" s="384"/>
      <c r="POB3290" s="384"/>
      <c r="POC3290" s="384"/>
      <c r="POD3290" s="384"/>
      <c r="POE3290" s="384"/>
      <c r="POF3290" s="384"/>
      <c r="POG3290" s="384"/>
      <c r="POH3290" s="384"/>
      <c r="POI3290" s="384"/>
      <c r="POJ3290" s="384"/>
      <c r="POK3290" s="384"/>
      <c r="POL3290" s="384"/>
      <c r="POM3290" s="384"/>
      <c r="PON3290" s="384"/>
      <c r="POO3290" s="384"/>
      <c r="POP3290" s="384"/>
      <c r="POQ3290" s="384"/>
      <c r="POR3290" s="384"/>
      <c r="POS3290" s="384"/>
      <c r="POT3290" s="384"/>
      <c r="POU3290" s="384"/>
      <c r="POV3290" s="384"/>
      <c r="POW3290" s="384"/>
      <c r="POX3290" s="384"/>
      <c r="POY3290" s="384"/>
      <c r="POZ3290" s="384"/>
      <c r="PPA3290" s="384"/>
      <c r="PPB3290" s="384"/>
      <c r="PPC3290" s="384"/>
      <c r="PPD3290" s="384"/>
      <c r="PPE3290" s="384"/>
      <c r="PPF3290" s="384"/>
      <c r="PPG3290" s="384"/>
      <c r="PPH3290" s="384"/>
      <c r="PPI3290" s="384"/>
      <c r="PPJ3290" s="384"/>
      <c r="PPK3290" s="384"/>
      <c r="PPL3290" s="384"/>
      <c r="PPM3290" s="384"/>
      <c r="PPN3290" s="384"/>
      <c r="PPO3290" s="384"/>
      <c r="PPP3290" s="384"/>
      <c r="PPQ3290" s="384"/>
      <c r="PPR3290" s="384"/>
      <c r="PPS3290" s="384"/>
      <c r="PPT3290" s="384"/>
      <c r="PPU3290" s="384"/>
      <c r="PPV3290" s="384"/>
      <c r="PPW3290" s="384"/>
      <c r="PPX3290" s="384"/>
      <c r="PPY3290" s="384"/>
      <c r="PPZ3290" s="384"/>
      <c r="PQA3290" s="384"/>
      <c r="PQB3290" s="384"/>
      <c r="PQC3290" s="384"/>
      <c r="PQD3290" s="384"/>
      <c r="PQE3290" s="384"/>
      <c r="PQF3290" s="384"/>
      <c r="PQG3290" s="384"/>
      <c r="PQH3290" s="384"/>
      <c r="PQI3290" s="384"/>
      <c r="PQJ3290" s="384"/>
      <c r="PQK3290" s="384"/>
      <c r="PQL3290" s="384"/>
      <c r="PQM3290" s="384"/>
      <c r="PQN3290" s="384"/>
      <c r="PQO3290" s="384"/>
      <c r="PQP3290" s="384"/>
      <c r="PQQ3290" s="384"/>
      <c r="PQR3290" s="384"/>
      <c r="PQS3290" s="384"/>
      <c r="PQT3290" s="384"/>
      <c r="PQU3290" s="384"/>
      <c r="PQV3290" s="384"/>
      <c r="PQW3290" s="384"/>
      <c r="PQX3290" s="384"/>
      <c r="PQY3290" s="384"/>
      <c r="PQZ3290" s="384"/>
      <c r="PRA3290" s="384"/>
      <c r="PRB3290" s="384"/>
      <c r="PRC3290" s="384"/>
      <c r="PRD3290" s="384"/>
      <c r="PRE3290" s="384"/>
      <c r="PRF3290" s="384"/>
      <c r="PRG3290" s="384"/>
      <c r="PRH3290" s="384"/>
      <c r="PRI3290" s="384"/>
      <c r="PRJ3290" s="384"/>
      <c r="PRK3290" s="384"/>
      <c r="PRL3290" s="384"/>
      <c r="PRM3290" s="384"/>
      <c r="PRN3290" s="384"/>
      <c r="PRO3290" s="384"/>
      <c r="PRP3290" s="384"/>
      <c r="PRQ3290" s="384"/>
      <c r="PRR3290" s="384"/>
      <c r="PRS3290" s="384"/>
      <c r="PRT3290" s="384"/>
      <c r="PRU3290" s="384"/>
      <c r="PRV3290" s="384"/>
      <c r="PRW3290" s="384"/>
      <c r="PRX3290" s="384"/>
      <c r="PRY3290" s="384"/>
      <c r="PRZ3290" s="384"/>
      <c r="PSA3290" s="384"/>
      <c r="PSB3290" s="384"/>
      <c r="PSC3290" s="384"/>
      <c r="PSD3290" s="384"/>
      <c r="PSE3290" s="384"/>
      <c r="PSF3290" s="384"/>
      <c r="PSG3290" s="384"/>
      <c r="PSH3290" s="384"/>
      <c r="PSI3290" s="384"/>
      <c r="PSJ3290" s="384"/>
      <c r="PSK3290" s="384"/>
      <c r="PSL3290" s="384"/>
      <c r="PSM3290" s="384"/>
      <c r="PSN3290" s="384"/>
      <c r="PSO3290" s="384"/>
      <c r="PSP3290" s="384"/>
      <c r="PSQ3290" s="384"/>
      <c r="PSR3290" s="384"/>
      <c r="PSS3290" s="384"/>
      <c r="PST3290" s="384"/>
      <c r="PSU3290" s="384"/>
      <c r="PSV3290" s="384"/>
      <c r="PSW3290" s="384"/>
      <c r="PSX3290" s="384"/>
      <c r="PSY3290" s="384"/>
      <c r="PSZ3290" s="384"/>
      <c r="PTA3290" s="384"/>
      <c r="PTB3290" s="384"/>
      <c r="PTC3290" s="384"/>
      <c r="PTD3290" s="384"/>
      <c r="PTE3290" s="384"/>
      <c r="PTF3290" s="384"/>
      <c r="PTG3290" s="384"/>
      <c r="PTH3290" s="384"/>
      <c r="PTI3290" s="384"/>
      <c r="PTJ3290" s="384"/>
      <c r="PTK3290" s="384"/>
      <c r="PTL3290" s="384"/>
      <c r="PTM3290" s="384"/>
      <c r="PTN3290" s="384"/>
      <c r="PTO3290" s="384"/>
      <c r="PTP3290" s="384"/>
      <c r="PTQ3290" s="384"/>
      <c r="PTR3290" s="384"/>
      <c r="PTS3290" s="384"/>
      <c r="PTT3290" s="384"/>
      <c r="PTU3290" s="384"/>
      <c r="PTV3290" s="384"/>
      <c r="PTW3290" s="384"/>
      <c r="PTX3290" s="384"/>
      <c r="PTY3290" s="384"/>
      <c r="PTZ3290" s="384"/>
      <c r="PUA3290" s="384"/>
      <c r="PUB3290" s="384"/>
      <c r="PUC3290" s="384"/>
      <c r="PUD3290" s="384"/>
      <c r="PUE3290" s="384"/>
      <c r="PUF3290" s="384"/>
      <c r="PUG3290" s="384"/>
      <c r="PUH3290" s="384"/>
      <c r="PUI3290" s="384"/>
      <c r="PUJ3290" s="384"/>
      <c r="PUK3290" s="384"/>
      <c r="PUL3290" s="384"/>
      <c r="PUM3290" s="384"/>
      <c r="PUN3290" s="384"/>
      <c r="PUO3290" s="384"/>
      <c r="PUP3290" s="384"/>
      <c r="PUQ3290" s="384"/>
      <c r="PUR3290" s="384"/>
      <c r="PUS3290" s="384"/>
      <c r="PUT3290" s="384"/>
      <c r="PUU3290" s="384"/>
      <c r="PUV3290" s="384"/>
      <c r="PUW3290" s="384"/>
      <c r="PUX3290" s="384"/>
      <c r="PUY3290" s="384"/>
      <c r="PUZ3290" s="384"/>
      <c r="PVA3290" s="384"/>
      <c r="PVB3290" s="384"/>
      <c r="PVC3290" s="384"/>
      <c r="PVD3290" s="384"/>
      <c r="PVE3290" s="384"/>
      <c r="PVF3290" s="384"/>
      <c r="PVG3290" s="384"/>
      <c r="PVH3290" s="384"/>
      <c r="PVI3290" s="384"/>
      <c r="PVJ3290" s="384"/>
      <c r="PVK3290" s="384"/>
      <c r="PVL3290" s="384"/>
      <c r="PVM3290" s="384"/>
      <c r="PVN3290" s="384"/>
      <c r="PVO3290" s="384"/>
      <c r="PVP3290" s="384"/>
      <c r="PVQ3290" s="384"/>
      <c r="PVR3290" s="384"/>
      <c r="PVS3290" s="384"/>
      <c r="PVT3290" s="384"/>
      <c r="PVU3290" s="384"/>
      <c r="PVV3290" s="384"/>
      <c r="PVW3290" s="384"/>
      <c r="PVX3290" s="384"/>
      <c r="PVY3290" s="384"/>
      <c r="PVZ3290" s="384"/>
      <c r="PWA3290" s="384"/>
      <c r="PWB3290" s="384"/>
      <c r="PWC3290" s="384"/>
      <c r="PWD3290" s="384"/>
      <c r="PWE3290" s="384"/>
      <c r="PWF3290" s="384"/>
      <c r="PWG3290" s="384"/>
      <c r="PWH3290" s="384"/>
      <c r="PWI3290" s="384"/>
      <c r="PWJ3290" s="384"/>
      <c r="PWK3290" s="384"/>
      <c r="PWL3290" s="384"/>
      <c r="PWM3290" s="384"/>
      <c r="PWN3290" s="384"/>
      <c r="PWO3290" s="384"/>
      <c r="PWP3290" s="384"/>
      <c r="PWQ3290" s="384"/>
      <c r="PWR3290" s="384"/>
      <c r="PWS3290" s="384"/>
      <c r="PWT3290" s="384"/>
      <c r="PWU3290" s="384"/>
      <c r="PWV3290" s="384"/>
      <c r="PWW3290" s="384"/>
      <c r="PWX3290" s="384"/>
      <c r="PWY3290" s="384"/>
      <c r="PWZ3290" s="384"/>
      <c r="PXA3290" s="384"/>
      <c r="PXB3290" s="384"/>
      <c r="PXC3290" s="384"/>
      <c r="PXD3290" s="384"/>
      <c r="PXE3290" s="384"/>
      <c r="PXF3290" s="384"/>
      <c r="PXG3290" s="384"/>
      <c r="PXH3290" s="384"/>
      <c r="PXI3290" s="384"/>
      <c r="PXJ3290" s="384"/>
      <c r="PXK3290" s="384"/>
      <c r="PXL3290" s="384"/>
      <c r="PXM3290" s="384"/>
      <c r="PXN3290" s="384"/>
      <c r="PXO3290" s="384"/>
      <c r="PXP3290" s="384"/>
      <c r="PXQ3290" s="384"/>
      <c r="PXR3290" s="384"/>
      <c r="PXS3290" s="384"/>
      <c r="PXT3290" s="384"/>
      <c r="PXU3290" s="384"/>
      <c r="PXV3290" s="384"/>
      <c r="PXW3290" s="384"/>
      <c r="PXX3290" s="384"/>
      <c r="PXY3290" s="384"/>
      <c r="PXZ3290" s="384"/>
      <c r="PYA3290" s="384"/>
      <c r="PYB3290" s="384"/>
      <c r="PYC3290" s="384"/>
      <c r="PYD3290" s="384"/>
      <c r="PYE3290" s="384"/>
      <c r="PYF3290" s="384"/>
      <c r="PYG3290" s="384"/>
      <c r="PYH3290" s="384"/>
      <c r="PYI3290" s="384"/>
      <c r="PYJ3290" s="384"/>
      <c r="PYK3290" s="384"/>
      <c r="PYL3290" s="384"/>
      <c r="PYM3290" s="384"/>
      <c r="PYN3290" s="384"/>
      <c r="PYO3290" s="384"/>
      <c r="PYP3290" s="384"/>
      <c r="PYQ3290" s="384"/>
      <c r="PYR3290" s="384"/>
      <c r="PYS3290" s="384"/>
      <c r="PYT3290" s="384"/>
      <c r="PYU3290" s="384"/>
      <c r="PYV3290" s="384"/>
      <c r="PYW3290" s="384"/>
      <c r="PYX3290" s="384"/>
      <c r="PYY3290" s="384"/>
      <c r="PYZ3290" s="384"/>
      <c r="PZA3290" s="384"/>
      <c r="PZB3290" s="384"/>
      <c r="PZC3290" s="384"/>
      <c r="PZD3290" s="384"/>
      <c r="PZE3290" s="384"/>
      <c r="PZF3290" s="384"/>
      <c r="PZG3290" s="384"/>
      <c r="PZH3290" s="384"/>
      <c r="PZI3290" s="384"/>
      <c r="PZJ3290" s="384"/>
      <c r="PZK3290" s="384"/>
      <c r="PZL3290" s="384"/>
      <c r="PZM3290" s="384"/>
      <c r="PZN3290" s="384"/>
      <c r="PZO3290" s="384"/>
      <c r="PZP3290" s="384"/>
      <c r="PZQ3290" s="384"/>
      <c r="PZR3290" s="384"/>
      <c r="PZS3290" s="384"/>
      <c r="PZT3290" s="384"/>
      <c r="PZU3290" s="384"/>
      <c r="PZV3290" s="384"/>
      <c r="PZW3290" s="384"/>
      <c r="PZX3290" s="384"/>
      <c r="PZY3290" s="384"/>
      <c r="PZZ3290" s="384"/>
      <c r="QAA3290" s="384"/>
      <c r="QAB3290" s="384"/>
      <c r="QAC3290" s="384"/>
      <c r="QAD3290" s="384"/>
      <c r="QAE3290" s="384"/>
      <c r="QAF3290" s="384"/>
      <c r="QAG3290" s="384"/>
      <c r="QAH3290" s="384"/>
      <c r="QAI3290" s="384"/>
      <c r="QAJ3290" s="384"/>
      <c r="QAK3290" s="384"/>
      <c r="QAL3290" s="384"/>
      <c r="QAM3290" s="384"/>
      <c r="QAN3290" s="384"/>
      <c r="QAO3290" s="384"/>
      <c r="QAP3290" s="384"/>
      <c r="QAQ3290" s="384"/>
      <c r="QAR3290" s="384"/>
      <c r="QAS3290" s="384"/>
      <c r="QAT3290" s="384"/>
      <c r="QAU3290" s="384"/>
      <c r="QAV3290" s="384"/>
      <c r="QAW3290" s="384"/>
      <c r="QAX3290" s="384"/>
      <c r="QAY3290" s="384"/>
      <c r="QAZ3290" s="384"/>
      <c r="QBA3290" s="384"/>
      <c r="QBB3290" s="384"/>
      <c r="QBC3290" s="384"/>
      <c r="QBD3290" s="384"/>
      <c r="QBE3290" s="384"/>
      <c r="QBF3290" s="384"/>
      <c r="QBG3290" s="384"/>
      <c r="QBH3290" s="384"/>
      <c r="QBI3290" s="384"/>
      <c r="QBJ3290" s="384"/>
      <c r="QBK3290" s="384"/>
      <c r="QBL3290" s="384"/>
      <c r="QBM3290" s="384"/>
      <c r="QBN3290" s="384"/>
      <c r="QBO3290" s="384"/>
      <c r="QBP3290" s="384"/>
      <c r="QBQ3290" s="384"/>
      <c r="QBR3290" s="384"/>
      <c r="QBS3290" s="384"/>
      <c r="QBT3290" s="384"/>
      <c r="QBU3290" s="384"/>
      <c r="QBV3290" s="384"/>
      <c r="QBW3290" s="384"/>
      <c r="QBX3290" s="384"/>
      <c r="QBY3290" s="384"/>
      <c r="QBZ3290" s="384"/>
      <c r="QCA3290" s="384"/>
      <c r="QCB3290" s="384"/>
      <c r="QCC3290" s="384"/>
      <c r="QCD3290" s="384"/>
      <c r="QCE3290" s="384"/>
      <c r="QCF3290" s="384"/>
      <c r="QCG3290" s="384"/>
      <c r="QCH3290" s="384"/>
      <c r="QCI3290" s="384"/>
      <c r="QCJ3290" s="384"/>
      <c r="QCK3290" s="384"/>
      <c r="QCL3290" s="384"/>
      <c r="QCM3290" s="384"/>
      <c r="QCN3290" s="384"/>
      <c r="QCO3290" s="384"/>
      <c r="QCP3290" s="384"/>
      <c r="QCQ3290" s="384"/>
      <c r="QCR3290" s="384"/>
      <c r="QCS3290" s="384"/>
      <c r="QCT3290" s="384"/>
      <c r="QCU3290" s="384"/>
      <c r="QCV3290" s="384"/>
      <c r="QCW3290" s="384"/>
      <c r="QCX3290" s="384"/>
      <c r="QCY3290" s="384"/>
      <c r="QCZ3290" s="384"/>
      <c r="QDA3290" s="384"/>
      <c r="QDB3290" s="384"/>
      <c r="QDC3290" s="384"/>
      <c r="QDD3290" s="384"/>
      <c r="QDE3290" s="384"/>
      <c r="QDF3290" s="384"/>
      <c r="QDG3290" s="384"/>
      <c r="QDH3290" s="384"/>
      <c r="QDI3290" s="384"/>
      <c r="QDJ3290" s="384"/>
      <c r="QDK3290" s="384"/>
      <c r="QDL3290" s="384"/>
      <c r="QDM3290" s="384"/>
      <c r="QDN3290" s="384"/>
      <c r="QDO3290" s="384"/>
      <c r="QDP3290" s="384"/>
      <c r="QDQ3290" s="384"/>
      <c r="QDR3290" s="384"/>
      <c r="QDS3290" s="384"/>
      <c r="QDT3290" s="384"/>
      <c r="QDU3290" s="384"/>
      <c r="QDV3290" s="384"/>
      <c r="QDW3290" s="384"/>
      <c r="QDX3290" s="384"/>
      <c r="QDY3290" s="384"/>
      <c r="QDZ3290" s="384"/>
      <c r="QEA3290" s="384"/>
      <c r="QEB3290" s="384"/>
      <c r="QEC3290" s="384"/>
      <c r="QED3290" s="384"/>
      <c r="QEE3290" s="384"/>
      <c r="QEF3290" s="384"/>
      <c r="QEG3290" s="384"/>
      <c r="QEH3290" s="384"/>
      <c r="QEI3290" s="384"/>
      <c r="QEJ3290" s="384"/>
      <c r="QEK3290" s="384"/>
      <c r="QEL3290" s="384"/>
      <c r="QEM3290" s="384"/>
      <c r="QEN3290" s="384"/>
      <c r="QEO3290" s="384"/>
      <c r="QEP3290" s="384"/>
      <c r="QEQ3290" s="384"/>
      <c r="QER3290" s="384"/>
      <c r="QES3290" s="384"/>
      <c r="QET3290" s="384"/>
      <c r="QEU3290" s="384"/>
      <c r="QEV3290" s="384"/>
      <c r="QEW3290" s="384"/>
      <c r="QEX3290" s="384"/>
      <c r="QEY3290" s="384"/>
      <c r="QEZ3290" s="384"/>
      <c r="QFA3290" s="384"/>
      <c r="QFB3290" s="384"/>
      <c r="QFC3290" s="384"/>
      <c r="QFD3290" s="384"/>
      <c r="QFE3290" s="384"/>
      <c r="QFF3290" s="384"/>
      <c r="QFG3290" s="384"/>
      <c r="QFH3290" s="384"/>
      <c r="QFI3290" s="384"/>
      <c r="QFJ3290" s="384"/>
      <c r="QFK3290" s="384"/>
      <c r="QFL3290" s="384"/>
      <c r="QFM3290" s="384"/>
      <c r="QFN3290" s="384"/>
      <c r="QFO3290" s="384"/>
      <c r="QFP3290" s="384"/>
      <c r="QFQ3290" s="384"/>
      <c r="QFR3290" s="384"/>
      <c r="QFS3290" s="384"/>
      <c r="QFT3290" s="384"/>
      <c r="QFU3290" s="384"/>
      <c r="QFV3290" s="384"/>
      <c r="QFW3290" s="384"/>
      <c r="QFX3290" s="384"/>
      <c r="QFY3290" s="384"/>
      <c r="QFZ3290" s="384"/>
      <c r="QGA3290" s="384"/>
      <c r="QGB3290" s="384"/>
      <c r="QGC3290" s="384"/>
      <c r="QGD3290" s="384"/>
      <c r="QGE3290" s="384"/>
      <c r="QGF3290" s="384"/>
      <c r="QGG3290" s="384"/>
      <c r="QGH3290" s="384"/>
      <c r="QGI3290" s="384"/>
      <c r="QGJ3290" s="384"/>
      <c r="QGK3290" s="384"/>
      <c r="QGL3290" s="384"/>
      <c r="QGM3290" s="384"/>
      <c r="QGN3290" s="384"/>
      <c r="QGO3290" s="384"/>
      <c r="QGP3290" s="384"/>
      <c r="QGQ3290" s="384"/>
      <c r="QGR3290" s="384"/>
      <c r="QGS3290" s="384"/>
      <c r="QGT3290" s="384"/>
      <c r="QGU3290" s="384"/>
      <c r="QGV3290" s="384"/>
      <c r="QGW3290" s="384"/>
      <c r="QGX3290" s="384"/>
      <c r="QGY3290" s="384"/>
      <c r="QGZ3290" s="384"/>
      <c r="QHA3290" s="384"/>
      <c r="QHB3290" s="384"/>
      <c r="QHC3290" s="384"/>
      <c r="QHD3290" s="384"/>
      <c r="QHE3290" s="384"/>
      <c r="QHF3290" s="384"/>
      <c r="QHG3290" s="384"/>
      <c r="QHH3290" s="384"/>
      <c r="QHI3290" s="384"/>
      <c r="QHJ3290" s="384"/>
      <c r="QHK3290" s="384"/>
      <c r="QHL3290" s="384"/>
      <c r="QHM3290" s="384"/>
      <c r="QHN3290" s="384"/>
      <c r="QHO3290" s="384"/>
      <c r="QHP3290" s="384"/>
      <c r="QHQ3290" s="384"/>
      <c r="QHR3290" s="384"/>
      <c r="QHS3290" s="384"/>
      <c r="QHT3290" s="384"/>
      <c r="QHU3290" s="384"/>
      <c r="QHV3290" s="384"/>
      <c r="QHW3290" s="384"/>
      <c r="QHX3290" s="384"/>
      <c r="QHY3290" s="384"/>
      <c r="QHZ3290" s="384"/>
      <c r="QIA3290" s="384"/>
      <c r="QIB3290" s="384"/>
      <c r="QIC3290" s="384"/>
      <c r="QID3290" s="384"/>
      <c r="QIE3290" s="384"/>
      <c r="QIF3290" s="384"/>
      <c r="QIG3290" s="384"/>
      <c r="QIH3290" s="384"/>
      <c r="QII3290" s="384"/>
      <c r="QIJ3290" s="384"/>
      <c r="QIK3290" s="384"/>
      <c r="QIL3290" s="384"/>
      <c r="QIM3290" s="384"/>
      <c r="QIN3290" s="384"/>
      <c r="QIO3290" s="384"/>
      <c r="QIP3290" s="384"/>
      <c r="QIQ3290" s="384"/>
      <c r="QIR3290" s="384"/>
      <c r="QIS3290" s="384"/>
      <c r="QIT3290" s="384"/>
      <c r="QIU3290" s="384"/>
      <c r="QIV3290" s="384"/>
      <c r="QIW3290" s="384"/>
      <c r="QIX3290" s="384"/>
      <c r="QIY3290" s="384"/>
      <c r="QIZ3290" s="384"/>
      <c r="QJA3290" s="384"/>
      <c r="QJB3290" s="384"/>
      <c r="QJC3290" s="384"/>
      <c r="QJD3290" s="384"/>
      <c r="QJE3290" s="384"/>
      <c r="QJF3290" s="384"/>
      <c r="QJG3290" s="384"/>
      <c r="QJH3290" s="384"/>
      <c r="QJI3290" s="384"/>
      <c r="QJJ3290" s="384"/>
      <c r="QJK3290" s="384"/>
      <c r="QJL3290" s="384"/>
      <c r="QJM3290" s="384"/>
      <c r="QJN3290" s="384"/>
      <c r="QJO3290" s="384"/>
      <c r="QJP3290" s="384"/>
      <c r="QJQ3290" s="384"/>
      <c r="QJR3290" s="384"/>
      <c r="QJS3290" s="384"/>
      <c r="QJT3290" s="384"/>
      <c r="QJU3290" s="384"/>
      <c r="QJV3290" s="384"/>
      <c r="QJW3290" s="384"/>
      <c r="QJX3290" s="384"/>
      <c r="QJY3290" s="384"/>
      <c r="QJZ3290" s="384"/>
      <c r="QKA3290" s="384"/>
      <c r="QKB3290" s="384"/>
      <c r="QKC3290" s="384"/>
      <c r="QKD3290" s="384"/>
      <c r="QKE3290" s="384"/>
      <c r="QKF3290" s="384"/>
      <c r="QKG3290" s="384"/>
      <c r="QKH3290" s="384"/>
      <c r="QKI3290" s="384"/>
      <c r="QKJ3290" s="384"/>
      <c r="QKK3290" s="384"/>
      <c r="QKL3290" s="384"/>
      <c r="QKM3290" s="384"/>
      <c r="QKN3290" s="384"/>
      <c r="QKO3290" s="384"/>
      <c r="QKP3290" s="384"/>
      <c r="QKQ3290" s="384"/>
      <c r="QKR3290" s="384"/>
      <c r="QKS3290" s="384"/>
      <c r="QKT3290" s="384"/>
      <c r="QKU3290" s="384"/>
      <c r="QKV3290" s="384"/>
      <c r="QKW3290" s="384"/>
      <c r="QKX3290" s="384"/>
      <c r="QKY3290" s="384"/>
      <c r="QKZ3290" s="384"/>
      <c r="QLA3290" s="384"/>
      <c r="QLB3290" s="384"/>
      <c r="QLC3290" s="384"/>
      <c r="QLD3290" s="384"/>
      <c r="QLE3290" s="384"/>
      <c r="QLF3290" s="384"/>
      <c r="QLG3290" s="384"/>
      <c r="QLH3290" s="384"/>
      <c r="QLI3290" s="384"/>
      <c r="QLJ3290" s="384"/>
      <c r="QLK3290" s="384"/>
      <c r="QLL3290" s="384"/>
      <c r="QLM3290" s="384"/>
      <c r="QLN3290" s="384"/>
      <c r="QLO3290" s="384"/>
      <c r="QLP3290" s="384"/>
      <c r="QLQ3290" s="384"/>
      <c r="QLR3290" s="384"/>
      <c r="QLS3290" s="384"/>
      <c r="QLT3290" s="384"/>
      <c r="QLU3290" s="384"/>
      <c r="QLV3290" s="384"/>
      <c r="QLW3290" s="384"/>
      <c r="QLX3290" s="384"/>
      <c r="QLY3290" s="384"/>
      <c r="QLZ3290" s="384"/>
      <c r="QMA3290" s="384"/>
      <c r="QMB3290" s="384"/>
      <c r="QMC3290" s="384"/>
      <c r="QMD3290" s="384"/>
      <c r="QME3290" s="384"/>
      <c r="QMF3290" s="384"/>
      <c r="QMG3290" s="384"/>
      <c r="QMH3290" s="384"/>
      <c r="QMI3290" s="384"/>
      <c r="QMJ3290" s="384"/>
      <c r="QMK3290" s="384"/>
      <c r="QML3290" s="384"/>
      <c r="QMM3290" s="384"/>
      <c r="QMN3290" s="384"/>
      <c r="QMO3290" s="384"/>
      <c r="QMP3290" s="384"/>
      <c r="QMQ3290" s="384"/>
      <c r="QMR3290" s="384"/>
      <c r="QMS3290" s="384"/>
      <c r="QMT3290" s="384"/>
      <c r="QMU3290" s="384"/>
      <c r="QMV3290" s="384"/>
      <c r="QMW3290" s="384"/>
      <c r="QMX3290" s="384"/>
      <c r="QMY3290" s="384"/>
      <c r="QMZ3290" s="384"/>
      <c r="QNA3290" s="384"/>
      <c r="QNB3290" s="384"/>
      <c r="QNC3290" s="384"/>
      <c r="QND3290" s="384"/>
      <c r="QNE3290" s="384"/>
      <c r="QNF3290" s="384"/>
      <c r="QNG3290" s="384"/>
      <c r="QNH3290" s="384"/>
      <c r="QNI3290" s="384"/>
      <c r="QNJ3290" s="384"/>
      <c r="QNK3290" s="384"/>
      <c r="QNL3290" s="384"/>
      <c r="QNM3290" s="384"/>
      <c r="QNN3290" s="384"/>
      <c r="QNO3290" s="384"/>
      <c r="QNP3290" s="384"/>
      <c r="QNQ3290" s="384"/>
      <c r="QNR3290" s="384"/>
      <c r="QNS3290" s="384"/>
      <c r="QNT3290" s="384"/>
      <c r="QNU3290" s="384"/>
      <c r="QNV3290" s="384"/>
      <c r="QNW3290" s="384"/>
      <c r="QNX3290" s="384"/>
      <c r="QNY3290" s="384"/>
      <c r="QNZ3290" s="384"/>
      <c r="QOA3290" s="384"/>
      <c r="QOB3290" s="384"/>
      <c r="QOC3290" s="384"/>
      <c r="QOD3290" s="384"/>
      <c r="QOE3290" s="384"/>
      <c r="QOF3290" s="384"/>
      <c r="QOG3290" s="384"/>
      <c r="QOH3290" s="384"/>
      <c r="QOI3290" s="384"/>
      <c r="QOJ3290" s="384"/>
      <c r="QOK3290" s="384"/>
      <c r="QOL3290" s="384"/>
      <c r="QOM3290" s="384"/>
      <c r="QON3290" s="384"/>
      <c r="QOO3290" s="384"/>
      <c r="QOP3290" s="384"/>
      <c r="QOQ3290" s="384"/>
      <c r="QOR3290" s="384"/>
      <c r="QOS3290" s="384"/>
      <c r="QOT3290" s="384"/>
      <c r="QOU3290" s="384"/>
      <c r="QOV3290" s="384"/>
      <c r="QOW3290" s="384"/>
      <c r="QOX3290" s="384"/>
      <c r="QOY3290" s="384"/>
      <c r="QOZ3290" s="384"/>
      <c r="QPA3290" s="384"/>
      <c r="QPB3290" s="384"/>
      <c r="QPC3290" s="384"/>
      <c r="QPD3290" s="384"/>
      <c r="QPE3290" s="384"/>
      <c r="QPF3290" s="384"/>
      <c r="QPG3290" s="384"/>
      <c r="QPH3290" s="384"/>
      <c r="QPI3290" s="384"/>
      <c r="QPJ3290" s="384"/>
      <c r="QPK3290" s="384"/>
      <c r="QPL3290" s="384"/>
      <c r="QPM3290" s="384"/>
      <c r="QPN3290" s="384"/>
      <c r="QPO3290" s="384"/>
      <c r="QPP3290" s="384"/>
      <c r="QPQ3290" s="384"/>
      <c r="QPR3290" s="384"/>
      <c r="QPS3290" s="384"/>
      <c r="QPT3290" s="384"/>
      <c r="QPU3290" s="384"/>
      <c r="QPV3290" s="384"/>
      <c r="QPW3290" s="384"/>
      <c r="QPX3290" s="384"/>
      <c r="QPY3290" s="384"/>
      <c r="QPZ3290" s="384"/>
      <c r="QQA3290" s="384"/>
      <c r="QQB3290" s="384"/>
      <c r="QQC3290" s="384"/>
      <c r="QQD3290" s="384"/>
      <c r="QQE3290" s="384"/>
      <c r="QQF3290" s="384"/>
      <c r="QQG3290" s="384"/>
      <c r="QQH3290" s="384"/>
      <c r="QQI3290" s="384"/>
      <c r="QQJ3290" s="384"/>
      <c r="QQK3290" s="384"/>
      <c r="QQL3290" s="384"/>
      <c r="QQM3290" s="384"/>
      <c r="QQN3290" s="384"/>
      <c r="QQO3290" s="384"/>
      <c r="QQP3290" s="384"/>
      <c r="QQQ3290" s="384"/>
      <c r="QQR3290" s="384"/>
      <c r="QQS3290" s="384"/>
      <c r="QQT3290" s="384"/>
      <c r="QQU3290" s="384"/>
      <c r="QQV3290" s="384"/>
      <c r="QQW3290" s="384"/>
      <c r="QQX3290" s="384"/>
      <c r="QQY3290" s="384"/>
      <c r="QQZ3290" s="384"/>
      <c r="QRA3290" s="384"/>
      <c r="QRB3290" s="384"/>
      <c r="QRC3290" s="384"/>
      <c r="QRD3290" s="384"/>
      <c r="QRE3290" s="384"/>
      <c r="QRF3290" s="384"/>
      <c r="QRG3290" s="384"/>
      <c r="QRH3290" s="384"/>
      <c r="QRI3290" s="384"/>
      <c r="QRJ3290" s="384"/>
      <c r="QRK3290" s="384"/>
      <c r="QRL3290" s="384"/>
      <c r="QRM3290" s="384"/>
      <c r="QRN3290" s="384"/>
      <c r="QRO3290" s="384"/>
      <c r="QRP3290" s="384"/>
      <c r="QRQ3290" s="384"/>
      <c r="QRR3290" s="384"/>
      <c r="QRS3290" s="384"/>
      <c r="QRT3290" s="384"/>
      <c r="QRU3290" s="384"/>
      <c r="QRV3290" s="384"/>
      <c r="QRW3290" s="384"/>
      <c r="QRX3290" s="384"/>
      <c r="QRY3290" s="384"/>
      <c r="QRZ3290" s="384"/>
      <c r="QSA3290" s="384"/>
      <c r="QSB3290" s="384"/>
      <c r="QSC3290" s="384"/>
      <c r="QSD3290" s="384"/>
      <c r="QSE3290" s="384"/>
      <c r="QSF3290" s="384"/>
      <c r="QSG3290" s="384"/>
      <c r="QSH3290" s="384"/>
      <c r="QSI3290" s="384"/>
      <c r="QSJ3290" s="384"/>
      <c r="QSK3290" s="384"/>
      <c r="QSL3290" s="384"/>
      <c r="QSM3290" s="384"/>
      <c r="QSN3290" s="384"/>
      <c r="QSO3290" s="384"/>
      <c r="QSP3290" s="384"/>
      <c r="QSQ3290" s="384"/>
      <c r="QSR3290" s="384"/>
      <c r="QSS3290" s="384"/>
      <c r="QST3290" s="384"/>
      <c r="QSU3290" s="384"/>
      <c r="QSV3290" s="384"/>
      <c r="QSW3290" s="384"/>
      <c r="QSX3290" s="384"/>
      <c r="QSY3290" s="384"/>
      <c r="QSZ3290" s="384"/>
      <c r="QTA3290" s="384"/>
      <c r="QTB3290" s="384"/>
      <c r="QTC3290" s="384"/>
      <c r="QTD3290" s="384"/>
      <c r="QTE3290" s="384"/>
      <c r="QTF3290" s="384"/>
      <c r="QTG3290" s="384"/>
      <c r="QTH3290" s="384"/>
      <c r="QTI3290" s="384"/>
      <c r="QTJ3290" s="384"/>
      <c r="QTK3290" s="384"/>
      <c r="QTL3290" s="384"/>
      <c r="QTM3290" s="384"/>
      <c r="QTN3290" s="384"/>
      <c r="QTO3290" s="384"/>
      <c r="QTP3290" s="384"/>
      <c r="QTQ3290" s="384"/>
      <c r="QTR3290" s="384"/>
      <c r="QTS3290" s="384"/>
      <c r="QTT3290" s="384"/>
      <c r="QTU3290" s="384"/>
      <c r="QTV3290" s="384"/>
      <c r="QTW3290" s="384"/>
      <c r="QTX3290" s="384"/>
      <c r="QTY3290" s="384"/>
      <c r="QTZ3290" s="384"/>
      <c r="QUA3290" s="384"/>
      <c r="QUB3290" s="384"/>
      <c r="QUC3290" s="384"/>
      <c r="QUD3290" s="384"/>
      <c r="QUE3290" s="384"/>
      <c r="QUF3290" s="384"/>
      <c r="QUG3290" s="384"/>
      <c r="QUH3290" s="384"/>
      <c r="QUI3290" s="384"/>
      <c r="QUJ3290" s="384"/>
      <c r="QUK3290" s="384"/>
      <c r="QUL3290" s="384"/>
      <c r="QUM3290" s="384"/>
      <c r="QUN3290" s="384"/>
      <c r="QUO3290" s="384"/>
      <c r="QUP3290" s="384"/>
      <c r="QUQ3290" s="384"/>
      <c r="QUR3290" s="384"/>
      <c r="QUS3290" s="384"/>
      <c r="QUT3290" s="384"/>
      <c r="QUU3290" s="384"/>
      <c r="QUV3290" s="384"/>
      <c r="QUW3290" s="384"/>
      <c r="QUX3290" s="384"/>
      <c r="QUY3290" s="384"/>
      <c r="QUZ3290" s="384"/>
      <c r="QVA3290" s="384"/>
      <c r="QVB3290" s="384"/>
      <c r="QVC3290" s="384"/>
      <c r="QVD3290" s="384"/>
      <c r="QVE3290" s="384"/>
      <c r="QVF3290" s="384"/>
      <c r="QVG3290" s="384"/>
      <c r="QVH3290" s="384"/>
      <c r="QVI3290" s="384"/>
      <c r="QVJ3290" s="384"/>
      <c r="QVK3290" s="384"/>
      <c r="QVL3290" s="384"/>
      <c r="QVM3290" s="384"/>
      <c r="QVN3290" s="384"/>
      <c r="QVO3290" s="384"/>
      <c r="QVP3290" s="384"/>
      <c r="QVQ3290" s="384"/>
      <c r="QVR3290" s="384"/>
      <c r="QVS3290" s="384"/>
      <c r="QVT3290" s="384"/>
      <c r="QVU3290" s="384"/>
      <c r="QVV3290" s="384"/>
      <c r="QVW3290" s="384"/>
      <c r="QVX3290" s="384"/>
      <c r="QVY3290" s="384"/>
      <c r="QVZ3290" s="384"/>
      <c r="QWA3290" s="384"/>
      <c r="QWB3290" s="384"/>
      <c r="QWC3290" s="384"/>
      <c r="QWD3290" s="384"/>
      <c r="QWE3290" s="384"/>
      <c r="QWF3290" s="384"/>
      <c r="QWG3290" s="384"/>
      <c r="QWH3290" s="384"/>
      <c r="QWI3290" s="384"/>
      <c r="QWJ3290" s="384"/>
      <c r="QWK3290" s="384"/>
      <c r="QWL3290" s="384"/>
      <c r="QWM3290" s="384"/>
      <c r="QWN3290" s="384"/>
      <c r="QWO3290" s="384"/>
      <c r="QWP3290" s="384"/>
      <c r="QWQ3290" s="384"/>
      <c r="QWR3290" s="384"/>
      <c r="QWS3290" s="384"/>
      <c r="QWT3290" s="384"/>
      <c r="QWU3290" s="384"/>
      <c r="QWV3290" s="384"/>
      <c r="QWW3290" s="384"/>
      <c r="QWX3290" s="384"/>
      <c r="QWY3290" s="384"/>
      <c r="QWZ3290" s="384"/>
      <c r="QXA3290" s="384"/>
      <c r="QXB3290" s="384"/>
      <c r="QXC3290" s="384"/>
      <c r="QXD3290" s="384"/>
      <c r="QXE3290" s="384"/>
      <c r="QXF3290" s="384"/>
      <c r="QXG3290" s="384"/>
      <c r="QXH3290" s="384"/>
      <c r="QXI3290" s="384"/>
      <c r="QXJ3290" s="384"/>
      <c r="QXK3290" s="384"/>
      <c r="QXL3290" s="384"/>
      <c r="QXM3290" s="384"/>
      <c r="QXN3290" s="384"/>
      <c r="QXO3290" s="384"/>
      <c r="QXP3290" s="384"/>
      <c r="QXQ3290" s="384"/>
      <c r="QXR3290" s="384"/>
      <c r="QXS3290" s="384"/>
      <c r="QXT3290" s="384"/>
      <c r="QXU3290" s="384"/>
      <c r="QXV3290" s="384"/>
      <c r="QXW3290" s="384"/>
      <c r="QXX3290" s="384"/>
      <c r="QXY3290" s="384"/>
      <c r="QXZ3290" s="384"/>
      <c r="QYA3290" s="384"/>
      <c r="QYB3290" s="384"/>
      <c r="QYC3290" s="384"/>
      <c r="QYD3290" s="384"/>
      <c r="QYE3290" s="384"/>
      <c r="QYF3290" s="384"/>
      <c r="QYG3290" s="384"/>
      <c r="QYH3290" s="384"/>
      <c r="QYI3290" s="384"/>
      <c r="QYJ3290" s="384"/>
      <c r="QYK3290" s="384"/>
      <c r="QYL3290" s="384"/>
      <c r="QYM3290" s="384"/>
      <c r="QYN3290" s="384"/>
      <c r="QYO3290" s="384"/>
      <c r="QYP3290" s="384"/>
      <c r="QYQ3290" s="384"/>
      <c r="QYR3290" s="384"/>
      <c r="QYS3290" s="384"/>
      <c r="QYT3290" s="384"/>
      <c r="QYU3290" s="384"/>
      <c r="QYV3290" s="384"/>
      <c r="QYW3290" s="384"/>
      <c r="QYX3290" s="384"/>
      <c r="QYY3290" s="384"/>
      <c r="QYZ3290" s="384"/>
      <c r="QZA3290" s="384"/>
      <c r="QZB3290" s="384"/>
      <c r="QZC3290" s="384"/>
      <c r="QZD3290" s="384"/>
      <c r="QZE3290" s="384"/>
      <c r="QZF3290" s="384"/>
      <c r="QZG3290" s="384"/>
      <c r="QZH3290" s="384"/>
      <c r="QZI3290" s="384"/>
      <c r="QZJ3290" s="384"/>
      <c r="QZK3290" s="384"/>
      <c r="QZL3290" s="384"/>
      <c r="QZM3290" s="384"/>
      <c r="QZN3290" s="384"/>
      <c r="QZO3290" s="384"/>
      <c r="QZP3290" s="384"/>
      <c r="QZQ3290" s="384"/>
      <c r="QZR3290" s="384"/>
      <c r="QZS3290" s="384"/>
      <c r="QZT3290" s="384"/>
      <c r="QZU3290" s="384"/>
      <c r="QZV3290" s="384"/>
      <c r="QZW3290" s="384"/>
      <c r="QZX3290" s="384"/>
      <c r="QZY3290" s="384"/>
      <c r="QZZ3290" s="384"/>
      <c r="RAA3290" s="384"/>
      <c r="RAB3290" s="384"/>
      <c r="RAC3290" s="384"/>
      <c r="RAD3290" s="384"/>
      <c r="RAE3290" s="384"/>
      <c r="RAF3290" s="384"/>
      <c r="RAG3290" s="384"/>
      <c r="RAH3290" s="384"/>
      <c r="RAI3290" s="384"/>
      <c r="RAJ3290" s="384"/>
      <c r="RAK3290" s="384"/>
      <c r="RAL3290" s="384"/>
      <c r="RAM3290" s="384"/>
      <c r="RAN3290" s="384"/>
      <c r="RAO3290" s="384"/>
      <c r="RAP3290" s="384"/>
      <c r="RAQ3290" s="384"/>
      <c r="RAR3290" s="384"/>
      <c r="RAS3290" s="384"/>
      <c r="RAT3290" s="384"/>
      <c r="RAU3290" s="384"/>
      <c r="RAV3290" s="384"/>
      <c r="RAW3290" s="384"/>
      <c r="RAX3290" s="384"/>
      <c r="RAY3290" s="384"/>
      <c r="RAZ3290" s="384"/>
      <c r="RBA3290" s="384"/>
      <c r="RBB3290" s="384"/>
      <c r="RBC3290" s="384"/>
      <c r="RBD3290" s="384"/>
      <c r="RBE3290" s="384"/>
      <c r="RBF3290" s="384"/>
      <c r="RBG3290" s="384"/>
      <c r="RBH3290" s="384"/>
      <c r="RBI3290" s="384"/>
      <c r="RBJ3290" s="384"/>
      <c r="RBK3290" s="384"/>
      <c r="RBL3290" s="384"/>
      <c r="RBM3290" s="384"/>
      <c r="RBN3290" s="384"/>
      <c r="RBO3290" s="384"/>
      <c r="RBP3290" s="384"/>
      <c r="RBQ3290" s="384"/>
      <c r="RBR3290" s="384"/>
      <c r="RBS3290" s="384"/>
      <c r="RBT3290" s="384"/>
      <c r="RBU3290" s="384"/>
      <c r="RBV3290" s="384"/>
      <c r="RBW3290" s="384"/>
      <c r="RBX3290" s="384"/>
      <c r="RBY3290" s="384"/>
      <c r="RBZ3290" s="384"/>
      <c r="RCA3290" s="384"/>
      <c r="RCB3290" s="384"/>
      <c r="RCC3290" s="384"/>
      <c r="RCD3290" s="384"/>
      <c r="RCE3290" s="384"/>
      <c r="RCF3290" s="384"/>
      <c r="RCG3290" s="384"/>
      <c r="RCH3290" s="384"/>
      <c r="RCI3290" s="384"/>
      <c r="RCJ3290" s="384"/>
      <c r="RCK3290" s="384"/>
      <c r="RCL3290" s="384"/>
      <c r="RCM3290" s="384"/>
      <c r="RCN3290" s="384"/>
      <c r="RCO3290" s="384"/>
      <c r="RCP3290" s="384"/>
      <c r="RCQ3290" s="384"/>
      <c r="RCR3290" s="384"/>
      <c r="RCS3290" s="384"/>
      <c r="RCT3290" s="384"/>
      <c r="RCU3290" s="384"/>
      <c r="RCV3290" s="384"/>
      <c r="RCW3290" s="384"/>
      <c r="RCX3290" s="384"/>
      <c r="RCY3290" s="384"/>
      <c r="RCZ3290" s="384"/>
      <c r="RDA3290" s="384"/>
      <c r="RDB3290" s="384"/>
      <c r="RDC3290" s="384"/>
      <c r="RDD3290" s="384"/>
      <c r="RDE3290" s="384"/>
      <c r="RDF3290" s="384"/>
      <c r="RDG3290" s="384"/>
      <c r="RDH3290" s="384"/>
      <c r="RDI3290" s="384"/>
      <c r="RDJ3290" s="384"/>
      <c r="RDK3290" s="384"/>
      <c r="RDL3290" s="384"/>
      <c r="RDM3290" s="384"/>
      <c r="RDN3290" s="384"/>
      <c r="RDO3290" s="384"/>
      <c r="RDP3290" s="384"/>
      <c r="RDQ3290" s="384"/>
      <c r="RDR3290" s="384"/>
      <c r="RDS3290" s="384"/>
      <c r="RDT3290" s="384"/>
      <c r="RDU3290" s="384"/>
      <c r="RDV3290" s="384"/>
      <c r="RDW3290" s="384"/>
      <c r="RDX3290" s="384"/>
      <c r="RDY3290" s="384"/>
      <c r="RDZ3290" s="384"/>
      <c r="REA3290" s="384"/>
      <c r="REB3290" s="384"/>
      <c r="REC3290" s="384"/>
      <c r="RED3290" s="384"/>
      <c r="REE3290" s="384"/>
      <c r="REF3290" s="384"/>
      <c r="REG3290" s="384"/>
      <c r="REH3290" s="384"/>
      <c r="REI3290" s="384"/>
      <c r="REJ3290" s="384"/>
      <c r="REK3290" s="384"/>
      <c r="REL3290" s="384"/>
      <c r="REM3290" s="384"/>
      <c r="REN3290" s="384"/>
      <c r="REO3290" s="384"/>
      <c r="REP3290" s="384"/>
      <c r="REQ3290" s="384"/>
      <c r="RER3290" s="384"/>
      <c r="RES3290" s="384"/>
      <c r="RET3290" s="384"/>
      <c r="REU3290" s="384"/>
      <c r="REV3290" s="384"/>
      <c r="REW3290" s="384"/>
      <c r="REX3290" s="384"/>
      <c r="REY3290" s="384"/>
      <c r="REZ3290" s="384"/>
      <c r="RFA3290" s="384"/>
      <c r="RFB3290" s="384"/>
      <c r="RFC3290" s="384"/>
      <c r="RFD3290" s="384"/>
      <c r="RFE3290" s="384"/>
      <c r="RFF3290" s="384"/>
      <c r="RFG3290" s="384"/>
      <c r="RFH3290" s="384"/>
      <c r="RFI3290" s="384"/>
      <c r="RFJ3290" s="384"/>
      <c r="RFK3290" s="384"/>
      <c r="RFL3290" s="384"/>
      <c r="RFM3290" s="384"/>
      <c r="RFN3290" s="384"/>
      <c r="RFO3290" s="384"/>
      <c r="RFP3290" s="384"/>
      <c r="RFQ3290" s="384"/>
      <c r="RFR3290" s="384"/>
      <c r="RFS3290" s="384"/>
      <c r="RFT3290" s="384"/>
      <c r="RFU3290" s="384"/>
      <c r="RFV3290" s="384"/>
      <c r="RFW3290" s="384"/>
      <c r="RFX3290" s="384"/>
      <c r="RFY3290" s="384"/>
      <c r="RFZ3290" s="384"/>
      <c r="RGA3290" s="384"/>
      <c r="RGB3290" s="384"/>
      <c r="RGC3290" s="384"/>
      <c r="RGD3290" s="384"/>
      <c r="RGE3290" s="384"/>
      <c r="RGF3290" s="384"/>
      <c r="RGG3290" s="384"/>
      <c r="RGH3290" s="384"/>
      <c r="RGI3290" s="384"/>
      <c r="RGJ3290" s="384"/>
      <c r="RGK3290" s="384"/>
      <c r="RGL3290" s="384"/>
      <c r="RGM3290" s="384"/>
      <c r="RGN3290" s="384"/>
      <c r="RGO3290" s="384"/>
      <c r="RGP3290" s="384"/>
      <c r="RGQ3290" s="384"/>
      <c r="RGR3290" s="384"/>
      <c r="RGS3290" s="384"/>
      <c r="RGT3290" s="384"/>
      <c r="RGU3290" s="384"/>
      <c r="RGV3290" s="384"/>
      <c r="RGW3290" s="384"/>
      <c r="RGX3290" s="384"/>
      <c r="RGY3290" s="384"/>
      <c r="RGZ3290" s="384"/>
      <c r="RHA3290" s="384"/>
      <c r="RHB3290" s="384"/>
      <c r="RHC3290" s="384"/>
      <c r="RHD3290" s="384"/>
      <c r="RHE3290" s="384"/>
      <c r="RHF3290" s="384"/>
      <c r="RHG3290" s="384"/>
      <c r="RHH3290" s="384"/>
      <c r="RHI3290" s="384"/>
      <c r="RHJ3290" s="384"/>
      <c r="RHK3290" s="384"/>
      <c r="RHL3290" s="384"/>
      <c r="RHM3290" s="384"/>
      <c r="RHN3290" s="384"/>
      <c r="RHO3290" s="384"/>
      <c r="RHP3290" s="384"/>
      <c r="RHQ3290" s="384"/>
      <c r="RHR3290" s="384"/>
      <c r="RHS3290" s="384"/>
      <c r="RHT3290" s="384"/>
      <c r="RHU3290" s="384"/>
      <c r="RHV3290" s="384"/>
      <c r="RHW3290" s="384"/>
      <c r="RHX3290" s="384"/>
      <c r="RHY3290" s="384"/>
      <c r="RHZ3290" s="384"/>
      <c r="RIA3290" s="384"/>
      <c r="RIB3290" s="384"/>
      <c r="RIC3290" s="384"/>
      <c r="RID3290" s="384"/>
      <c r="RIE3290" s="384"/>
      <c r="RIF3290" s="384"/>
      <c r="RIG3290" s="384"/>
      <c r="RIH3290" s="384"/>
      <c r="RII3290" s="384"/>
      <c r="RIJ3290" s="384"/>
      <c r="RIK3290" s="384"/>
      <c r="RIL3290" s="384"/>
      <c r="RIM3290" s="384"/>
      <c r="RIN3290" s="384"/>
      <c r="RIO3290" s="384"/>
      <c r="RIP3290" s="384"/>
      <c r="RIQ3290" s="384"/>
      <c r="RIR3290" s="384"/>
      <c r="RIS3290" s="384"/>
      <c r="RIT3290" s="384"/>
      <c r="RIU3290" s="384"/>
      <c r="RIV3290" s="384"/>
      <c r="RIW3290" s="384"/>
      <c r="RIX3290" s="384"/>
      <c r="RIY3290" s="384"/>
      <c r="RIZ3290" s="384"/>
      <c r="RJA3290" s="384"/>
      <c r="RJB3290" s="384"/>
      <c r="RJC3290" s="384"/>
      <c r="RJD3290" s="384"/>
      <c r="RJE3290" s="384"/>
      <c r="RJF3290" s="384"/>
      <c r="RJG3290" s="384"/>
      <c r="RJH3290" s="384"/>
      <c r="RJI3290" s="384"/>
      <c r="RJJ3290" s="384"/>
      <c r="RJK3290" s="384"/>
      <c r="RJL3290" s="384"/>
      <c r="RJM3290" s="384"/>
      <c r="RJN3290" s="384"/>
      <c r="RJO3290" s="384"/>
      <c r="RJP3290" s="384"/>
      <c r="RJQ3290" s="384"/>
      <c r="RJR3290" s="384"/>
      <c r="RJS3290" s="384"/>
      <c r="RJT3290" s="384"/>
      <c r="RJU3290" s="384"/>
      <c r="RJV3290" s="384"/>
      <c r="RJW3290" s="384"/>
      <c r="RJX3290" s="384"/>
      <c r="RJY3290" s="384"/>
      <c r="RJZ3290" s="384"/>
      <c r="RKA3290" s="384"/>
      <c r="RKB3290" s="384"/>
      <c r="RKC3290" s="384"/>
      <c r="RKD3290" s="384"/>
      <c r="RKE3290" s="384"/>
      <c r="RKF3290" s="384"/>
      <c r="RKG3290" s="384"/>
      <c r="RKH3290" s="384"/>
      <c r="RKI3290" s="384"/>
      <c r="RKJ3290" s="384"/>
      <c r="RKK3290" s="384"/>
      <c r="RKL3290" s="384"/>
      <c r="RKM3290" s="384"/>
      <c r="RKN3290" s="384"/>
      <c r="RKO3290" s="384"/>
      <c r="RKP3290" s="384"/>
      <c r="RKQ3290" s="384"/>
      <c r="RKR3290" s="384"/>
      <c r="RKS3290" s="384"/>
      <c r="RKT3290" s="384"/>
      <c r="RKU3290" s="384"/>
      <c r="RKV3290" s="384"/>
      <c r="RKW3290" s="384"/>
      <c r="RKX3290" s="384"/>
      <c r="RKY3290" s="384"/>
      <c r="RKZ3290" s="384"/>
      <c r="RLA3290" s="384"/>
      <c r="RLB3290" s="384"/>
      <c r="RLC3290" s="384"/>
      <c r="RLD3290" s="384"/>
      <c r="RLE3290" s="384"/>
      <c r="RLF3290" s="384"/>
      <c r="RLG3290" s="384"/>
      <c r="RLH3290" s="384"/>
      <c r="RLI3290" s="384"/>
      <c r="RLJ3290" s="384"/>
      <c r="RLK3290" s="384"/>
      <c r="RLL3290" s="384"/>
      <c r="RLM3290" s="384"/>
      <c r="RLN3290" s="384"/>
      <c r="RLO3290" s="384"/>
      <c r="RLP3290" s="384"/>
      <c r="RLQ3290" s="384"/>
      <c r="RLR3290" s="384"/>
      <c r="RLS3290" s="384"/>
      <c r="RLT3290" s="384"/>
      <c r="RLU3290" s="384"/>
      <c r="RLV3290" s="384"/>
      <c r="RLW3290" s="384"/>
      <c r="RLX3290" s="384"/>
      <c r="RLY3290" s="384"/>
      <c r="RLZ3290" s="384"/>
      <c r="RMA3290" s="384"/>
      <c r="RMB3290" s="384"/>
      <c r="RMC3290" s="384"/>
      <c r="RMD3290" s="384"/>
      <c r="RME3290" s="384"/>
      <c r="RMF3290" s="384"/>
      <c r="RMG3290" s="384"/>
      <c r="RMH3290" s="384"/>
      <c r="RMI3290" s="384"/>
      <c r="RMJ3290" s="384"/>
      <c r="RMK3290" s="384"/>
      <c r="RML3290" s="384"/>
      <c r="RMM3290" s="384"/>
      <c r="RMN3290" s="384"/>
      <c r="RMO3290" s="384"/>
      <c r="RMP3290" s="384"/>
      <c r="RMQ3290" s="384"/>
      <c r="RMR3290" s="384"/>
      <c r="RMS3290" s="384"/>
      <c r="RMT3290" s="384"/>
      <c r="RMU3290" s="384"/>
      <c r="RMV3290" s="384"/>
      <c r="RMW3290" s="384"/>
      <c r="RMX3290" s="384"/>
      <c r="RMY3290" s="384"/>
      <c r="RMZ3290" s="384"/>
      <c r="RNA3290" s="384"/>
      <c r="RNB3290" s="384"/>
      <c r="RNC3290" s="384"/>
      <c r="RND3290" s="384"/>
      <c r="RNE3290" s="384"/>
      <c r="RNF3290" s="384"/>
      <c r="RNG3290" s="384"/>
      <c r="RNH3290" s="384"/>
      <c r="RNI3290" s="384"/>
      <c r="RNJ3290" s="384"/>
      <c r="RNK3290" s="384"/>
      <c r="RNL3290" s="384"/>
      <c r="RNM3290" s="384"/>
      <c r="RNN3290" s="384"/>
      <c r="RNO3290" s="384"/>
      <c r="RNP3290" s="384"/>
      <c r="RNQ3290" s="384"/>
      <c r="RNR3290" s="384"/>
      <c r="RNS3290" s="384"/>
      <c r="RNT3290" s="384"/>
      <c r="RNU3290" s="384"/>
      <c r="RNV3290" s="384"/>
      <c r="RNW3290" s="384"/>
      <c r="RNX3290" s="384"/>
      <c r="RNY3290" s="384"/>
      <c r="RNZ3290" s="384"/>
      <c r="ROA3290" s="384"/>
      <c r="ROB3290" s="384"/>
      <c r="ROC3290" s="384"/>
      <c r="ROD3290" s="384"/>
      <c r="ROE3290" s="384"/>
      <c r="ROF3290" s="384"/>
      <c r="ROG3290" s="384"/>
      <c r="ROH3290" s="384"/>
      <c r="ROI3290" s="384"/>
      <c r="ROJ3290" s="384"/>
      <c r="ROK3290" s="384"/>
      <c r="ROL3290" s="384"/>
      <c r="ROM3290" s="384"/>
      <c r="RON3290" s="384"/>
      <c r="ROO3290" s="384"/>
      <c r="ROP3290" s="384"/>
      <c r="ROQ3290" s="384"/>
      <c r="ROR3290" s="384"/>
      <c r="ROS3290" s="384"/>
      <c r="ROT3290" s="384"/>
      <c r="ROU3290" s="384"/>
      <c r="ROV3290" s="384"/>
      <c r="ROW3290" s="384"/>
      <c r="ROX3290" s="384"/>
      <c r="ROY3290" s="384"/>
      <c r="ROZ3290" s="384"/>
      <c r="RPA3290" s="384"/>
      <c r="RPB3290" s="384"/>
      <c r="RPC3290" s="384"/>
      <c r="RPD3290" s="384"/>
      <c r="RPE3290" s="384"/>
      <c r="RPF3290" s="384"/>
      <c r="RPG3290" s="384"/>
      <c r="RPH3290" s="384"/>
      <c r="RPI3290" s="384"/>
      <c r="RPJ3290" s="384"/>
      <c r="RPK3290" s="384"/>
      <c r="RPL3290" s="384"/>
      <c r="RPM3290" s="384"/>
      <c r="RPN3290" s="384"/>
      <c r="RPO3290" s="384"/>
      <c r="RPP3290" s="384"/>
      <c r="RPQ3290" s="384"/>
      <c r="RPR3290" s="384"/>
      <c r="RPS3290" s="384"/>
      <c r="RPT3290" s="384"/>
      <c r="RPU3290" s="384"/>
      <c r="RPV3290" s="384"/>
      <c r="RPW3290" s="384"/>
      <c r="RPX3290" s="384"/>
      <c r="RPY3290" s="384"/>
      <c r="RPZ3290" s="384"/>
      <c r="RQA3290" s="384"/>
      <c r="RQB3290" s="384"/>
      <c r="RQC3290" s="384"/>
      <c r="RQD3290" s="384"/>
      <c r="RQE3290" s="384"/>
      <c r="RQF3290" s="384"/>
      <c r="RQG3290" s="384"/>
      <c r="RQH3290" s="384"/>
      <c r="RQI3290" s="384"/>
      <c r="RQJ3290" s="384"/>
      <c r="RQK3290" s="384"/>
      <c r="RQL3290" s="384"/>
      <c r="RQM3290" s="384"/>
      <c r="RQN3290" s="384"/>
      <c r="RQO3290" s="384"/>
      <c r="RQP3290" s="384"/>
      <c r="RQQ3290" s="384"/>
      <c r="RQR3290" s="384"/>
      <c r="RQS3290" s="384"/>
      <c r="RQT3290" s="384"/>
      <c r="RQU3290" s="384"/>
      <c r="RQV3290" s="384"/>
      <c r="RQW3290" s="384"/>
      <c r="RQX3290" s="384"/>
      <c r="RQY3290" s="384"/>
      <c r="RQZ3290" s="384"/>
      <c r="RRA3290" s="384"/>
      <c r="RRB3290" s="384"/>
      <c r="RRC3290" s="384"/>
      <c r="RRD3290" s="384"/>
      <c r="RRE3290" s="384"/>
      <c r="RRF3290" s="384"/>
      <c r="RRG3290" s="384"/>
      <c r="RRH3290" s="384"/>
      <c r="RRI3290" s="384"/>
      <c r="RRJ3290" s="384"/>
      <c r="RRK3290" s="384"/>
      <c r="RRL3290" s="384"/>
      <c r="RRM3290" s="384"/>
      <c r="RRN3290" s="384"/>
      <c r="RRO3290" s="384"/>
      <c r="RRP3290" s="384"/>
      <c r="RRQ3290" s="384"/>
      <c r="RRR3290" s="384"/>
      <c r="RRS3290" s="384"/>
      <c r="RRT3290" s="384"/>
      <c r="RRU3290" s="384"/>
      <c r="RRV3290" s="384"/>
      <c r="RRW3290" s="384"/>
      <c r="RRX3290" s="384"/>
      <c r="RRY3290" s="384"/>
      <c r="RRZ3290" s="384"/>
      <c r="RSA3290" s="384"/>
      <c r="RSB3290" s="384"/>
      <c r="RSC3290" s="384"/>
      <c r="RSD3290" s="384"/>
      <c r="RSE3290" s="384"/>
      <c r="RSF3290" s="384"/>
      <c r="RSG3290" s="384"/>
      <c r="RSH3290" s="384"/>
      <c r="RSI3290" s="384"/>
      <c r="RSJ3290" s="384"/>
      <c r="RSK3290" s="384"/>
      <c r="RSL3290" s="384"/>
      <c r="RSM3290" s="384"/>
      <c r="RSN3290" s="384"/>
      <c r="RSO3290" s="384"/>
      <c r="RSP3290" s="384"/>
      <c r="RSQ3290" s="384"/>
      <c r="RSR3290" s="384"/>
      <c r="RSS3290" s="384"/>
      <c r="RST3290" s="384"/>
      <c r="RSU3290" s="384"/>
      <c r="RSV3290" s="384"/>
      <c r="RSW3290" s="384"/>
      <c r="RSX3290" s="384"/>
      <c r="RSY3290" s="384"/>
      <c r="RSZ3290" s="384"/>
      <c r="RTA3290" s="384"/>
      <c r="RTB3290" s="384"/>
      <c r="RTC3290" s="384"/>
      <c r="RTD3290" s="384"/>
      <c r="RTE3290" s="384"/>
      <c r="RTF3290" s="384"/>
      <c r="RTG3290" s="384"/>
      <c r="RTH3290" s="384"/>
      <c r="RTI3290" s="384"/>
      <c r="RTJ3290" s="384"/>
      <c r="RTK3290" s="384"/>
      <c r="RTL3290" s="384"/>
      <c r="RTM3290" s="384"/>
      <c r="RTN3290" s="384"/>
      <c r="RTO3290" s="384"/>
      <c r="RTP3290" s="384"/>
      <c r="RTQ3290" s="384"/>
      <c r="RTR3290" s="384"/>
      <c r="RTS3290" s="384"/>
      <c r="RTT3290" s="384"/>
      <c r="RTU3290" s="384"/>
      <c r="RTV3290" s="384"/>
      <c r="RTW3290" s="384"/>
      <c r="RTX3290" s="384"/>
      <c r="RTY3290" s="384"/>
      <c r="RTZ3290" s="384"/>
      <c r="RUA3290" s="384"/>
      <c r="RUB3290" s="384"/>
      <c r="RUC3290" s="384"/>
      <c r="RUD3290" s="384"/>
      <c r="RUE3290" s="384"/>
      <c r="RUF3290" s="384"/>
      <c r="RUG3290" s="384"/>
      <c r="RUH3290" s="384"/>
      <c r="RUI3290" s="384"/>
      <c r="RUJ3290" s="384"/>
      <c r="RUK3290" s="384"/>
      <c r="RUL3290" s="384"/>
      <c r="RUM3290" s="384"/>
      <c r="RUN3290" s="384"/>
      <c r="RUO3290" s="384"/>
      <c r="RUP3290" s="384"/>
      <c r="RUQ3290" s="384"/>
      <c r="RUR3290" s="384"/>
      <c r="RUS3290" s="384"/>
      <c r="RUT3290" s="384"/>
      <c r="RUU3290" s="384"/>
      <c r="RUV3290" s="384"/>
      <c r="RUW3290" s="384"/>
      <c r="RUX3290" s="384"/>
      <c r="RUY3290" s="384"/>
      <c r="RUZ3290" s="384"/>
      <c r="RVA3290" s="384"/>
      <c r="RVB3290" s="384"/>
      <c r="RVC3290" s="384"/>
      <c r="RVD3290" s="384"/>
      <c r="RVE3290" s="384"/>
      <c r="RVF3290" s="384"/>
      <c r="RVG3290" s="384"/>
      <c r="RVH3290" s="384"/>
      <c r="RVI3290" s="384"/>
      <c r="RVJ3290" s="384"/>
      <c r="RVK3290" s="384"/>
      <c r="RVL3290" s="384"/>
      <c r="RVM3290" s="384"/>
      <c r="RVN3290" s="384"/>
      <c r="RVO3290" s="384"/>
      <c r="RVP3290" s="384"/>
      <c r="RVQ3290" s="384"/>
      <c r="RVR3290" s="384"/>
      <c r="RVS3290" s="384"/>
      <c r="RVT3290" s="384"/>
      <c r="RVU3290" s="384"/>
      <c r="RVV3290" s="384"/>
      <c r="RVW3290" s="384"/>
      <c r="RVX3290" s="384"/>
      <c r="RVY3290" s="384"/>
      <c r="RVZ3290" s="384"/>
      <c r="RWA3290" s="384"/>
      <c r="RWB3290" s="384"/>
      <c r="RWC3290" s="384"/>
      <c r="RWD3290" s="384"/>
      <c r="RWE3290" s="384"/>
      <c r="RWF3290" s="384"/>
      <c r="RWG3290" s="384"/>
      <c r="RWH3290" s="384"/>
      <c r="RWI3290" s="384"/>
      <c r="RWJ3290" s="384"/>
      <c r="RWK3290" s="384"/>
      <c r="RWL3290" s="384"/>
      <c r="RWM3290" s="384"/>
      <c r="RWN3290" s="384"/>
      <c r="RWO3290" s="384"/>
      <c r="RWP3290" s="384"/>
      <c r="RWQ3290" s="384"/>
      <c r="RWR3290" s="384"/>
      <c r="RWS3290" s="384"/>
      <c r="RWT3290" s="384"/>
      <c r="RWU3290" s="384"/>
      <c r="RWV3290" s="384"/>
      <c r="RWW3290" s="384"/>
      <c r="RWX3290" s="384"/>
      <c r="RWY3290" s="384"/>
      <c r="RWZ3290" s="384"/>
      <c r="RXA3290" s="384"/>
      <c r="RXB3290" s="384"/>
      <c r="RXC3290" s="384"/>
      <c r="RXD3290" s="384"/>
      <c r="RXE3290" s="384"/>
      <c r="RXF3290" s="384"/>
      <c r="RXG3290" s="384"/>
      <c r="RXH3290" s="384"/>
      <c r="RXI3290" s="384"/>
      <c r="RXJ3290" s="384"/>
      <c r="RXK3290" s="384"/>
      <c r="RXL3290" s="384"/>
      <c r="RXM3290" s="384"/>
      <c r="RXN3290" s="384"/>
      <c r="RXO3290" s="384"/>
      <c r="RXP3290" s="384"/>
      <c r="RXQ3290" s="384"/>
      <c r="RXR3290" s="384"/>
      <c r="RXS3290" s="384"/>
      <c r="RXT3290" s="384"/>
      <c r="RXU3290" s="384"/>
      <c r="RXV3290" s="384"/>
      <c r="RXW3290" s="384"/>
      <c r="RXX3290" s="384"/>
      <c r="RXY3290" s="384"/>
      <c r="RXZ3290" s="384"/>
      <c r="RYA3290" s="384"/>
      <c r="RYB3290" s="384"/>
      <c r="RYC3290" s="384"/>
      <c r="RYD3290" s="384"/>
      <c r="RYE3290" s="384"/>
      <c r="RYF3290" s="384"/>
      <c r="RYG3290" s="384"/>
      <c r="RYH3290" s="384"/>
      <c r="RYI3290" s="384"/>
      <c r="RYJ3290" s="384"/>
      <c r="RYK3290" s="384"/>
      <c r="RYL3290" s="384"/>
      <c r="RYM3290" s="384"/>
      <c r="RYN3290" s="384"/>
      <c r="RYO3290" s="384"/>
      <c r="RYP3290" s="384"/>
      <c r="RYQ3290" s="384"/>
      <c r="RYR3290" s="384"/>
      <c r="RYS3290" s="384"/>
      <c r="RYT3290" s="384"/>
      <c r="RYU3290" s="384"/>
      <c r="RYV3290" s="384"/>
      <c r="RYW3290" s="384"/>
      <c r="RYX3290" s="384"/>
      <c r="RYY3290" s="384"/>
      <c r="RYZ3290" s="384"/>
      <c r="RZA3290" s="384"/>
      <c r="RZB3290" s="384"/>
      <c r="RZC3290" s="384"/>
      <c r="RZD3290" s="384"/>
      <c r="RZE3290" s="384"/>
      <c r="RZF3290" s="384"/>
      <c r="RZG3290" s="384"/>
      <c r="RZH3290" s="384"/>
      <c r="RZI3290" s="384"/>
      <c r="RZJ3290" s="384"/>
      <c r="RZK3290" s="384"/>
      <c r="RZL3290" s="384"/>
      <c r="RZM3290" s="384"/>
      <c r="RZN3290" s="384"/>
      <c r="RZO3290" s="384"/>
      <c r="RZP3290" s="384"/>
      <c r="RZQ3290" s="384"/>
      <c r="RZR3290" s="384"/>
      <c r="RZS3290" s="384"/>
      <c r="RZT3290" s="384"/>
      <c r="RZU3290" s="384"/>
      <c r="RZV3290" s="384"/>
      <c r="RZW3290" s="384"/>
      <c r="RZX3290" s="384"/>
      <c r="RZY3290" s="384"/>
      <c r="RZZ3290" s="384"/>
      <c r="SAA3290" s="384"/>
      <c r="SAB3290" s="384"/>
      <c r="SAC3290" s="384"/>
      <c r="SAD3290" s="384"/>
      <c r="SAE3290" s="384"/>
      <c r="SAF3290" s="384"/>
      <c r="SAG3290" s="384"/>
      <c r="SAH3290" s="384"/>
      <c r="SAI3290" s="384"/>
      <c r="SAJ3290" s="384"/>
      <c r="SAK3290" s="384"/>
      <c r="SAL3290" s="384"/>
      <c r="SAM3290" s="384"/>
      <c r="SAN3290" s="384"/>
      <c r="SAO3290" s="384"/>
      <c r="SAP3290" s="384"/>
      <c r="SAQ3290" s="384"/>
      <c r="SAR3290" s="384"/>
      <c r="SAS3290" s="384"/>
      <c r="SAT3290" s="384"/>
      <c r="SAU3290" s="384"/>
      <c r="SAV3290" s="384"/>
      <c r="SAW3290" s="384"/>
      <c r="SAX3290" s="384"/>
      <c r="SAY3290" s="384"/>
      <c r="SAZ3290" s="384"/>
      <c r="SBA3290" s="384"/>
      <c r="SBB3290" s="384"/>
      <c r="SBC3290" s="384"/>
      <c r="SBD3290" s="384"/>
      <c r="SBE3290" s="384"/>
      <c r="SBF3290" s="384"/>
      <c r="SBG3290" s="384"/>
      <c r="SBH3290" s="384"/>
      <c r="SBI3290" s="384"/>
      <c r="SBJ3290" s="384"/>
      <c r="SBK3290" s="384"/>
      <c r="SBL3290" s="384"/>
      <c r="SBM3290" s="384"/>
      <c r="SBN3290" s="384"/>
      <c r="SBO3290" s="384"/>
      <c r="SBP3290" s="384"/>
      <c r="SBQ3290" s="384"/>
      <c r="SBR3290" s="384"/>
      <c r="SBS3290" s="384"/>
      <c r="SBT3290" s="384"/>
      <c r="SBU3290" s="384"/>
      <c r="SBV3290" s="384"/>
      <c r="SBW3290" s="384"/>
      <c r="SBX3290" s="384"/>
      <c r="SBY3290" s="384"/>
      <c r="SBZ3290" s="384"/>
      <c r="SCA3290" s="384"/>
      <c r="SCB3290" s="384"/>
      <c r="SCC3290" s="384"/>
      <c r="SCD3290" s="384"/>
      <c r="SCE3290" s="384"/>
      <c r="SCF3290" s="384"/>
      <c r="SCG3290" s="384"/>
      <c r="SCH3290" s="384"/>
      <c r="SCI3290" s="384"/>
      <c r="SCJ3290" s="384"/>
      <c r="SCK3290" s="384"/>
      <c r="SCL3290" s="384"/>
      <c r="SCM3290" s="384"/>
      <c r="SCN3290" s="384"/>
      <c r="SCO3290" s="384"/>
      <c r="SCP3290" s="384"/>
      <c r="SCQ3290" s="384"/>
      <c r="SCR3290" s="384"/>
      <c r="SCS3290" s="384"/>
      <c r="SCT3290" s="384"/>
      <c r="SCU3290" s="384"/>
      <c r="SCV3290" s="384"/>
      <c r="SCW3290" s="384"/>
      <c r="SCX3290" s="384"/>
      <c r="SCY3290" s="384"/>
      <c r="SCZ3290" s="384"/>
      <c r="SDA3290" s="384"/>
      <c r="SDB3290" s="384"/>
      <c r="SDC3290" s="384"/>
      <c r="SDD3290" s="384"/>
      <c r="SDE3290" s="384"/>
      <c r="SDF3290" s="384"/>
      <c r="SDG3290" s="384"/>
      <c r="SDH3290" s="384"/>
      <c r="SDI3290" s="384"/>
      <c r="SDJ3290" s="384"/>
      <c r="SDK3290" s="384"/>
      <c r="SDL3290" s="384"/>
      <c r="SDM3290" s="384"/>
      <c r="SDN3290" s="384"/>
      <c r="SDO3290" s="384"/>
      <c r="SDP3290" s="384"/>
      <c r="SDQ3290" s="384"/>
      <c r="SDR3290" s="384"/>
      <c r="SDS3290" s="384"/>
      <c r="SDT3290" s="384"/>
      <c r="SDU3290" s="384"/>
      <c r="SDV3290" s="384"/>
      <c r="SDW3290" s="384"/>
      <c r="SDX3290" s="384"/>
      <c r="SDY3290" s="384"/>
      <c r="SDZ3290" s="384"/>
      <c r="SEA3290" s="384"/>
      <c r="SEB3290" s="384"/>
      <c r="SEC3290" s="384"/>
      <c r="SED3290" s="384"/>
      <c r="SEE3290" s="384"/>
      <c r="SEF3290" s="384"/>
      <c r="SEG3290" s="384"/>
      <c r="SEH3290" s="384"/>
      <c r="SEI3290" s="384"/>
      <c r="SEJ3290" s="384"/>
      <c r="SEK3290" s="384"/>
      <c r="SEL3290" s="384"/>
      <c r="SEM3290" s="384"/>
      <c r="SEN3290" s="384"/>
      <c r="SEO3290" s="384"/>
      <c r="SEP3290" s="384"/>
      <c r="SEQ3290" s="384"/>
      <c r="SER3290" s="384"/>
      <c r="SES3290" s="384"/>
      <c r="SET3290" s="384"/>
      <c r="SEU3290" s="384"/>
      <c r="SEV3290" s="384"/>
      <c r="SEW3290" s="384"/>
      <c r="SEX3290" s="384"/>
      <c r="SEY3290" s="384"/>
      <c r="SEZ3290" s="384"/>
      <c r="SFA3290" s="384"/>
      <c r="SFB3290" s="384"/>
      <c r="SFC3290" s="384"/>
      <c r="SFD3290" s="384"/>
      <c r="SFE3290" s="384"/>
      <c r="SFF3290" s="384"/>
      <c r="SFG3290" s="384"/>
      <c r="SFH3290" s="384"/>
      <c r="SFI3290" s="384"/>
      <c r="SFJ3290" s="384"/>
      <c r="SFK3290" s="384"/>
      <c r="SFL3290" s="384"/>
      <c r="SFM3290" s="384"/>
      <c r="SFN3290" s="384"/>
      <c r="SFO3290" s="384"/>
      <c r="SFP3290" s="384"/>
      <c r="SFQ3290" s="384"/>
      <c r="SFR3290" s="384"/>
      <c r="SFS3290" s="384"/>
      <c r="SFT3290" s="384"/>
      <c r="SFU3290" s="384"/>
      <c r="SFV3290" s="384"/>
      <c r="SFW3290" s="384"/>
      <c r="SFX3290" s="384"/>
      <c r="SFY3290" s="384"/>
      <c r="SFZ3290" s="384"/>
      <c r="SGA3290" s="384"/>
      <c r="SGB3290" s="384"/>
      <c r="SGC3290" s="384"/>
      <c r="SGD3290" s="384"/>
      <c r="SGE3290" s="384"/>
      <c r="SGF3290" s="384"/>
      <c r="SGG3290" s="384"/>
      <c r="SGH3290" s="384"/>
      <c r="SGI3290" s="384"/>
      <c r="SGJ3290" s="384"/>
      <c r="SGK3290" s="384"/>
      <c r="SGL3290" s="384"/>
      <c r="SGM3290" s="384"/>
      <c r="SGN3290" s="384"/>
      <c r="SGO3290" s="384"/>
      <c r="SGP3290" s="384"/>
      <c r="SGQ3290" s="384"/>
      <c r="SGR3290" s="384"/>
      <c r="SGS3290" s="384"/>
      <c r="SGT3290" s="384"/>
      <c r="SGU3290" s="384"/>
      <c r="SGV3290" s="384"/>
      <c r="SGW3290" s="384"/>
      <c r="SGX3290" s="384"/>
      <c r="SGY3290" s="384"/>
      <c r="SGZ3290" s="384"/>
      <c r="SHA3290" s="384"/>
      <c r="SHB3290" s="384"/>
      <c r="SHC3290" s="384"/>
      <c r="SHD3290" s="384"/>
      <c r="SHE3290" s="384"/>
      <c r="SHF3290" s="384"/>
      <c r="SHG3290" s="384"/>
      <c r="SHH3290" s="384"/>
      <c r="SHI3290" s="384"/>
      <c r="SHJ3290" s="384"/>
      <c r="SHK3290" s="384"/>
      <c r="SHL3290" s="384"/>
      <c r="SHM3290" s="384"/>
      <c r="SHN3290" s="384"/>
      <c r="SHO3290" s="384"/>
      <c r="SHP3290" s="384"/>
      <c r="SHQ3290" s="384"/>
      <c r="SHR3290" s="384"/>
      <c r="SHS3290" s="384"/>
      <c r="SHT3290" s="384"/>
      <c r="SHU3290" s="384"/>
      <c r="SHV3290" s="384"/>
      <c r="SHW3290" s="384"/>
      <c r="SHX3290" s="384"/>
      <c r="SHY3290" s="384"/>
      <c r="SHZ3290" s="384"/>
      <c r="SIA3290" s="384"/>
      <c r="SIB3290" s="384"/>
      <c r="SIC3290" s="384"/>
      <c r="SID3290" s="384"/>
      <c r="SIE3290" s="384"/>
      <c r="SIF3290" s="384"/>
      <c r="SIG3290" s="384"/>
      <c r="SIH3290" s="384"/>
      <c r="SII3290" s="384"/>
      <c r="SIJ3290" s="384"/>
      <c r="SIK3290" s="384"/>
      <c r="SIL3290" s="384"/>
      <c r="SIM3290" s="384"/>
      <c r="SIN3290" s="384"/>
      <c r="SIO3290" s="384"/>
      <c r="SIP3290" s="384"/>
      <c r="SIQ3290" s="384"/>
      <c r="SIR3290" s="384"/>
      <c r="SIS3290" s="384"/>
      <c r="SIT3290" s="384"/>
      <c r="SIU3290" s="384"/>
      <c r="SIV3290" s="384"/>
      <c r="SIW3290" s="384"/>
      <c r="SIX3290" s="384"/>
      <c r="SIY3290" s="384"/>
      <c r="SIZ3290" s="384"/>
      <c r="SJA3290" s="384"/>
      <c r="SJB3290" s="384"/>
      <c r="SJC3290" s="384"/>
      <c r="SJD3290" s="384"/>
      <c r="SJE3290" s="384"/>
      <c r="SJF3290" s="384"/>
      <c r="SJG3290" s="384"/>
      <c r="SJH3290" s="384"/>
      <c r="SJI3290" s="384"/>
      <c r="SJJ3290" s="384"/>
      <c r="SJK3290" s="384"/>
      <c r="SJL3290" s="384"/>
      <c r="SJM3290" s="384"/>
      <c r="SJN3290" s="384"/>
      <c r="SJO3290" s="384"/>
      <c r="SJP3290" s="384"/>
      <c r="SJQ3290" s="384"/>
      <c r="SJR3290" s="384"/>
      <c r="SJS3290" s="384"/>
      <c r="SJT3290" s="384"/>
      <c r="SJU3290" s="384"/>
      <c r="SJV3290" s="384"/>
      <c r="SJW3290" s="384"/>
      <c r="SJX3290" s="384"/>
      <c r="SJY3290" s="384"/>
      <c r="SJZ3290" s="384"/>
      <c r="SKA3290" s="384"/>
      <c r="SKB3290" s="384"/>
      <c r="SKC3290" s="384"/>
      <c r="SKD3290" s="384"/>
      <c r="SKE3290" s="384"/>
      <c r="SKF3290" s="384"/>
      <c r="SKG3290" s="384"/>
      <c r="SKH3290" s="384"/>
      <c r="SKI3290" s="384"/>
      <c r="SKJ3290" s="384"/>
      <c r="SKK3290" s="384"/>
      <c r="SKL3290" s="384"/>
      <c r="SKM3290" s="384"/>
      <c r="SKN3290" s="384"/>
      <c r="SKO3290" s="384"/>
      <c r="SKP3290" s="384"/>
      <c r="SKQ3290" s="384"/>
      <c r="SKR3290" s="384"/>
      <c r="SKS3290" s="384"/>
      <c r="SKT3290" s="384"/>
      <c r="SKU3290" s="384"/>
      <c r="SKV3290" s="384"/>
      <c r="SKW3290" s="384"/>
      <c r="SKX3290" s="384"/>
      <c r="SKY3290" s="384"/>
      <c r="SKZ3290" s="384"/>
      <c r="SLA3290" s="384"/>
      <c r="SLB3290" s="384"/>
      <c r="SLC3290" s="384"/>
      <c r="SLD3290" s="384"/>
      <c r="SLE3290" s="384"/>
      <c r="SLF3290" s="384"/>
      <c r="SLG3290" s="384"/>
      <c r="SLH3290" s="384"/>
      <c r="SLI3290" s="384"/>
      <c r="SLJ3290" s="384"/>
      <c r="SLK3290" s="384"/>
      <c r="SLL3290" s="384"/>
      <c r="SLM3290" s="384"/>
      <c r="SLN3290" s="384"/>
      <c r="SLO3290" s="384"/>
      <c r="SLP3290" s="384"/>
      <c r="SLQ3290" s="384"/>
      <c r="SLR3290" s="384"/>
      <c r="SLS3290" s="384"/>
      <c r="SLT3290" s="384"/>
      <c r="SLU3290" s="384"/>
      <c r="SLV3290" s="384"/>
      <c r="SLW3290" s="384"/>
      <c r="SLX3290" s="384"/>
      <c r="SLY3290" s="384"/>
      <c r="SLZ3290" s="384"/>
      <c r="SMA3290" s="384"/>
      <c r="SMB3290" s="384"/>
      <c r="SMC3290" s="384"/>
      <c r="SMD3290" s="384"/>
      <c r="SME3290" s="384"/>
      <c r="SMF3290" s="384"/>
      <c r="SMG3290" s="384"/>
      <c r="SMH3290" s="384"/>
      <c r="SMI3290" s="384"/>
      <c r="SMJ3290" s="384"/>
      <c r="SMK3290" s="384"/>
      <c r="SML3290" s="384"/>
      <c r="SMM3290" s="384"/>
      <c r="SMN3290" s="384"/>
      <c r="SMO3290" s="384"/>
      <c r="SMP3290" s="384"/>
      <c r="SMQ3290" s="384"/>
      <c r="SMR3290" s="384"/>
      <c r="SMS3290" s="384"/>
      <c r="SMT3290" s="384"/>
      <c r="SMU3290" s="384"/>
      <c r="SMV3290" s="384"/>
      <c r="SMW3290" s="384"/>
      <c r="SMX3290" s="384"/>
      <c r="SMY3290" s="384"/>
      <c r="SMZ3290" s="384"/>
      <c r="SNA3290" s="384"/>
      <c r="SNB3290" s="384"/>
      <c r="SNC3290" s="384"/>
      <c r="SND3290" s="384"/>
      <c r="SNE3290" s="384"/>
      <c r="SNF3290" s="384"/>
      <c r="SNG3290" s="384"/>
      <c r="SNH3290" s="384"/>
      <c r="SNI3290" s="384"/>
      <c r="SNJ3290" s="384"/>
      <c r="SNK3290" s="384"/>
      <c r="SNL3290" s="384"/>
      <c r="SNM3290" s="384"/>
      <c r="SNN3290" s="384"/>
      <c r="SNO3290" s="384"/>
      <c r="SNP3290" s="384"/>
      <c r="SNQ3290" s="384"/>
      <c r="SNR3290" s="384"/>
      <c r="SNS3290" s="384"/>
      <c r="SNT3290" s="384"/>
      <c r="SNU3290" s="384"/>
      <c r="SNV3290" s="384"/>
      <c r="SNW3290" s="384"/>
      <c r="SNX3290" s="384"/>
      <c r="SNY3290" s="384"/>
      <c r="SNZ3290" s="384"/>
      <c r="SOA3290" s="384"/>
      <c r="SOB3290" s="384"/>
      <c r="SOC3290" s="384"/>
      <c r="SOD3290" s="384"/>
      <c r="SOE3290" s="384"/>
      <c r="SOF3290" s="384"/>
      <c r="SOG3290" s="384"/>
      <c r="SOH3290" s="384"/>
      <c r="SOI3290" s="384"/>
      <c r="SOJ3290" s="384"/>
      <c r="SOK3290" s="384"/>
      <c r="SOL3290" s="384"/>
      <c r="SOM3290" s="384"/>
      <c r="SON3290" s="384"/>
      <c r="SOO3290" s="384"/>
      <c r="SOP3290" s="384"/>
      <c r="SOQ3290" s="384"/>
      <c r="SOR3290" s="384"/>
      <c r="SOS3290" s="384"/>
      <c r="SOT3290" s="384"/>
      <c r="SOU3290" s="384"/>
      <c r="SOV3290" s="384"/>
      <c r="SOW3290" s="384"/>
      <c r="SOX3290" s="384"/>
      <c r="SOY3290" s="384"/>
      <c r="SOZ3290" s="384"/>
      <c r="SPA3290" s="384"/>
      <c r="SPB3290" s="384"/>
      <c r="SPC3290" s="384"/>
      <c r="SPD3290" s="384"/>
      <c r="SPE3290" s="384"/>
      <c r="SPF3290" s="384"/>
      <c r="SPG3290" s="384"/>
      <c r="SPH3290" s="384"/>
      <c r="SPI3290" s="384"/>
      <c r="SPJ3290" s="384"/>
      <c r="SPK3290" s="384"/>
      <c r="SPL3290" s="384"/>
      <c r="SPM3290" s="384"/>
      <c r="SPN3290" s="384"/>
      <c r="SPO3290" s="384"/>
      <c r="SPP3290" s="384"/>
      <c r="SPQ3290" s="384"/>
      <c r="SPR3290" s="384"/>
      <c r="SPS3290" s="384"/>
      <c r="SPT3290" s="384"/>
      <c r="SPU3290" s="384"/>
      <c r="SPV3290" s="384"/>
      <c r="SPW3290" s="384"/>
      <c r="SPX3290" s="384"/>
      <c r="SPY3290" s="384"/>
      <c r="SPZ3290" s="384"/>
      <c r="SQA3290" s="384"/>
      <c r="SQB3290" s="384"/>
      <c r="SQC3290" s="384"/>
      <c r="SQD3290" s="384"/>
      <c r="SQE3290" s="384"/>
      <c r="SQF3290" s="384"/>
      <c r="SQG3290" s="384"/>
      <c r="SQH3290" s="384"/>
      <c r="SQI3290" s="384"/>
      <c r="SQJ3290" s="384"/>
      <c r="SQK3290" s="384"/>
      <c r="SQL3290" s="384"/>
      <c r="SQM3290" s="384"/>
      <c r="SQN3290" s="384"/>
      <c r="SQO3290" s="384"/>
      <c r="SQP3290" s="384"/>
      <c r="SQQ3290" s="384"/>
      <c r="SQR3290" s="384"/>
      <c r="SQS3290" s="384"/>
      <c r="SQT3290" s="384"/>
      <c r="SQU3290" s="384"/>
      <c r="SQV3290" s="384"/>
      <c r="SQW3290" s="384"/>
      <c r="SQX3290" s="384"/>
      <c r="SQY3290" s="384"/>
      <c r="SQZ3290" s="384"/>
      <c r="SRA3290" s="384"/>
      <c r="SRB3290" s="384"/>
      <c r="SRC3290" s="384"/>
      <c r="SRD3290" s="384"/>
      <c r="SRE3290" s="384"/>
      <c r="SRF3290" s="384"/>
      <c r="SRG3290" s="384"/>
      <c r="SRH3290" s="384"/>
      <c r="SRI3290" s="384"/>
      <c r="SRJ3290" s="384"/>
      <c r="SRK3290" s="384"/>
      <c r="SRL3290" s="384"/>
      <c r="SRM3290" s="384"/>
      <c r="SRN3290" s="384"/>
      <c r="SRO3290" s="384"/>
      <c r="SRP3290" s="384"/>
      <c r="SRQ3290" s="384"/>
      <c r="SRR3290" s="384"/>
      <c r="SRS3290" s="384"/>
      <c r="SRT3290" s="384"/>
      <c r="SRU3290" s="384"/>
      <c r="SRV3290" s="384"/>
      <c r="SRW3290" s="384"/>
      <c r="SRX3290" s="384"/>
      <c r="SRY3290" s="384"/>
      <c r="SRZ3290" s="384"/>
      <c r="SSA3290" s="384"/>
      <c r="SSB3290" s="384"/>
      <c r="SSC3290" s="384"/>
      <c r="SSD3290" s="384"/>
      <c r="SSE3290" s="384"/>
      <c r="SSF3290" s="384"/>
      <c r="SSG3290" s="384"/>
      <c r="SSH3290" s="384"/>
      <c r="SSI3290" s="384"/>
      <c r="SSJ3290" s="384"/>
      <c r="SSK3290" s="384"/>
      <c r="SSL3290" s="384"/>
      <c r="SSM3290" s="384"/>
      <c r="SSN3290" s="384"/>
      <c r="SSO3290" s="384"/>
      <c r="SSP3290" s="384"/>
      <c r="SSQ3290" s="384"/>
      <c r="SSR3290" s="384"/>
      <c r="SSS3290" s="384"/>
      <c r="SST3290" s="384"/>
      <c r="SSU3290" s="384"/>
      <c r="SSV3290" s="384"/>
      <c r="SSW3290" s="384"/>
      <c r="SSX3290" s="384"/>
      <c r="SSY3290" s="384"/>
      <c r="SSZ3290" s="384"/>
      <c r="STA3290" s="384"/>
      <c r="STB3290" s="384"/>
      <c r="STC3290" s="384"/>
      <c r="STD3290" s="384"/>
      <c r="STE3290" s="384"/>
      <c r="STF3290" s="384"/>
      <c r="STG3290" s="384"/>
      <c r="STH3290" s="384"/>
      <c r="STI3290" s="384"/>
      <c r="STJ3290" s="384"/>
      <c r="STK3290" s="384"/>
      <c r="STL3290" s="384"/>
      <c r="STM3290" s="384"/>
      <c r="STN3290" s="384"/>
      <c r="STO3290" s="384"/>
      <c r="STP3290" s="384"/>
      <c r="STQ3290" s="384"/>
      <c r="STR3290" s="384"/>
      <c r="STS3290" s="384"/>
      <c r="STT3290" s="384"/>
      <c r="STU3290" s="384"/>
      <c r="STV3290" s="384"/>
      <c r="STW3290" s="384"/>
      <c r="STX3290" s="384"/>
      <c r="STY3290" s="384"/>
      <c r="STZ3290" s="384"/>
      <c r="SUA3290" s="384"/>
      <c r="SUB3290" s="384"/>
      <c r="SUC3290" s="384"/>
      <c r="SUD3290" s="384"/>
      <c r="SUE3290" s="384"/>
      <c r="SUF3290" s="384"/>
      <c r="SUG3290" s="384"/>
      <c r="SUH3290" s="384"/>
      <c r="SUI3290" s="384"/>
      <c r="SUJ3290" s="384"/>
      <c r="SUK3290" s="384"/>
      <c r="SUL3290" s="384"/>
      <c r="SUM3290" s="384"/>
      <c r="SUN3290" s="384"/>
      <c r="SUO3290" s="384"/>
      <c r="SUP3290" s="384"/>
      <c r="SUQ3290" s="384"/>
      <c r="SUR3290" s="384"/>
      <c r="SUS3290" s="384"/>
      <c r="SUT3290" s="384"/>
      <c r="SUU3290" s="384"/>
      <c r="SUV3290" s="384"/>
      <c r="SUW3290" s="384"/>
      <c r="SUX3290" s="384"/>
      <c r="SUY3290" s="384"/>
      <c r="SUZ3290" s="384"/>
      <c r="SVA3290" s="384"/>
      <c r="SVB3290" s="384"/>
      <c r="SVC3290" s="384"/>
      <c r="SVD3290" s="384"/>
      <c r="SVE3290" s="384"/>
      <c r="SVF3290" s="384"/>
      <c r="SVG3290" s="384"/>
      <c r="SVH3290" s="384"/>
      <c r="SVI3290" s="384"/>
      <c r="SVJ3290" s="384"/>
      <c r="SVK3290" s="384"/>
      <c r="SVL3290" s="384"/>
      <c r="SVM3290" s="384"/>
      <c r="SVN3290" s="384"/>
      <c r="SVO3290" s="384"/>
      <c r="SVP3290" s="384"/>
      <c r="SVQ3290" s="384"/>
      <c r="SVR3290" s="384"/>
      <c r="SVS3290" s="384"/>
      <c r="SVT3290" s="384"/>
      <c r="SVU3290" s="384"/>
      <c r="SVV3290" s="384"/>
      <c r="SVW3290" s="384"/>
      <c r="SVX3290" s="384"/>
      <c r="SVY3290" s="384"/>
      <c r="SVZ3290" s="384"/>
      <c r="SWA3290" s="384"/>
      <c r="SWB3290" s="384"/>
      <c r="SWC3290" s="384"/>
      <c r="SWD3290" s="384"/>
      <c r="SWE3290" s="384"/>
      <c r="SWF3290" s="384"/>
      <c r="SWG3290" s="384"/>
      <c r="SWH3290" s="384"/>
      <c r="SWI3290" s="384"/>
      <c r="SWJ3290" s="384"/>
      <c r="SWK3290" s="384"/>
      <c r="SWL3290" s="384"/>
      <c r="SWM3290" s="384"/>
      <c r="SWN3290" s="384"/>
      <c r="SWO3290" s="384"/>
      <c r="SWP3290" s="384"/>
      <c r="SWQ3290" s="384"/>
      <c r="SWR3290" s="384"/>
      <c r="SWS3290" s="384"/>
      <c r="SWT3290" s="384"/>
      <c r="SWU3290" s="384"/>
      <c r="SWV3290" s="384"/>
      <c r="SWW3290" s="384"/>
      <c r="SWX3290" s="384"/>
      <c r="SWY3290" s="384"/>
      <c r="SWZ3290" s="384"/>
      <c r="SXA3290" s="384"/>
      <c r="SXB3290" s="384"/>
      <c r="SXC3290" s="384"/>
      <c r="SXD3290" s="384"/>
      <c r="SXE3290" s="384"/>
      <c r="SXF3290" s="384"/>
      <c r="SXG3290" s="384"/>
      <c r="SXH3290" s="384"/>
      <c r="SXI3290" s="384"/>
      <c r="SXJ3290" s="384"/>
      <c r="SXK3290" s="384"/>
      <c r="SXL3290" s="384"/>
      <c r="SXM3290" s="384"/>
      <c r="SXN3290" s="384"/>
      <c r="SXO3290" s="384"/>
      <c r="SXP3290" s="384"/>
      <c r="SXQ3290" s="384"/>
      <c r="SXR3290" s="384"/>
      <c r="SXS3290" s="384"/>
      <c r="SXT3290" s="384"/>
      <c r="SXU3290" s="384"/>
      <c r="SXV3290" s="384"/>
      <c r="SXW3290" s="384"/>
      <c r="SXX3290" s="384"/>
      <c r="SXY3290" s="384"/>
      <c r="SXZ3290" s="384"/>
      <c r="SYA3290" s="384"/>
      <c r="SYB3290" s="384"/>
      <c r="SYC3290" s="384"/>
      <c r="SYD3290" s="384"/>
      <c r="SYE3290" s="384"/>
      <c r="SYF3290" s="384"/>
      <c r="SYG3290" s="384"/>
      <c r="SYH3290" s="384"/>
      <c r="SYI3290" s="384"/>
      <c r="SYJ3290" s="384"/>
      <c r="SYK3290" s="384"/>
      <c r="SYL3290" s="384"/>
      <c r="SYM3290" s="384"/>
      <c r="SYN3290" s="384"/>
      <c r="SYO3290" s="384"/>
      <c r="SYP3290" s="384"/>
      <c r="SYQ3290" s="384"/>
      <c r="SYR3290" s="384"/>
      <c r="SYS3290" s="384"/>
      <c r="SYT3290" s="384"/>
      <c r="SYU3290" s="384"/>
      <c r="SYV3290" s="384"/>
      <c r="SYW3290" s="384"/>
      <c r="SYX3290" s="384"/>
      <c r="SYY3290" s="384"/>
      <c r="SYZ3290" s="384"/>
      <c r="SZA3290" s="384"/>
      <c r="SZB3290" s="384"/>
      <c r="SZC3290" s="384"/>
      <c r="SZD3290" s="384"/>
      <c r="SZE3290" s="384"/>
      <c r="SZF3290" s="384"/>
      <c r="SZG3290" s="384"/>
      <c r="SZH3290" s="384"/>
      <c r="SZI3290" s="384"/>
      <c r="SZJ3290" s="384"/>
      <c r="SZK3290" s="384"/>
      <c r="SZL3290" s="384"/>
      <c r="SZM3290" s="384"/>
      <c r="SZN3290" s="384"/>
      <c r="SZO3290" s="384"/>
      <c r="SZP3290" s="384"/>
      <c r="SZQ3290" s="384"/>
      <c r="SZR3290" s="384"/>
      <c r="SZS3290" s="384"/>
      <c r="SZT3290" s="384"/>
      <c r="SZU3290" s="384"/>
      <c r="SZV3290" s="384"/>
      <c r="SZW3290" s="384"/>
      <c r="SZX3290" s="384"/>
      <c r="SZY3290" s="384"/>
      <c r="SZZ3290" s="384"/>
      <c r="TAA3290" s="384"/>
      <c r="TAB3290" s="384"/>
      <c r="TAC3290" s="384"/>
      <c r="TAD3290" s="384"/>
      <c r="TAE3290" s="384"/>
      <c r="TAF3290" s="384"/>
      <c r="TAG3290" s="384"/>
      <c r="TAH3290" s="384"/>
      <c r="TAI3290" s="384"/>
      <c r="TAJ3290" s="384"/>
      <c r="TAK3290" s="384"/>
      <c r="TAL3290" s="384"/>
      <c r="TAM3290" s="384"/>
      <c r="TAN3290" s="384"/>
      <c r="TAO3290" s="384"/>
      <c r="TAP3290" s="384"/>
      <c r="TAQ3290" s="384"/>
      <c r="TAR3290" s="384"/>
      <c r="TAS3290" s="384"/>
      <c r="TAT3290" s="384"/>
      <c r="TAU3290" s="384"/>
      <c r="TAV3290" s="384"/>
      <c r="TAW3290" s="384"/>
      <c r="TAX3290" s="384"/>
      <c r="TAY3290" s="384"/>
      <c r="TAZ3290" s="384"/>
      <c r="TBA3290" s="384"/>
      <c r="TBB3290" s="384"/>
      <c r="TBC3290" s="384"/>
      <c r="TBD3290" s="384"/>
      <c r="TBE3290" s="384"/>
      <c r="TBF3290" s="384"/>
      <c r="TBG3290" s="384"/>
      <c r="TBH3290" s="384"/>
      <c r="TBI3290" s="384"/>
      <c r="TBJ3290" s="384"/>
      <c r="TBK3290" s="384"/>
      <c r="TBL3290" s="384"/>
      <c r="TBM3290" s="384"/>
      <c r="TBN3290" s="384"/>
      <c r="TBO3290" s="384"/>
      <c r="TBP3290" s="384"/>
      <c r="TBQ3290" s="384"/>
      <c r="TBR3290" s="384"/>
      <c r="TBS3290" s="384"/>
      <c r="TBT3290" s="384"/>
      <c r="TBU3290" s="384"/>
      <c r="TBV3290" s="384"/>
      <c r="TBW3290" s="384"/>
      <c r="TBX3290" s="384"/>
      <c r="TBY3290" s="384"/>
      <c r="TBZ3290" s="384"/>
      <c r="TCA3290" s="384"/>
      <c r="TCB3290" s="384"/>
      <c r="TCC3290" s="384"/>
      <c r="TCD3290" s="384"/>
      <c r="TCE3290" s="384"/>
      <c r="TCF3290" s="384"/>
      <c r="TCG3290" s="384"/>
      <c r="TCH3290" s="384"/>
      <c r="TCI3290" s="384"/>
      <c r="TCJ3290" s="384"/>
      <c r="TCK3290" s="384"/>
      <c r="TCL3290" s="384"/>
      <c r="TCM3290" s="384"/>
      <c r="TCN3290" s="384"/>
      <c r="TCO3290" s="384"/>
      <c r="TCP3290" s="384"/>
      <c r="TCQ3290" s="384"/>
      <c r="TCR3290" s="384"/>
      <c r="TCS3290" s="384"/>
      <c r="TCT3290" s="384"/>
      <c r="TCU3290" s="384"/>
      <c r="TCV3290" s="384"/>
      <c r="TCW3290" s="384"/>
      <c r="TCX3290" s="384"/>
      <c r="TCY3290" s="384"/>
      <c r="TCZ3290" s="384"/>
      <c r="TDA3290" s="384"/>
      <c r="TDB3290" s="384"/>
      <c r="TDC3290" s="384"/>
      <c r="TDD3290" s="384"/>
      <c r="TDE3290" s="384"/>
      <c r="TDF3290" s="384"/>
      <c r="TDG3290" s="384"/>
      <c r="TDH3290" s="384"/>
      <c r="TDI3290" s="384"/>
      <c r="TDJ3290" s="384"/>
      <c r="TDK3290" s="384"/>
      <c r="TDL3290" s="384"/>
      <c r="TDM3290" s="384"/>
      <c r="TDN3290" s="384"/>
      <c r="TDO3290" s="384"/>
      <c r="TDP3290" s="384"/>
      <c r="TDQ3290" s="384"/>
      <c r="TDR3290" s="384"/>
      <c r="TDS3290" s="384"/>
      <c r="TDT3290" s="384"/>
      <c r="TDU3290" s="384"/>
      <c r="TDV3290" s="384"/>
      <c r="TDW3290" s="384"/>
      <c r="TDX3290" s="384"/>
      <c r="TDY3290" s="384"/>
      <c r="TDZ3290" s="384"/>
      <c r="TEA3290" s="384"/>
      <c r="TEB3290" s="384"/>
      <c r="TEC3290" s="384"/>
      <c r="TED3290" s="384"/>
      <c r="TEE3290" s="384"/>
      <c r="TEF3290" s="384"/>
      <c r="TEG3290" s="384"/>
      <c r="TEH3290" s="384"/>
      <c r="TEI3290" s="384"/>
      <c r="TEJ3290" s="384"/>
      <c r="TEK3290" s="384"/>
      <c r="TEL3290" s="384"/>
      <c r="TEM3290" s="384"/>
      <c r="TEN3290" s="384"/>
      <c r="TEO3290" s="384"/>
      <c r="TEP3290" s="384"/>
      <c r="TEQ3290" s="384"/>
      <c r="TER3290" s="384"/>
      <c r="TES3290" s="384"/>
      <c r="TET3290" s="384"/>
      <c r="TEU3290" s="384"/>
      <c r="TEV3290" s="384"/>
      <c r="TEW3290" s="384"/>
      <c r="TEX3290" s="384"/>
      <c r="TEY3290" s="384"/>
      <c r="TEZ3290" s="384"/>
      <c r="TFA3290" s="384"/>
      <c r="TFB3290" s="384"/>
      <c r="TFC3290" s="384"/>
      <c r="TFD3290" s="384"/>
      <c r="TFE3290" s="384"/>
      <c r="TFF3290" s="384"/>
      <c r="TFG3290" s="384"/>
      <c r="TFH3290" s="384"/>
      <c r="TFI3290" s="384"/>
      <c r="TFJ3290" s="384"/>
      <c r="TFK3290" s="384"/>
      <c r="TFL3290" s="384"/>
      <c r="TFM3290" s="384"/>
      <c r="TFN3290" s="384"/>
      <c r="TFO3290" s="384"/>
      <c r="TFP3290" s="384"/>
      <c r="TFQ3290" s="384"/>
      <c r="TFR3290" s="384"/>
      <c r="TFS3290" s="384"/>
      <c r="TFT3290" s="384"/>
      <c r="TFU3290" s="384"/>
      <c r="TFV3290" s="384"/>
      <c r="TFW3290" s="384"/>
      <c r="TFX3290" s="384"/>
      <c r="TFY3290" s="384"/>
      <c r="TFZ3290" s="384"/>
      <c r="TGA3290" s="384"/>
      <c r="TGB3290" s="384"/>
      <c r="TGC3290" s="384"/>
      <c r="TGD3290" s="384"/>
      <c r="TGE3290" s="384"/>
      <c r="TGF3290" s="384"/>
      <c r="TGG3290" s="384"/>
      <c r="TGH3290" s="384"/>
      <c r="TGI3290" s="384"/>
      <c r="TGJ3290" s="384"/>
      <c r="TGK3290" s="384"/>
      <c r="TGL3290" s="384"/>
      <c r="TGM3290" s="384"/>
      <c r="TGN3290" s="384"/>
      <c r="TGO3290" s="384"/>
      <c r="TGP3290" s="384"/>
      <c r="TGQ3290" s="384"/>
      <c r="TGR3290" s="384"/>
      <c r="TGS3290" s="384"/>
      <c r="TGT3290" s="384"/>
      <c r="TGU3290" s="384"/>
      <c r="TGV3290" s="384"/>
      <c r="TGW3290" s="384"/>
      <c r="TGX3290" s="384"/>
      <c r="TGY3290" s="384"/>
      <c r="TGZ3290" s="384"/>
      <c r="THA3290" s="384"/>
      <c r="THB3290" s="384"/>
      <c r="THC3290" s="384"/>
      <c r="THD3290" s="384"/>
      <c r="THE3290" s="384"/>
      <c r="THF3290" s="384"/>
      <c r="THG3290" s="384"/>
      <c r="THH3290" s="384"/>
      <c r="THI3290" s="384"/>
      <c r="THJ3290" s="384"/>
      <c r="THK3290" s="384"/>
      <c r="THL3290" s="384"/>
      <c r="THM3290" s="384"/>
      <c r="THN3290" s="384"/>
      <c r="THO3290" s="384"/>
      <c r="THP3290" s="384"/>
      <c r="THQ3290" s="384"/>
      <c r="THR3290" s="384"/>
      <c r="THS3290" s="384"/>
      <c r="THT3290" s="384"/>
      <c r="THU3290" s="384"/>
      <c r="THV3290" s="384"/>
      <c r="THW3290" s="384"/>
      <c r="THX3290" s="384"/>
      <c r="THY3290" s="384"/>
      <c r="THZ3290" s="384"/>
      <c r="TIA3290" s="384"/>
      <c r="TIB3290" s="384"/>
      <c r="TIC3290" s="384"/>
      <c r="TID3290" s="384"/>
      <c r="TIE3290" s="384"/>
      <c r="TIF3290" s="384"/>
      <c r="TIG3290" s="384"/>
      <c r="TIH3290" s="384"/>
      <c r="TII3290" s="384"/>
      <c r="TIJ3290" s="384"/>
      <c r="TIK3290" s="384"/>
      <c r="TIL3290" s="384"/>
      <c r="TIM3290" s="384"/>
      <c r="TIN3290" s="384"/>
      <c r="TIO3290" s="384"/>
      <c r="TIP3290" s="384"/>
      <c r="TIQ3290" s="384"/>
      <c r="TIR3290" s="384"/>
      <c r="TIS3290" s="384"/>
      <c r="TIT3290" s="384"/>
      <c r="TIU3290" s="384"/>
      <c r="TIV3290" s="384"/>
      <c r="TIW3290" s="384"/>
      <c r="TIX3290" s="384"/>
      <c r="TIY3290" s="384"/>
      <c r="TIZ3290" s="384"/>
      <c r="TJA3290" s="384"/>
      <c r="TJB3290" s="384"/>
      <c r="TJC3290" s="384"/>
      <c r="TJD3290" s="384"/>
      <c r="TJE3290" s="384"/>
      <c r="TJF3290" s="384"/>
      <c r="TJG3290" s="384"/>
      <c r="TJH3290" s="384"/>
      <c r="TJI3290" s="384"/>
      <c r="TJJ3290" s="384"/>
      <c r="TJK3290" s="384"/>
      <c r="TJL3290" s="384"/>
      <c r="TJM3290" s="384"/>
      <c r="TJN3290" s="384"/>
      <c r="TJO3290" s="384"/>
      <c r="TJP3290" s="384"/>
      <c r="TJQ3290" s="384"/>
      <c r="TJR3290" s="384"/>
      <c r="TJS3290" s="384"/>
      <c r="TJT3290" s="384"/>
      <c r="TJU3290" s="384"/>
      <c r="TJV3290" s="384"/>
      <c r="TJW3290" s="384"/>
      <c r="TJX3290" s="384"/>
      <c r="TJY3290" s="384"/>
      <c r="TJZ3290" s="384"/>
      <c r="TKA3290" s="384"/>
      <c r="TKB3290" s="384"/>
      <c r="TKC3290" s="384"/>
      <c r="TKD3290" s="384"/>
      <c r="TKE3290" s="384"/>
      <c r="TKF3290" s="384"/>
      <c r="TKG3290" s="384"/>
      <c r="TKH3290" s="384"/>
      <c r="TKI3290" s="384"/>
      <c r="TKJ3290" s="384"/>
      <c r="TKK3290" s="384"/>
      <c r="TKL3290" s="384"/>
      <c r="TKM3290" s="384"/>
      <c r="TKN3290" s="384"/>
      <c r="TKO3290" s="384"/>
      <c r="TKP3290" s="384"/>
      <c r="TKQ3290" s="384"/>
      <c r="TKR3290" s="384"/>
      <c r="TKS3290" s="384"/>
      <c r="TKT3290" s="384"/>
      <c r="TKU3290" s="384"/>
      <c r="TKV3290" s="384"/>
      <c r="TKW3290" s="384"/>
      <c r="TKX3290" s="384"/>
      <c r="TKY3290" s="384"/>
      <c r="TKZ3290" s="384"/>
      <c r="TLA3290" s="384"/>
      <c r="TLB3290" s="384"/>
      <c r="TLC3290" s="384"/>
      <c r="TLD3290" s="384"/>
      <c r="TLE3290" s="384"/>
      <c r="TLF3290" s="384"/>
      <c r="TLG3290" s="384"/>
      <c r="TLH3290" s="384"/>
      <c r="TLI3290" s="384"/>
      <c r="TLJ3290" s="384"/>
      <c r="TLK3290" s="384"/>
      <c r="TLL3290" s="384"/>
      <c r="TLM3290" s="384"/>
      <c r="TLN3290" s="384"/>
      <c r="TLO3290" s="384"/>
      <c r="TLP3290" s="384"/>
      <c r="TLQ3290" s="384"/>
      <c r="TLR3290" s="384"/>
      <c r="TLS3290" s="384"/>
      <c r="TLT3290" s="384"/>
      <c r="TLU3290" s="384"/>
      <c r="TLV3290" s="384"/>
      <c r="TLW3290" s="384"/>
      <c r="TLX3290" s="384"/>
      <c r="TLY3290" s="384"/>
      <c r="TLZ3290" s="384"/>
      <c r="TMA3290" s="384"/>
      <c r="TMB3290" s="384"/>
      <c r="TMC3290" s="384"/>
      <c r="TMD3290" s="384"/>
      <c r="TME3290" s="384"/>
      <c r="TMF3290" s="384"/>
      <c r="TMG3290" s="384"/>
      <c r="TMH3290" s="384"/>
      <c r="TMI3290" s="384"/>
      <c r="TMJ3290" s="384"/>
      <c r="TMK3290" s="384"/>
      <c r="TML3290" s="384"/>
      <c r="TMM3290" s="384"/>
      <c r="TMN3290" s="384"/>
      <c r="TMO3290" s="384"/>
      <c r="TMP3290" s="384"/>
      <c r="TMQ3290" s="384"/>
      <c r="TMR3290" s="384"/>
      <c r="TMS3290" s="384"/>
      <c r="TMT3290" s="384"/>
      <c r="TMU3290" s="384"/>
      <c r="TMV3290" s="384"/>
      <c r="TMW3290" s="384"/>
      <c r="TMX3290" s="384"/>
      <c r="TMY3290" s="384"/>
      <c r="TMZ3290" s="384"/>
      <c r="TNA3290" s="384"/>
      <c r="TNB3290" s="384"/>
      <c r="TNC3290" s="384"/>
      <c r="TND3290" s="384"/>
      <c r="TNE3290" s="384"/>
      <c r="TNF3290" s="384"/>
      <c r="TNG3290" s="384"/>
      <c r="TNH3290" s="384"/>
      <c r="TNI3290" s="384"/>
      <c r="TNJ3290" s="384"/>
      <c r="TNK3290" s="384"/>
      <c r="TNL3290" s="384"/>
      <c r="TNM3290" s="384"/>
      <c r="TNN3290" s="384"/>
      <c r="TNO3290" s="384"/>
      <c r="TNP3290" s="384"/>
      <c r="TNQ3290" s="384"/>
      <c r="TNR3290" s="384"/>
      <c r="TNS3290" s="384"/>
      <c r="TNT3290" s="384"/>
      <c r="TNU3290" s="384"/>
      <c r="TNV3290" s="384"/>
      <c r="TNW3290" s="384"/>
      <c r="TNX3290" s="384"/>
      <c r="TNY3290" s="384"/>
      <c r="TNZ3290" s="384"/>
      <c r="TOA3290" s="384"/>
      <c r="TOB3290" s="384"/>
      <c r="TOC3290" s="384"/>
      <c r="TOD3290" s="384"/>
      <c r="TOE3290" s="384"/>
      <c r="TOF3290" s="384"/>
      <c r="TOG3290" s="384"/>
      <c r="TOH3290" s="384"/>
      <c r="TOI3290" s="384"/>
      <c r="TOJ3290" s="384"/>
      <c r="TOK3290" s="384"/>
      <c r="TOL3290" s="384"/>
      <c r="TOM3290" s="384"/>
      <c r="TON3290" s="384"/>
      <c r="TOO3290" s="384"/>
      <c r="TOP3290" s="384"/>
      <c r="TOQ3290" s="384"/>
      <c r="TOR3290" s="384"/>
      <c r="TOS3290" s="384"/>
      <c r="TOT3290" s="384"/>
      <c r="TOU3290" s="384"/>
      <c r="TOV3290" s="384"/>
      <c r="TOW3290" s="384"/>
      <c r="TOX3290" s="384"/>
      <c r="TOY3290" s="384"/>
      <c r="TOZ3290" s="384"/>
      <c r="TPA3290" s="384"/>
      <c r="TPB3290" s="384"/>
      <c r="TPC3290" s="384"/>
      <c r="TPD3290" s="384"/>
      <c r="TPE3290" s="384"/>
      <c r="TPF3290" s="384"/>
      <c r="TPG3290" s="384"/>
      <c r="TPH3290" s="384"/>
      <c r="TPI3290" s="384"/>
      <c r="TPJ3290" s="384"/>
      <c r="TPK3290" s="384"/>
      <c r="TPL3290" s="384"/>
      <c r="TPM3290" s="384"/>
      <c r="TPN3290" s="384"/>
      <c r="TPO3290" s="384"/>
      <c r="TPP3290" s="384"/>
      <c r="TPQ3290" s="384"/>
      <c r="TPR3290" s="384"/>
      <c r="TPS3290" s="384"/>
      <c r="TPT3290" s="384"/>
      <c r="TPU3290" s="384"/>
      <c r="TPV3290" s="384"/>
      <c r="TPW3290" s="384"/>
      <c r="TPX3290" s="384"/>
      <c r="TPY3290" s="384"/>
      <c r="TPZ3290" s="384"/>
      <c r="TQA3290" s="384"/>
      <c r="TQB3290" s="384"/>
      <c r="TQC3290" s="384"/>
      <c r="TQD3290" s="384"/>
      <c r="TQE3290" s="384"/>
      <c r="TQF3290" s="384"/>
      <c r="TQG3290" s="384"/>
      <c r="TQH3290" s="384"/>
      <c r="TQI3290" s="384"/>
      <c r="TQJ3290" s="384"/>
      <c r="TQK3290" s="384"/>
      <c r="TQL3290" s="384"/>
      <c r="TQM3290" s="384"/>
      <c r="TQN3290" s="384"/>
      <c r="TQO3290" s="384"/>
      <c r="TQP3290" s="384"/>
      <c r="TQQ3290" s="384"/>
      <c r="TQR3290" s="384"/>
      <c r="TQS3290" s="384"/>
      <c r="TQT3290" s="384"/>
      <c r="TQU3290" s="384"/>
      <c r="TQV3290" s="384"/>
      <c r="TQW3290" s="384"/>
      <c r="TQX3290" s="384"/>
      <c r="TQY3290" s="384"/>
      <c r="TQZ3290" s="384"/>
      <c r="TRA3290" s="384"/>
      <c r="TRB3290" s="384"/>
      <c r="TRC3290" s="384"/>
      <c r="TRD3290" s="384"/>
      <c r="TRE3290" s="384"/>
      <c r="TRF3290" s="384"/>
      <c r="TRG3290" s="384"/>
      <c r="TRH3290" s="384"/>
      <c r="TRI3290" s="384"/>
      <c r="TRJ3290" s="384"/>
      <c r="TRK3290" s="384"/>
      <c r="TRL3290" s="384"/>
      <c r="TRM3290" s="384"/>
      <c r="TRN3290" s="384"/>
      <c r="TRO3290" s="384"/>
      <c r="TRP3290" s="384"/>
      <c r="TRQ3290" s="384"/>
      <c r="TRR3290" s="384"/>
      <c r="TRS3290" s="384"/>
      <c r="TRT3290" s="384"/>
      <c r="TRU3290" s="384"/>
      <c r="TRV3290" s="384"/>
      <c r="TRW3290" s="384"/>
      <c r="TRX3290" s="384"/>
      <c r="TRY3290" s="384"/>
      <c r="TRZ3290" s="384"/>
      <c r="TSA3290" s="384"/>
      <c r="TSB3290" s="384"/>
      <c r="TSC3290" s="384"/>
      <c r="TSD3290" s="384"/>
      <c r="TSE3290" s="384"/>
      <c r="TSF3290" s="384"/>
      <c r="TSG3290" s="384"/>
      <c r="TSH3290" s="384"/>
      <c r="TSI3290" s="384"/>
      <c r="TSJ3290" s="384"/>
      <c r="TSK3290" s="384"/>
      <c r="TSL3290" s="384"/>
      <c r="TSM3290" s="384"/>
      <c r="TSN3290" s="384"/>
      <c r="TSO3290" s="384"/>
      <c r="TSP3290" s="384"/>
      <c r="TSQ3290" s="384"/>
      <c r="TSR3290" s="384"/>
      <c r="TSS3290" s="384"/>
      <c r="TST3290" s="384"/>
      <c r="TSU3290" s="384"/>
      <c r="TSV3290" s="384"/>
      <c r="TSW3290" s="384"/>
      <c r="TSX3290" s="384"/>
      <c r="TSY3290" s="384"/>
      <c r="TSZ3290" s="384"/>
      <c r="TTA3290" s="384"/>
      <c r="TTB3290" s="384"/>
      <c r="TTC3290" s="384"/>
      <c r="TTD3290" s="384"/>
      <c r="TTE3290" s="384"/>
      <c r="TTF3290" s="384"/>
      <c r="TTG3290" s="384"/>
      <c r="TTH3290" s="384"/>
      <c r="TTI3290" s="384"/>
      <c r="TTJ3290" s="384"/>
      <c r="TTK3290" s="384"/>
      <c r="TTL3290" s="384"/>
      <c r="TTM3290" s="384"/>
      <c r="TTN3290" s="384"/>
      <c r="TTO3290" s="384"/>
      <c r="TTP3290" s="384"/>
      <c r="TTQ3290" s="384"/>
      <c r="TTR3290" s="384"/>
      <c r="TTS3290" s="384"/>
      <c r="TTT3290" s="384"/>
      <c r="TTU3290" s="384"/>
      <c r="TTV3290" s="384"/>
      <c r="TTW3290" s="384"/>
      <c r="TTX3290" s="384"/>
      <c r="TTY3290" s="384"/>
      <c r="TTZ3290" s="384"/>
      <c r="TUA3290" s="384"/>
      <c r="TUB3290" s="384"/>
      <c r="TUC3290" s="384"/>
      <c r="TUD3290" s="384"/>
      <c r="TUE3290" s="384"/>
      <c r="TUF3290" s="384"/>
      <c r="TUG3290" s="384"/>
      <c r="TUH3290" s="384"/>
      <c r="TUI3290" s="384"/>
      <c r="TUJ3290" s="384"/>
      <c r="TUK3290" s="384"/>
      <c r="TUL3290" s="384"/>
      <c r="TUM3290" s="384"/>
      <c r="TUN3290" s="384"/>
      <c r="TUO3290" s="384"/>
      <c r="TUP3290" s="384"/>
      <c r="TUQ3290" s="384"/>
      <c r="TUR3290" s="384"/>
      <c r="TUS3290" s="384"/>
      <c r="TUT3290" s="384"/>
      <c r="TUU3290" s="384"/>
      <c r="TUV3290" s="384"/>
      <c r="TUW3290" s="384"/>
      <c r="TUX3290" s="384"/>
      <c r="TUY3290" s="384"/>
      <c r="TUZ3290" s="384"/>
      <c r="TVA3290" s="384"/>
      <c r="TVB3290" s="384"/>
      <c r="TVC3290" s="384"/>
      <c r="TVD3290" s="384"/>
      <c r="TVE3290" s="384"/>
      <c r="TVF3290" s="384"/>
      <c r="TVG3290" s="384"/>
      <c r="TVH3290" s="384"/>
      <c r="TVI3290" s="384"/>
      <c r="TVJ3290" s="384"/>
      <c r="TVK3290" s="384"/>
      <c r="TVL3290" s="384"/>
      <c r="TVM3290" s="384"/>
      <c r="TVN3290" s="384"/>
      <c r="TVO3290" s="384"/>
      <c r="TVP3290" s="384"/>
      <c r="TVQ3290" s="384"/>
      <c r="TVR3290" s="384"/>
      <c r="TVS3290" s="384"/>
      <c r="TVT3290" s="384"/>
      <c r="TVU3290" s="384"/>
      <c r="TVV3290" s="384"/>
      <c r="TVW3290" s="384"/>
      <c r="TVX3290" s="384"/>
      <c r="TVY3290" s="384"/>
      <c r="TVZ3290" s="384"/>
      <c r="TWA3290" s="384"/>
      <c r="TWB3290" s="384"/>
      <c r="TWC3290" s="384"/>
      <c r="TWD3290" s="384"/>
      <c r="TWE3290" s="384"/>
      <c r="TWF3290" s="384"/>
      <c r="TWG3290" s="384"/>
      <c r="TWH3290" s="384"/>
      <c r="TWI3290" s="384"/>
      <c r="TWJ3290" s="384"/>
      <c r="TWK3290" s="384"/>
      <c r="TWL3290" s="384"/>
      <c r="TWM3290" s="384"/>
      <c r="TWN3290" s="384"/>
      <c r="TWO3290" s="384"/>
      <c r="TWP3290" s="384"/>
      <c r="TWQ3290" s="384"/>
      <c r="TWR3290" s="384"/>
      <c r="TWS3290" s="384"/>
      <c r="TWT3290" s="384"/>
      <c r="TWU3290" s="384"/>
      <c r="TWV3290" s="384"/>
      <c r="TWW3290" s="384"/>
      <c r="TWX3290" s="384"/>
      <c r="TWY3290" s="384"/>
      <c r="TWZ3290" s="384"/>
      <c r="TXA3290" s="384"/>
      <c r="TXB3290" s="384"/>
      <c r="TXC3290" s="384"/>
      <c r="TXD3290" s="384"/>
      <c r="TXE3290" s="384"/>
      <c r="TXF3290" s="384"/>
      <c r="TXG3290" s="384"/>
      <c r="TXH3290" s="384"/>
      <c r="TXI3290" s="384"/>
      <c r="TXJ3290" s="384"/>
      <c r="TXK3290" s="384"/>
      <c r="TXL3290" s="384"/>
      <c r="TXM3290" s="384"/>
      <c r="TXN3290" s="384"/>
      <c r="TXO3290" s="384"/>
      <c r="TXP3290" s="384"/>
      <c r="TXQ3290" s="384"/>
      <c r="TXR3290" s="384"/>
      <c r="TXS3290" s="384"/>
      <c r="TXT3290" s="384"/>
      <c r="TXU3290" s="384"/>
      <c r="TXV3290" s="384"/>
      <c r="TXW3290" s="384"/>
      <c r="TXX3290" s="384"/>
      <c r="TXY3290" s="384"/>
      <c r="TXZ3290" s="384"/>
      <c r="TYA3290" s="384"/>
      <c r="TYB3290" s="384"/>
      <c r="TYC3290" s="384"/>
      <c r="TYD3290" s="384"/>
      <c r="TYE3290" s="384"/>
      <c r="TYF3290" s="384"/>
      <c r="TYG3290" s="384"/>
      <c r="TYH3290" s="384"/>
      <c r="TYI3290" s="384"/>
      <c r="TYJ3290" s="384"/>
      <c r="TYK3290" s="384"/>
      <c r="TYL3290" s="384"/>
      <c r="TYM3290" s="384"/>
      <c r="TYN3290" s="384"/>
      <c r="TYO3290" s="384"/>
      <c r="TYP3290" s="384"/>
      <c r="TYQ3290" s="384"/>
      <c r="TYR3290" s="384"/>
      <c r="TYS3290" s="384"/>
      <c r="TYT3290" s="384"/>
      <c r="TYU3290" s="384"/>
      <c r="TYV3290" s="384"/>
      <c r="TYW3290" s="384"/>
      <c r="TYX3290" s="384"/>
      <c r="TYY3290" s="384"/>
      <c r="TYZ3290" s="384"/>
      <c r="TZA3290" s="384"/>
      <c r="TZB3290" s="384"/>
      <c r="TZC3290" s="384"/>
      <c r="TZD3290" s="384"/>
      <c r="TZE3290" s="384"/>
      <c r="TZF3290" s="384"/>
      <c r="TZG3290" s="384"/>
      <c r="TZH3290" s="384"/>
      <c r="TZI3290" s="384"/>
      <c r="TZJ3290" s="384"/>
      <c r="TZK3290" s="384"/>
      <c r="TZL3290" s="384"/>
      <c r="TZM3290" s="384"/>
      <c r="TZN3290" s="384"/>
      <c r="TZO3290" s="384"/>
      <c r="TZP3290" s="384"/>
      <c r="TZQ3290" s="384"/>
      <c r="TZR3290" s="384"/>
      <c r="TZS3290" s="384"/>
      <c r="TZT3290" s="384"/>
      <c r="TZU3290" s="384"/>
      <c r="TZV3290" s="384"/>
      <c r="TZW3290" s="384"/>
      <c r="TZX3290" s="384"/>
      <c r="TZY3290" s="384"/>
      <c r="TZZ3290" s="384"/>
      <c r="UAA3290" s="384"/>
      <c r="UAB3290" s="384"/>
      <c r="UAC3290" s="384"/>
      <c r="UAD3290" s="384"/>
      <c r="UAE3290" s="384"/>
      <c r="UAF3290" s="384"/>
      <c r="UAG3290" s="384"/>
      <c r="UAH3290" s="384"/>
      <c r="UAI3290" s="384"/>
      <c r="UAJ3290" s="384"/>
      <c r="UAK3290" s="384"/>
      <c r="UAL3290" s="384"/>
      <c r="UAM3290" s="384"/>
      <c r="UAN3290" s="384"/>
      <c r="UAO3290" s="384"/>
      <c r="UAP3290" s="384"/>
      <c r="UAQ3290" s="384"/>
      <c r="UAR3290" s="384"/>
      <c r="UAS3290" s="384"/>
      <c r="UAT3290" s="384"/>
      <c r="UAU3290" s="384"/>
      <c r="UAV3290" s="384"/>
      <c r="UAW3290" s="384"/>
      <c r="UAX3290" s="384"/>
      <c r="UAY3290" s="384"/>
      <c r="UAZ3290" s="384"/>
      <c r="UBA3290" s="384"/>
      <c r="UBB3290" s="384"/>
      <c r="UBC3290" s="384"/>
      <c r="UBD3290" s="384"/>
      <c r="UBE3290" s="384"/>
      <c r="UBF3290" s="384"/>
      <c r="UBG3290" s="384"/>
      <c r="UBH3290" s="384"/>
      <c r="UBI3290" s="384"/>
      <c r="UBJ3290" s="384"/>
      <c r="UBK3290" s="384"/>
      <c r="UBL3290" s="384"/>
      <c r="UBM3290" s="384"/>
      <c r="UBN3290" s="384"/>
      <c r="UBO3290" s="384"/>
      <c r="UBP3290" s="384"/>
      <c r="UBQ3290" s="384"/>
      <c r="UBR3290" s="384"/>
      <c r="UBS3290" s="384"/>
      <c r="UBT3290" s="384"/>
      <c r="UBU3290" s="384"/>
      <c r="UBV3290" s="384"/>
      <c r="UBW3290" s="384"/>
      <c r="UBX3290" s="384"/>
      <c r="UBY3290" s="384"/>
      <c r="UBZ3290" s="384"/>
      <c r="UCA3290" s="384"/>
      <c r="UCB3290" s="384"/>
      <c r="UCC3290" s="384"/>
      <c r="UCD3290" s="384"/>
      <c r="UCE3290" s="384"/>
      <c r="UCF3290" s="384"/>
      <c r="UCG3290" s="384"/>
      <c r="UCH3290" s="384"/>
      <c r="UCI3290" s="384"/>
      <c r="UCJ3290" s="384"/>
      <c r="UCK3290" s="384"/>
      <c r="UCL3290" s="384"/>
      <c r="UCM3290" s="384"/>
      <c r="UCN3290" s="384"/>
      <c r="UCO3290" s="384"/>
      <c r="UCP3290" s="384"/>
      <c r="UCQ3290" s="384"/>
      <c r="UCR3290" s="384"/>
      <c r="UCS3290" s="384"/>
      <c r="UCT3290" s="384"/>
      <c r="UCU3290" s="384"/>
      <c r="UCV3290" s="384"/>
      <c r="UCW3290" s="384"/>
      <c r="UCX3290" s="384"/>
      <c r="UCY3290" s="384"/>
      <c r="UCZ3290" s="384"/>
      <c r="UDA3290" s="384"/>
      <c r="UDB3290" s="384"/>
      <c r="UDC3290" s="384"/>
      <c r="UDD3290" s="384"/>
      <c r="UDE3290" s="384"/>
      <c r="UDF3290" s="384"/>
      <c r="UDG3290" s="384"/>
      <c r="UDH3290" s="384"/>
      <c r="UDI3290" s="384"/>
      <c r="UDJ3290" s="384"/>
      <c r="UDK3290" s="384"/>
      <c r="UDL3290" s="384"/>
      <c r="UDM3290" s="384"/>
      <c r="UDN3290" s="384"/>
      <c r="UDO3290" s="384"/>
      <c r="UDP3290" s="384"/>
      <c r="UDQ3290" s="384"/>
      <c r="UDR3290" s="384"/>
      <c r="UDS3290" s="384"/>
      <c r="UDT3290" s="384"/>
      <c r="UDU3290" s="384"/>
      <c r="UDV3290" s="384"/>
      <c r="UDW3290" s="384"/>
      <c r="UDX3290" s="384"/>
      <c r="UDY3290" s="384"/>
      <c r="UDZ3290" s="384"/>
      <c r="UEA3290" s="384"/>
      <c r="UEB3290" s="384"/>
      <c r="UEC3290" s="384"/>
      <c r="UED3290" s="384"/>
      <c r="UEE3290" s="384"/>
      <c r="UEF3290" s="384"/>
      <c r="UEG3290" s="384"/>
      <c r="UEH3290" s="384"/>
      <c r="UEI3290" s="384"/>
      <c r="UEJ3290" s="384"/>
      <c r="UEK3290" s="384"/>
      <c r="UEL3290" s="384"/>
      <c r="UEM3290" s="384"/>
      <c r="UEN3290" s="384"/>
      <c r="UEO3290" s="384"/>
      <c r="UEP3290" s="384"/>
      <c r="UEQ3290" s="384"/>
      <c r="UER3290" s="384"/>
      <c r="UES3290" s="384"/>
      <c r="UET3290" s="384"/>
      <c r="UEU3290" s="384"/>
      <c r="UEV3290" s="384"/>
      <c r="UEW3290" s="384"/>
      <c r="UEX3290" s="384"/>
      <c r="UEY3290" s="384"/>
      <c r="UEZ3290" s="384"/>
      <c r="UFA3290" s="384"/>
      <c r="UFB3290" s="384"/>
      <c r="UFC3290" s="384"/>
      <c r="UFD3290" s="384"/>
      <c r="UFE3290" s="384"/>
      <c r="UFF3290" s="384"/>
      <c r="UFG3290" s="384"/>
      <c r="UFH3290" s="384"/>
      <c r="UFI3290" s="384"/>
      <c r="UFJ3290" s="384"/>
      <c r="UFK3290" s="384"/>
      <c r="UFL3290" s="384"/>
      <c r="UFM3290" s="384"/>
      <c r="UFN3290" s="384"/>
      <c r="UFO3290" s="384"/>
      <c r="UFP3290" s="384"/>
      <c r="UFQ3290" s="384"/>
      <c r="UFR3290" s="384"/>
      <c r="UFS3290" s="384"/>
      <c r="UFT3290" s="384"/>
      <c r="UFU3290" s="384"/>
      <c r="UFV3290" s="384"/>
      <c r="UFW3290" s="384"/>
      <c r="UFX3290" s="384"/>
      <c r="UFY3290" s="384"/>
      <c r="UFZ3290" s="384"/>
      <c r="UGA3290" s="384"/>
      <c r="UGB3290" s="384"/>
      <c r="UGC3290" s="384"/>
      <c r="UGD3290" s="384"/>
      <c r="UGE3290" s="384"/>
      <c r="UGF3290" s="384"/>
      <c r="UGG3290" s="384"/>
      <c r="UGH3290" s="384"/>
      <c r="UGI3290" s="384"/>
      <c r="UGJ3290" s="384"/>
      <c r="UGK3290" s="384"/>
      <c r="UGL3290" s="384"/>
      <c r="UGM3290" s="384"/>
      <c r="UGN3290" s="384"/>
      <c r="UGO3290" s="384"/>
      <c r="UGP3290" s="384"/>
      <c r="UGQ3290" s="384"/>
      <c r="UGR3290" s="384"/>
      <c r="UGS3290" s="384"/>
      <c r="UGT3290" s="384"/>
      <c r="UGU3290" s="384"/>
      <c r="UGV3290" s="384"/>
      <c r="UGW3290" s="384"/>
      <c r="UGX3290" s="384"/>
      <c r="UGY3290" s="384"/>
      <c r="UGZ3290" s="384"/>
      <c r="UHA3290" s="384"/>
      <c r="UHB3290" s="384"/>
      <c r="UHC3290" s="384"/>
      <c r="UHD3290" s="384"/>
      <c r="UHE3290" s="384"/>
      <c r="UHF3290" s="384"/>
      <c r="UHG3290" s="384"/>
      <c r="UHH3290" s="384"/>
      <c r="UHI3290" s="384"/>
      <c r="UHJ3290" s="384"/>
      <c r="UHK3290" s="384"/>
      <c r="UHL3290" s="384"/>
      <c r="UHM3290" s="384"/>
      <c r="UHN3290" s="384"/>
      <c r="UHO3290" s="384"/>
      <c r="UHP3290" s="384"/>
      <c r="UHQ3290" s="384"/>
      <c r="UHR3290" s="384"/>
      <c r="UHS3290" s="384"/>
      <c r="UHT3290" s="384"/>
      <c r="UHU3290" s="384"/>
      <c r="UHV3290" s="384"/>
      <c r="UHW3290" s="384"/>
      <c r="UHX3290" s="384"/>
      <c r="UHY3290" s="384"/>
      <c r="UHZ3290" s="384"/>
      <c r="UIA3290" s="384"/>
      <c r="UIB3290" s="384"/>
      <c r="UIC3290" s="384"/>
      <c r="UID3290" s="384"/>
      <c r="UIE3290" s="384"/>
      <c r="UIF3290" s="384"/>
      <c r="UIG3290" s="384"/>
      <c r="UIH3290" s="384"/>
      <c r="UII3290" s="384"/>
      <c r="UIJ3290" s="384"/>
      <c r="UIK3290" s="384"/>
      <c r="UIL3290" s="384"/>
      <c r="UIM3290" s="384"/>
      <c r="UIN3290" s="384"/>
      <c r="UIO3290" s="384"/>
      <c r="UIP3290" s="384"/>
      <c r="UIQ3290" s="384"/>
      <c r="UIR3290" s="384"/>
      <c r="UIS3290" s="384"/>
      <c r="UIT3290" s="384"/>
      <c r="UIU3290" s="384"/>
      <c r="UIV3290" s="384"/>
      <c r="UIW3290" s="384"/>
      <c r="UIX3290" s="384"/>
      <c r="UIY3290" s="384"/>
      <c r="UIZ3290" s="384"/>
      <c r="UJA3290" s="384"/>
      <c r="UJB3290" s="384"/>
      <c r="UJC3290" s="384"/>
      <c r="UJD3290" s="384"/>
      <c r="UJE3290" s="384"/>
      <c r="UJF3290" s="384"/>
      <c r="UJG3290" s="384"/>
      <c r="UJH3290" s="384"/>
      <c r="UJI3290" s="384"/>
      <c r="UJJ3290" s="384"/>
      <c r="UJK3290" s="384"/>
      <c r="UJL3290" s="384"/>
      <c r="UJM3290" s="384"/>
      <c r="UJN3290" s="384"/>
      <c r="UJO3290" s="384"/>
      <c r="UJP3290" s="384"/>
      <c r="UJQ3290" s="384"/>
      <c r="UJR3290" s="384"/>
      <c r="UJS3290" s="384"/>
      <c r="UJT3290" s="384"/>
      <c r="UJU3290" s="384"/>
      <c r="UJV3290" s="384"/>
      <c r="UJW3290" s="384"/>
      <c r="UJX3290" s="384"/>
      <c r="UJY3290" s="384"/>
      <c r="UJZ3290" s="384"/>
      <c r="UKA3290" s="384"/>
      <c r="UKB3290" s="384"/>
      <c r="UKC3290" s="384"/>
      <c r="UKD3290" s="384"/>
      <c r="UKE3290" s="384"/>
      <c r="UKF3290" s="384"/>
      <c r="UKG3290" s="384"/>
      <c r="UKH3290" s="384"/>
      <c r="UKI3290" s="384"/>
      <c r="UKJ3290" s="384"/>
      <c r="UKK3290" s="384"/>
      <c r="UKL3290" s="384"/>
      <c r="UKM3290" s="384"/>
      <c r="UKN3290" s="384"/>
      <c r="UKO3290" s="384"/>
      <c r="UKP3290" s="384"/>
      <c r="UKQ3290" s="384"/>
      <c r="UKR3290" s="384"/>
      <c r="UKS3290" s="384"/>
      <c r="UKT3290" s="384"/>
      <c r="UKU3290" s="384"/>
      <c r="UKV3290" s="384"/>
      <c r="UKW3290" s="384"/>
      <c r="UKX3290" s="384"/>
      <c r="UKY3290" s="384"/>
      <c r="UKZ3290" s="384"/>
      <c r="ULA3290" s="384"/>
      <c r="ULB3290" s="384"/>
      <c r="ULC3290" s="384"/>
      <c r="ULD3290" s="384"/>
      <c r="ULE3290" s="384"/>
      <c r="ULF3290" s="384"/>
      <c r="ULG3290" s="384"/>
      <c r="ULH3290" s="384"/>
      <c r="ULI3290" s="384"/>
      <c r="ULJ3290" s="384"/>
      <c r="ULK3290" s="384"/>
      <c r="ULL3290" s="384"/>
      <c r="ULM3290" s="384"/>
      <c r="ULN3290" s="384"/>
      <c r="ULO3290" s="384"/>
      <c r="ULP3290" s="384"/>
      <c r="ULQ3290" s="384"/>
      <c r="ULR3290" s="384"/>
      <c r="ULS3290" s="384"/>
      <c r="ULT3290" s="384"/>
      <c r="ULU3290" s="384"/>
      <c r="ULV3290" s="384"/>
      <c r="ULW3290" s="384"/>
      <c r="ULX3290" s="384"/>
      <c r="ULY3290" s="384"/>
      <c r="ULZ3290" s="384"/>
      <c r="UMA3290" s="384"/>
      <c r="UMB3290" s="384"/>
      <c r="UMC3290" s="384"/>
      <c r="UMD3290" s="384"/>
      <c r="UME3290" s="384"/>
      <c r="UMF3290" s="384"/>
      <c r="UMG3290" s="384"/>
      <c r="UMH3290" s="384"/>
      <c r="UMI3290" s="384"/>
      <c r="UMJ3290" s="384"/>
      <c r="UMK3290" s="384"/>
      <c r="UML3290" s="384"/>
      <c r="UMM3290" s="384"/>
      <c r="UMN3290" s="384"/>
      <c r="UMO3290" s="384"/>
      <c r="UMP3290" s="384"/>
      <c r="UMQ3290" s="384"/>
      <c r="UMR3290" s="384"/>
      <c r="UMS3290" s="384"/>
      <c r="UMT3290" s="384"/>
      <c r="UMU3290" s="384"/>
      <c r="UMV3290" s="384"/>
      <c r="UMW3290" s="384"/>
      <c r="UMX3290" s="384"/>
      <c r="UMY3290" s="384"/>
      <c r="UMZ3290" s="384"/>
      <c r="UNA3290" s="384"/>
      <c r="UNB3290" s="384"/>
      <c r="UNC3290" s="384"/>
      <c r="UND3290" s="384"/>
      <c r="UNE3290" s="384"/>
      <c r="UNF3290" s="384"/>
      <c r="UNG3290" s="384"/>
      <c r="UNH3290" s="384"/>
      <c r="UNI3290" s="384"/>
      <c r="UNJ3290" s="384"/>
      <c r="UNK3290" s="384"/>
      <c r="UNL3290" s="384"/>
      <c r="UNM3290" s="384"/>
      <c r="UNN3290" s="384"/>
      <c r="UNO3290" s="384"/>
      <c r="UNP3290" s="384"/>
      <c r="UNQ3290" s="384"/>
      <c r="UNR3290" s="384"/>
      <c r="UNS3290" s="384"/>
      <c r="UNT3290" s="384"/>
      <c r="UNU3290" s="384"/>
      <c r="UNV3290" s="384"/>
      <c r="UNW3290" s="384"/>
      <c r="UNX3290" s="384"/>
      <c r="UNY3290" s="384"/>
      <c r="UNZ3290" s="384"/>
      <c r="UOA3290" s="384"/>
      <c r="UOB3290" s="384"/>
      <c r="UOC3290" s="384"/>
      <c r="UOD3290" s="384"/>
      <c r="UOE3290" s="384"/>
      <c r="UOF3290" s="384"/>
      <c r="UOG3290" s="384"/>
      <c r="UOH3290" s="384"/>
      <c r="UOI3290" s="384"/>
      <c r="UOJ3290" s="384"/>
      <c r="UOK3290" s="384"/>
      <c r="UOL3290" s="384"/>
      <c r="UOM3290" s="384"/>
      <c r="UON3290" s="384"/>
      <c r="UOO3290" s="384"/>
      <c r="UOP3290" s="384"/>
      <c r="UOQ3290" s="384"/>
      <c r="UOR3290" s="384"/>
      <c r="UOS3290" s="384"/>
      <c r="UOT3290" s="384"/>
      <c r="UOU3290" s="384"/>
      <c r="UOV3290" s="384"/>
      <c r="UOW3290" s="384"/>
      <c r="UOX3290" s="384"/>
      <c r="UOY3290" s="384"/>
      <c r="UOZ3290" s="384"/>
      <c r="UPA3290" s="384"/>
      <c r="UPB3290" s="384"/>
      <c r="UPC3290" s="384"/>
      <c r="UPD3290" s="384"/>
      <c r="UPE3290" s="384"/>
      <c r="UPF3290" s="384"/>
      <c r="UPG3290" s="384"/>
      <c r="UPH3290" s="384"/>
      <c r="UPI3290" s="384"/>
      <c r="UPJ3290" s="384"/>
      <c r="UPK3290" s="384"/>
      <c r="UPL3290" s="384"/>
      <c r="UPM3290" s="384"/>
      <c r="UPN3290" s="384"/>
      <c r="UPO3290" s="384"/>
      <c r="UPP3290" s="384"/>
      <c r="UPQ3290" s="384"/>
      <c r="UPR3290" s="384"/>
      <c r="UPS3290" s="384"/>
      <c r="UPT3290" s="384"/>
      <c r="UPU3290" s="384"/>
      <c r="UPV3290" s="384"/>
      <c r="UPW3290" s="384"/>
      <c r="UPX3290" s="384"/>
      <c r="UPY3290" s="384"/>
      <c r="UPZ3290" s="384"/>
      <c r="UQA3290" s="384"/>
      <c r="UQB3290" s="384"/>
      <c r="UQC3290" s="384"/>
      <c r="UQD3290" s="384"/>
      <c r="UQE3290" s="384"/>
      <c r="UQF3290" s="384"/>
      <c r="UQG3290" s="384"/>
      <c r="UQH3290" s="384"/>
      <c r="UQI3290" s="384"/>
      <c r="UQJ3290" s="384"/>
      <c r="UQK3290" s="384"/>
      <c r="UQL3290" s="384"/>
      <c r="UQM3290" s="384"/>
      <c r="UQN3290" s="384"/>
      <c r="UQO3290" s="384"/>
      <c r="UQP3290" s="384"/>
      <c r="UQQ3290" s="384"/>
      <c r="UQR3290" s="384"/>
      <c r="UQS3290" s="384"/>
      <c r="UQT3290" s="384"/>
      <c r="UQU3290" s="384"/>
      <c r="UQV3290" s="384"/>
      <c r="UQW3290" s="384"/>
      <c r="UQX3290" s="384"/>
      <c r="UQY3290" s="384"/>
      <c r="UQZ3290" s="384"/>
      <c r="URA3290" s="384"/>
      <c r="URB3290" s="384"/>
      <c r="URC3290" s="384"/>
      <c r="URD3290" s="384"/>
      <c r="URE3290" s="384"/>
      <c r="URF3290" s="384"/>
      <c r="URG3290" s="384"/>
      <c r="URH3290" s="384"/>
      <c r="URI3290" s="384"/>
      <c r="URJ3290" s="384"/>
      <c r="URK3290" s="384"/>
      <c r="URL3290" s="384"/>
      <c r="URM3290" s="384"/>
      <c r="URN3290" s="384"/>
      <c r="URO3290" s="384"/>
      <c r="URP3290" s="384"/>
      <c r="URQ3290" s="384"/>
      <c r="URR3290" s="384"/>
      <c r="URS3290" s="384"/>
      <c r="URT3290" s="384"/>
      <c r="URU3290" s="384"/>
      <c r="URV3290" s="384"/>
      <c r="URW3290" s="384"/>
      <c r="URX3290" s="384"/>
      <c r="URY3290" s="384"/>
      <c r="URZ3290" s="384"/>
      <c r="USA3290" s="384"/>
      <c r="USB3290" s="384"/>
      <c r="USC3290" s="384"/>
      <c r="USD3290" s="384"/>
      <c r="USE3290" s="384"/>
      <c r="USF3290" s="384"/>
      <c r="USG3290" s="384"/>
      <c r="USH3290" s="384"/>
      <c r="USI3290" s="384"/>
      <c r="USJ3290" s="384"/>
      <c r="USK3290" s="384"/>
      <c r="USL3290" s="384"/>
      <c r="USM3290" s="384"/>
      <c r="USN3290" s="384"/>
      <c r="USO3290" s="384"/>
      <c r="USP3290" s="384"/>
      <c r="USQ3290" s="384"/>
      <c r="USR3290" s="384"/>
      <c r="USS3290" s="384"/>
      <c r="UST3290" s="384"/>
      <c r="USU3290" s="384"/>
      <c r="USV3290" s="384"/>
      <c r="USW3290" s="384"/>
      <c r="USX3290" s="384"/>
      <c r="USY3290" s="384"/>
      <c r="USZ3290" s="384"/>
      <c r="UTA3290" s="384"/>
      <c r="UTB3290" s="384"/>
      <c r="UTC3290" s="384"/>
      <c r="UTD3290" s="384"/>
      <c r="UTE3290" s="384"/>
      <c r="UTF3290" s="384"/>
      <c r="UTG3290" s="384"/>
      <c r="UTH3290" s="384"/>
      <c r="UTI3290" s="384"/>
      <c r="UTJ3290" s="384"/>
      <c r="UTK3290" s="384"/>
      <c r="UTL3290" s="384"/>
      <c r="UTM3290" s="384"/>
      <c r="UTN3290" s="384"/>
      <c r="UTO3290" s="384"/>
      <c r="UTP3290" s="384"/>
      <c r="UTQ3290" s="384"/>
      <c r="UTR3290" s="384"/>
      <c r="UTS3290" s="384"/>
      <c r="UTT3290" s="384"/>
      <c r="UTU3290" s="384"/>
      <c r="UTV3290" s="384"/>
      <c r="UTW3290" s="384"/>
      <c r="UTX3290" s="384"/>
      <c r="UTY3290" s="384"/>
      <c r="UTZ3290" s="384"/>
      <c r="UUA3290" s="384"/>
      <c r="UUB3290" s="384"/>
      <c r="UUC3290" s="384"/>
      <c r="UUD3290" s="384"/>
      <c r="UUE3290" s="384"/>
      <c r="UUF3290" s="384"/>
      <c r="UUG3290" s="384"/>
      <c r="UUH3290" s="384"/>
      <c r="UUI3290" s="384"/>
      <c r="UUJ3290" s="384"/>
      <c r="UUK3290" s="384"/>
      <c r="UUL3290" s="384"/>
      <c r="UUM3290" s="384"/>
      <c r="UUN3290" s="384"/>
      <c r="UUO3290" s="384"/>
      <c r="UUP3290" s="384"/>
      <c r="UUQ3290" s="384"/>
      <c r="UUR3290" s="384"/>
      <c r="UUS3290" s="384"/>
      <c r="UUT3290" s="384"/>
      <c r="UUU3290" s="384"/>
      <c r="UUV3290" s="384"/>
      <c r="UUW3290" s="384"/>
      <c r="UUX3290" s="384"/>
      <c r="UUY3290" s="384"/>
      <c r="UUZ3290" s="384"/>
      <c r="UVA3290" s="384"/>
      <c r="UVB3290" s="384"/>
      <c r="UVC3290" s="384"/>
      <c r="UVD3290" s="384"/>
      <c r="UVE3290" s="384"/>
      <c r="UVF3290" s="384"/>
      <c r="UVG3290" s="384"/>
      <c r="UVH3290" s="384"/>
      <c r="UVI3290" s="384"/>
      <c r="UVJ3290" s="384"/>
      <c r="UVK3290" s="384"/>
      <c r="UVL3290" s="384"/>
      <c r="UVM3290" s="384"/>
      <c r="UVN3290" s="384"/>
      <c r="UVO3290" s="384"/>
      <c r="UVP3290" s="384"/>
      <c r="UVQ3290" s="384"/>
      <c r="UVR3290" s="384"/>
      <c r="UVS3290" s="384"/>
      <c r="UVT3290" s="384"/>
      <c r="UVU3290" s="384"/>
      <c r="UVV3290" s="384"/>
      <c r="UVW3290" s="384"/>
      <c r="UVX3290" s="384"/>
      <c r="UVY3290" s="384"/>
      <c r="UVZ3290" s="384"/>
      <c r="UWA3290" s="384"/>
      <c r="UWB3290" s="384"/>
      <c r="UWC3290" s="384"/>
      <c r="UWD3290" s="384"/>
      <c r="UWE3290" s="384"/>
      <c r="UWF3290" s="384"/>
      <c r="UWG3290" s="384"/>
      <c r="UWH3290" s="384"/>
      <c r="UWI3290" s="384"/>
      <c r="UWJ3290" s="384"/>
      <c r="UWK3290" s="384"/>
      <c r="UWL3290" s="384"/>
      <c r="UWM3290" s="384"/>
      <c r="UWN3290" s="384"/>
      <c r="UWO3290" s="384"/>
      <c r="UWP3290" s="384"/>
      <c r="UWQ3290" s="384"/>
      <c r="UWR3290" s="384"/>
      <c r="UWS3290" s="384"/>
      <c r="UWT3290" s="384"/>
      <c r="UWU3290" s="384"/>
      <c r="UWV3290" s="384"/>
      <c r="UWW3290" s="384"/>
      <c r="UWX3290" s="384"/>
      <c r="UWY3290" s="384"/>
      <c r="UWZ3290" s="384"/>
      <c r="UXA3290" s="384"/>
      <c r="UXB3290" s="384"/>
      <c r="UXC3290" s="384"/>
      <c r="UXD3290" s="384"/>
      <c r="UXE3290" s="384"/>
      <c r="UXF3290" s="384"/>
      <c r="UXG3290" s="384"/>
      <c r="UXH3290" s="384"/>
      <c r="UXI3290" s="384"/>
      <c r="UXJ3290" s="384"/>
      <c r="UXK3290" s="384"/>
      <c r="UXL3290" s="384"/>
      <c r="UXM3290" s="384"/>
      <c r="UXN3290" s="384"/>
      <c r="UXO3290" s="384"/>
      <c r="UXP3290" s="384"/>
      <c r="UXQ3290" s="384"/>
      <c r="UXR3290" s="384"/>
      <c r="UXS3290" s="384"/>
      <c r="UXT3290" s="384"/>
      <c r="UXU3290" s="384"/>
      <c r="UXV3290" s="384"/>
      <c r="UXW3290" s="384"/>
      <c r="UXX3290" s="384"/>
      <c r="UXY3290" s="384"/>
      <c r="UXZ3290" s="384"/>
      <c r="UYA3290" s="384"/>
      <c r="UYB3290" s="384"/>
      <c r="UYC3290" s="384"/>
      <c r="UYD3290" s="384"/>
      <c r="UYE3290" s="384"/>
      <c r="UYF3290" s="384"/>
      <c r="UYG3290" s="384"/>
      <c r="UYH3290" s="384"/>
      <c r="UYI3290" s="384"/>
      <c r="UYJ3290" s="384"/>
      <c r="UYK3290" s="384"/>
      <c r="UYL3290" s="384"/>
      <c r="UYM3290" s="384"/>
      <c r="UYN3290" s="384"/>
      <c r="UYO3290" s="384"/>
      <c r="UYP3290" s="384"/>
      <c r="UYQ3290" s="384"/>
      <c r="UYR3290" s="384"/>
      <c r="UYS3290" s="384"/>
      <c r="UYT3290" s="384"/>
      <c r="UYU3290" s="384"/>
      <c r="UYV3290" s="384"/>
      <c r="UYW3290" s="384"/>
      <c r="UYX3290" s="384"/>
      <c r="UYY3290" s="384"/>
      <c r="UYZ3290" s="384"/>
      <c r="UZA3290" s="384"/>
      <c r="UZB3290" s="384"/>
      <c r="UZC3290" s="384"/>
      <c r="UZD3290" s="384"/>
      <c r="UZE3290" s="384"/>
      <c r="UZF3290" s="384"/>
      <c r="UZG3290" s="384"/>
      <c r="UZH3290" s="384"/>
      <c r="UZI3290" s="384"/>
      <c r="UZJ3290" s="384"/>
      <c r="UZK3290" s="384"/>
      <c r="UZL3290" s="384"/>
      <c r="UZM3290" s="384"/>
      <c r="UZN3290" s="384"/>
      <c r="UZO3290" s="384"/>
      <c r="UZP3290" s="384"/>
      <c r="UZQ3290" s="384"/>
      <c r="UZR3290" s="384"/>
      <c r="UZS3290" s="384"/>
      <c r="UZT3290" s="384"/>
      <c r="UZU3290" s="384"/>
      <c r="UZV3290" s="384"/>
      <c r="UZW3290" s="384"/>
      <c r="UZX3290" s="384"/>
      <c r="UZY3290" s="384"/>
      <c r="UZZ3290" s="384"/>
      <c r="VAA3290" s="384"/>
      <c r="VAB3290" s="384"/>
      <c r="VAC3290" s="384"/>
      <c r="VAD3290" s="384"/>
      <c r="VAE3290" s="384"/>
      <c r="VAF3290" s="384"/>
      <c r="VAG3290" s="384"/>
      <c r="VAH3290" s="384"/>
      <c r="VAI3290" s="384"/>
      <c r="VAJ3290" s="384"/>
      <c r="VAK3290" s="384"/>
      <c r="VAL3290" s="384"/>
      <c r="VAM3290" s="384"/>
      <c r="VAN3290" s="384"/>
      <c r="VAO3290" s="384"/>
      <c r="VAP3290" s="384"/>
      <c r="VAQ3290" s="384"/>
      <c r="VAR3290" s="384"/>
      <c r="VAS3290" s="384"/>
      <c r="VAT3290" s="384"/>
      <c r="VAU3290" s="384"/>
      <c r="VAV3290" s="384"/>
      <c r="VAW3290" s="384"/>
      <c r="VAX3290" s="384"/>
      <c r="VAY3290" s="384"/>
      <c r="VAZ3290" s="384"/>
      <c r="VBA3290" s="384"/>
      <c r="VBB3290" s="384"/>
      <c r="VBC3290" s="384"/>
      <c r="VBD3290" s="384"/>
      <c r="VBE3290" s="384"/>
      <c r="VBF3290" s="384"/>
      <c r="VBG3290" s="384"/>
      <c r="VBH3290" s="384"/>
      <c r="VBI3290" s="384"/>
      <c r="VBJ3290" s="384"/>
      <c r="VBK3290" s="384"/>
      <c r="VBL3290" s="384"/>
      <c r="VBM3290" s="384"/>
      <c r="VBN3290" s="384"/>
      <c r="VBO3290" s="384"/>
      <c r="VBP3290" s="384"/>
      <c r="VBQ3290" s="384"/>
      <c r="VBR3290" s="384"/>
      <c r="VBS3290" s="384"/>
      <c r="VBT3290" s="384"/>
      <c r="VBU3290" s="384"/>
      <c r="VBV3290" s="384"/>
      <c r="VBW3290" s="384"/>
      <c r="VBX3290" s="384"/>
      <c r="VBY3290" s="384"/>
      <c r="VBZ3290" s="384"/>
      <c r="VCA3290" s="384"/>
      <c r="VCB3290" s="384"/>
      <c r="VCC3290" s="384"/>
      <c r="VCD3290" s="384"/>
      <c r="VCE3290" s="384"/>
      <c r="VCF3290" s="384"/>
      <c r="VCG3290" s="384"/>
      <c r="VCH3290" s="384"/>
      <c r="VCI3290" s="384"/>
      <c r="VCJ3290" s="384"/>
      <c r="VCK3290" s="384"/>
      <c r="VCL3290" s="384"/>
      <c r="VCM3290" s="384"/>
      <c r="VCN3290" s="384"/>
      <c r="VCO3290" s="384"/>
      <c r="VCP3290" s="384"/>
      <c r="VCQ3290" s="384"/>
      <c r="VCR3290" s="384"/>
      <c r="VCS3290" s="384"/>
      <c r="VCT3290" s="384"/>
      <c r="VCU3290" s="384"/>
      <c r="VCV3290" s="384"/>
      <c r="VCW3290" s="384"/>
      <c r="VCX3290" s="384"/>
      <c r="VCY3290" s="384"/>
      <c r="VCZ3290" s="384"/>
      <c r="VDA3290" s="384"/>
      <c r="VDB3290" s="384"/>
      <c r="VDC3290" s="384"/>
      <c r="VDD3290" s="384"/>
      <c r="VDE3290" s="384"/>
      <c r="VDF3290" s="384"/>
      <c r="VDG3290" s="384"/>
      <c r="VDH3290" s="384"/>
      <c r="VDI3290" s="384"/>
      <c r="VDJ3290" s="384"/>
      <c r="VDK3290" s="384"/>
      <c r="VDL3290" s="384"/>
      <c r="VDM3290" s="384"/>
      <c r="VDN3290" s="384"/>
      <c r="VDO3290" s="384"/>
      <c r="VDP3290" s="384"/>
      <c r="VDQ3290" s="384"/>
      <c r="VDR3290" s="384"/>
      <c r="VDS3290" s="384"/>
      <c r="VDT3290" s="384"/>
      <c r="VDU3290" s="384"/>
      <c r="VDV3290" s="384"/>
      <c r="VDW3290" s="384"/>
      <c r="VDX3290" s="384"/>
      <c r="VDY3290" s="384"/>
      <c r="VDZ3290" s="384"/>
      <c r="VEA3290" s="384"/>
      <c r="VEB3290" s="384"/>
      <c r="VEC3290" s="384"/>
      <c r="VED3290" s="384"/>
      <c r="VEE3290" s="384"/>
      <c r="VEF3290" s="384"/>
      <c r="VEG3290" s="384"/>
      <c r="VEH3290" s="384"/>
      <c r="VEI3290" s="384"/>
      <c r="VEJ3290" s="384"/>
      <c r="VEK3290" s="384"/>
      <c r="VEL3290" s="384"/>
      <c r="VEM3290" s="384"/>
      <c r="VEN3290" s="384"/>
      <c r="VEO3290" s="384"/>
      <c r="VEP3290" s="384"/>
      <c r="VEQ3290" s="384"/>
      <c r="VER3290" s="384"/>
      <c r="VES3290" s="384"/>
      <c r="VET3290" s="384"/>
      <c r="VEU3290" s="384"/>
      <c r="VEV3290" s="384"/>
      <c r="VEW3290" s="384"/>
      <c r="VEX3290" s="384"/>
      <c r="VEY3290" s="384"/>
      <c r="VEZ3290" s="384"/>
      <c r="VFA3290" s="384"/>
      <c r="VFB3290" s="384"/>
      <c r="VFC3290" s="384"/>
      <c r="VFD3290" s="384"/>
      <c r="VFE3290" s="384"/>
      <c r="VFF3290" s="384"/>
      <c r="VFG3290" s="384"/>
      <c r="VFH3290" s="384"/>
      <c r="VFI3290" s="384"/>
      <c r="VFJ3290" s="384"/>
      <c r="VFK3290" s="384"/>
      <c r="VFL3290" s="384"/>
      <c r="VFM3290" s="384"/>
      <c r="VFN3290" s="384"/>
      <c r="VFO3290" s="384"/>
      <c r="VFP3290" s="384"/>
      <c r="VFQ3290" s="384"/>
      <c r="VFR3290" s="384"/>
      <c r="VFS3290" s="384"/>
      <c r="VFT3290" s="384"/>
      <c r="VFU3290" s="384"/>
      <c r="VFV3290" s="384"/>
      <c r="VFW3290" s="384"/>
      <c r="VFX3290" s="384"/>
      <c r="VFY3290" s="384"/>
      <c r="VFZ3290" s="384"/>
      <c r="VGA3290" s="384"/>
      <c r="VGB3290" s="384"/>
      <c r="VGC3290" s="384"/>
      <c r="VGD3290" s="384"/>
      <c r="VGE3290" s="384"/>
      <c r="VGF3290" s="384"/>
      <c r="VGG3290" s="384"/>
      <c r="VGH3290" s="384"/>
      <c r="VGI3290" s="384"/>
      <c r="VGJ3290" s="384"/>
      <c r="VGK3290" s="384"/>
      <c r="VGL3290" s="384"/>
      <c r="VGM3290" s="384"/>
      <c r="VGN3290" s="384"/>
      <c r="VGO3290" s="384"/>
      <c r="VGP3290" s="384"/>
      <c r="VGQ3290" s="384"/>
      <c r="VGR3290" s="384"/>
      <c r="VGS3290" s="384"/>
      <c r="VGT3290" s="384"/>
      <c r="VGU3290" s="384"/>
      <c r="VGV3290" s="384"/>
      <c r="VGW3290" s="384"/>
      <c r="VGX3290" s="384"/>
      <c r="VGY3290" s="384"/>
      <c r="VGZ3290" s="384"/>
      <c r="VHA3290" s="384"/>
      <c r="VHB3290" s="384"/>
      <c r="VHC3290" s="384"/>
      <c r="VHD3290" s="384"/>
      <c r="VHE3290" s="384"/>
      <c r="VHF3290" s="384"/>
      <c r="VHG3290" s="384"/>
      <c r="VHH3290" s="384"/>
      <c r="VHI3290" s="384"/>
      <c r="VHJ3290" s="384"/>
      <c r="VHK3290" s="384"/>
      <c r="VHL3290" s="384"/>
      <c r="VHM3290" s="384"/>
      <c r="VHN3290" s="384"/>
      <c r="VHO3290" s="384"/>
      <c r="VHP3290" s="384"/>
      <c r="VHQ3290" s="384"/>
      <c r="VHR3290" s="384"/>
      <c r="VHS3290" s="384"/>
      <c r="VHT3290" s="384"/>
      <c r="VHU3290" s="384"/>
      <c r="VHV3290" s="384"/>
      <c r="VHW3290" s="384"/>
      <c r="VHX3290" s="384"/>
      <c r="VHY3290" s="384"/>
      <c r="VHZ3290" s="384"/>
      <c r="VIA3290" s="384"/>
      <c r="VIB3290" s="384"/>
      <c r="VIC3290" s="384"/>
      <c r="VID3290" s="384"/>
      <c r="VIE3290" s="384"/>
      <c r="VIF3290" s="384"/>
      <c r="VIG3290" s="384"/>
      <c r="VIH3290" s="384"/>
      <c r="VII3290" s="384"/>
      <c r="VIJ3290" s="384"/>
      <c r="VIK3290" s="384"/>
      <c r="VIL3290" s="384"/>
      <c r="VIM3290" s="384"/>
      <c r="VIN3290" s="384"/>
      <c r="VIO3290" s="384"/>
      <c r="VIP3290" s="384"/>
      <c r="VIQ3290" s="384"/>
      <c r="VIR3290" s="384"/>
      <c r="VIS3290" s="384"/>
      <c r="VIT3290" s="384"/>
      <c r="VIU3290" s="384"/>
      <c r="VIV3290" s="384"/>
      <c r="VIW3290" s="384"/>
      <c r="VIX3290" s="384"/>
      <c r="VIY3290" s="384"/>
      <c r="VIZ3290" s="384"/>
      <c r="VJA3290" s="384"/>
      <c r="VJB3290" s="384"/>
      <c r="VJC3290" s="384"/>
      <c r="VJD3290" s="384"/>
      <c r="VJE3290" s="384"/>
      <c r="VJF3290" s="384"/>
      <c r="VJG3290" s="384"/>
      <c r="VJH3290" s="384"/>
      <c r="VJI3290" s="384"/>
      <c r="VJJ3290" s="384"/>
      <c r="VJK3290" s="384"/>
      <c r="VJL3290" s="384"/>
      <c r="VJM3290" s="384"/>
      <c r="VJN3290" s="384"/>
      <c r="VJO3290" s="384"/>
      <c r="VJP3290" s="384"/>
      <c r="VJQ3290" s="384"/>
      <c r="VJR3290" s="384"/>
      <c r="VJS3290" s="384"/>
      <c r="VJT3290" s="384"/>
      <c r="VJU3290" s="384"/>
      <c r="VJV3290" s="384"/>
      <c r="VJW3290" s="384"/>
      <c r="VJX3290" s="384"/>
      <c r="VJY3290" s="384"/>
      <c r="VJZ3290" s="384"/>
      <c r="VKA3290" s="384"/>
      <c r="VKB3290" s="384"/>
      <c r="VKC3290" s="384"/>
      <c r="VKD3290" s="384"/>
      <c r="VKE3290" s="384"/>
      <c r="VKF3290" s="384"/>
      <c r="VKG3290" s="384"/>
      <c r="VKH3290" s="384"/>
      <c r="VKI3290" s="384"/>
      <c r="VKJ3290" s="384"/>
      <c r="VKK3290" s="384"/>
      <c r="VKL3290" s="384"/>
      <c r="VKM3290" s="384"/>
      <c r="VKN3290" s="384"/>
      <c r="VKO3290" s="384"/>
      <c r="VKP3290" s="384"/>
      <c r="VKQ3290" s="384"/>
      <c r="VKR3290" s="384"/>
      <c r="VKS3290" s="384"/>
      <c r="VKT3290" s="384"/>
      <c r="VKU3290" s="384"/>
      <c r="VKV3290" s="384"/>
      <c r="VKW3290" s="384"/>
      <c r="VKX3290" s="384"/>
      <c r="VKY3290" s="384"/>
      <c r="VKZ3290" s="384"/>
      <c r="VLA3290" s="384"/>
      <c r="VLB3290" s="384"/>
      <c r="VLC3290" s="384"/>
      <c r="VLD3290" s="384"/>
      <c r="VLE3290" s="384"/>
      <c r="VLF3290" s="384"/>
      <c r="VLG3290" s="384"/>
      <c r="VLH3290" s="384"/>
      <c r="VLI3290" s="384"/>
      <c r="VLJ3290" s="384"/>
      <c r="VLK3290" s="384"/>
      <c r="VLL3290" s="384"/>
      <c r="VLM3290" s="384"/>
      <c r="VLN3290" s="384"/>
      <c r="VLO3290" s="384"/>
      <c r="VLP3290" s="384"/>
      <c r="VLQ3290" s="384"/>
      <c r="VLR3290" s="384"/>
      <c r="VLS3290" s="384"/>
      <c r="VLT3290" s="384"/>
      <c r="VLU3290" s="384"/>
      <c r="VLV3290" s="384"/>
      <c r="VLW3290" s="384"/>
      <c r="VLX3290" s="384"/>
      <c r="VLY3290" s="384"/>
      <c r="VLZ3290" s="384"/>
      <c r="VMA3290" s="384"/>
      <c r="VMB3290" s="384"/>
      <c r="VMC3290" s="384"/>
      <c r="VMD3290" s="384"/>
      <c r="VME3290" s="384"/>
      <c r="VMF3290" s="384"/>
      <c r="VMG3290" s="384"/>
      <c r="VMH3290" s="384"/>
      <c r="VMI3290" s="384"/>
      <c r="VMJ3290" s="384"/>
      <c r="VMK3290" s="384"/>
      <c r="VML3290" s="384"/>
      <c r="VMM3290" s="384"/>
      <c r="VMN3290" s="384"/>
      <c r="VMO3290" s="384"/>
      <c r="VMP3290" s="384"/>
      <c r="VMQ3290" s="384"/>
      <c r="VMR3290" s="384"/>
      <c r="VMS3290" s="384"/>
      <c r="VMT3290" s="384"/>
      <c r="VMU3290" s="384"/>
      <c r="VMV3290" s="384"/>
      <c r="VMW3290" s="384"/>
      <c r="VMX3290" s="384"/>
      <c r="VMY3290" s="384"/>
      <c r="VMZ3290" s="384"/>
      <c r="VNA3290" s="384"/>
      <c r="VNB3290" s="384"/>
      <c r="VNC3290" s="384"/>
      <c r="VND3290" s="384"/>
      <c r="VNE3290" s="384"/>
      <c r="VNF3290" s="384"/>
      <c r="VNG3290" s="384"/>
      <c r="VNH3290" s="384"/>
      <c r="VNI3290" s="384"/>
      <c r="VNJ3290" s="384"/>
      <c r="VNK3290" s="384"/>
      <c r="VNL3290" s="384"/>
      <c r="VNM3290" s="384"/>
      <c r="VNN3290" s="384"/>
      <c r="VNO3290" s="384"/>
      <c r="VNP3290" s="384"/>
      <c r="VNQ3290" s="384"/>
      <c r="VNR3290" s="384"/>
      <c r="VNS3290" s="384"/>
      <c r="VNT3290" s="384"/>
      <c r="VNU3290" s="384"/>
      <c r="VNV3290" s="384"/>
      <c r="VNW3290" s="384"/>
      <c r="VNX3290" s="384"/>
      <c r="VNY3290" s="384"/>
      <c r="VNZ3290" s="384"/>
      <c r="VOA3290" s="384"/>
      <c r="VOB3290" s="384"/>
      <c r="VOC3290" s="384"/>
      <c r="VOD3290" s="384"/>
      <c r="VOE3290" s="384"/>
      <c r="VOF3290" s="384"/>
      <c r="VOG3290" s="384"/>
      <c r="VOH3290" s="384"/>
      <c r="VOI3290" s="384"/>
      <c r="VOJ3290" s="384"/>
      <c r="VOK3290" s="384"/>
      <c r="VOL3290" s="384"/>
      <c r="VOM3290" s="384"/>
      <c r="VON3290" s="384"/>
      <c r="VOO3290" s="384"/>
      <c r="VOP3290" s="384"/>
      <c r="VOQ3290" s="384"/>
      <c r="VOR3290" s="384"/>
      <c r="VOS3290" s="384"/>
      <c r="VOT3290" s="384"/>
      <c r="VOU3290" s="384"/>
      <c r="VOV3290" s="384"/>
      <c r="VOW3290" s="384"/>
      <c r="VOX3290" s="384"/>
      <c r="VOY3290" s="384"/>
      <c r="VOZ3290" s="384"/>
      <c r="VPA3290" s="384"/>
      <c r="VPB3290" s="384"/>
      <c r="VPC3290" s="384"/>
      <c r="VPD3290" s="384"/>
      <c r="VPE3290" s="384"/>
      <c r="VPF3290" s="384"/>
      <c r="VPG3290" s="384"/>
      <c r="VPH3290" s="384"/>
      <c r="VPI3290" s="384"/>
      <c r="VPJ3290" s="384"/>
      <c r="VPK3290" s="384"/>
      <c r="VPL3290" s="384"/>
      <c r="VPM3290" s="384"/>
      <c r="VPN3290" s="384"/>
      <c r="VPO3290" s="384"/>
      <c r="VPP3290" s="384"/>
      <c r="VPQ3290" s="384"/>
      <c r="VPR3290" s="384"/>
      <c r="VPS3290" s="384"/>
      <c r="VPT3290" s="384"/>
      <c r="VPU3290" s="384"/>
      <c r="VPV3290" s="384"/>
      <c r="VPW3290" s="384"/>
      <c r="VPX3290" s="384"/>
      <c r="VPY3290" s="384"/>
      <c r="VPZ3290" s="384"/>
      <c r="VQA3290" s="384"/>
      <c r="VQB3290" s="384"/>
      <c r="VQC3290" s="384"/>
      <c r="VQD3290" s="384"/>
      <c r="VQE3290" s="384"/>
      <c r="VQF3290" s="384"/>
      <c r="VQG3290" s="384"/>
      <c r="VQH3290" s="384"/>
      <c r="VQI3290" s="384"/>
      <c r="VQJ3290" s="384"/>
      <c r="VQK3290" s="384"/>
      <c r="VQL3290" s="384"/>
      <c r="VQM3290" s="384"/>
      <c r="VQN3290" s="384"/>
      <c r="VQO3290" s="384"/>
      <c r="VQP3290" s="384"/>
      <c r="VQQ3290" s="384"/>
      <c r="VQR3290" s="384"/>
      <c r="VQS3290" s="384"/>
      <c r="VQT3290" s="384"/>
      <c r="VQU3290" s="384"/>
      <c r="VQV3290" s="384"/>
      <c r="VQW3290" s="384"/>
      <c r="VQX3290" s="384"/>
      <c r="VQY3290" s="384"/>
      <c r="VQZ3290" s="384"/>
      <c r="VRA3290" s="384"/>
      <c r="VRB3290" s="384"/>
      <c r="VRC3290" s="384"/>
      <c r="VRD3290" s="384"/>
      <c r="VRE3290" s="384"/>
      <c r="VRF3290" s="384"/>
      <c r="VRG3290" s="384"/>
      <c r="VRH3290" s="384"/>
      <c r="VRI3290" s="384"/>
      <c r="VRJ3290" s="384"/>
      <c r="VRK3290" s="384"/>
      <c r="VRL3290" s="384"/>
      <c r="VRM3290" s="384"/>
      <c r="VRN3290" s="384"/>
      <c r="VRO3290" s="384"/>
      <c r="VRP3290" s="384"/>
      <c r="VRQ3290" s="384"/>
      <c r="VRR3290" s="384"/>
      <c r="VRS3290" s="384"/>
      <c r="VRT3290" s="384"/>
      <c r="VRU3290" s="384"/>
      <c r="VRV3290" s="384"/>
      <c r="VRW3290" s="384"/>
      <c r="VRX3290" s="384"/>
      <c r="VRY3290" s="384"/>
      <c r="VRZ3290" s="384"/>
      <c r="VSA3290" s="384"/>
      <c r="VSB3290" s="384"/>
      <c r="VSC3290" s="384"/>
      <c r="VSD3290" s="384"/>
      <c r="VSE3290" s="384"/>
      <c r="VSF3290" s="384"/>
      <c r="VSG3290" s="384"/>
      <c r="VSH3290" s="384"/>
      <c r="VSI3290" s="384"/>
      <c r="VSJ3290" s="384"/>
      <c r="VSK3290" s="384"/>
      <c r="VSL3290" s="384"/>
      <c r="VSM3290" s="384"/>
      <c r="VSN3290" s="384"/>
      <c r="VSO3290" s="384"/>
      <c r="VSP3290" s="384"/>
      <c r="VSQ3290" s="384"/>
      <c r="VSR3290" s="384"/>
      <c r="VSS3290" s="384"/>
      <c r="VST3290" s="384"/>
      <c r="VSU3290" s="384"/>
      <c r="VSV3290" s="384"/>
      <c r="VSW3290" s="384"/>
      <c r="VSX3290" s="384"/>
      <c r="VSY3290" s="384"/>
      <c r="VSZ3290" s="384"/>
      <c r="VTA3290" s="384"/>
      <c r="VTB3290" s="384"/>
      <c r="VTC3290" s="384"/>
      <c r="VTD3290" s="384"/>
      <c r="VTE3290" s="384"/>
      <c r="VTF3290" s="384"/>
      <c r="VTG3290" s="384"/>
      <c r="VTH3290" s="384"/>
      <c r="VTI3290" s="384"/>
      <c r="VTJ3290" s="384"/>
      <c r="VTK3290" s="384"/>
      <c r="VTL3290" s="384"/>
      <c r="VTM3290" s="384"/>
      <c r="VTN3290" s="384"/>
      <c r="VTO3290" s="384"/>
      <c r="VTP3290" s="384"/>
      <c r="VTQ3290" s="384"/>
      <c r="VTR3290" s="384"/>
      <c r="VTS3290" s="384"/>
      <c r="VTT3290" s="384"/>
      <c r="VTU3290" s="384"/>
      <c r="VTV3290" s="384"/>
      <c r="VTW3290" s="384"/>
      <c r="VTX3290" s="384"/>
      <c r="VTY3290" s="384"/>
      <c r="VTZ3290" s="384"/>
      <c r="VUA3290" s="384"/>
      <c r="VUB3290" s="384"/>
      <c r="VUC3290" s="384"/>
      <c r="VUD3290" s="384"/>
      <c r="VUE3290" s="384"/>
      <c r="VUF3290" s="384"/>
      <c r="VUG3290" s="384"/>
      <c r="VUH3290" s="384"/>
      <c r="VUI3290" s="384"/>
      <c r="VUJ3290" s="384"/>
      <c r="VUK3290" s="384"/>
      <c r="VUL3290" s="384"/>
      <c r="VUM3290" s="384"/>
      <c r="VUN3290" s="384"/>
      <c r="VUO3290" s="384"/>
      <c r="VUP3290" s="384"/>
      <c r="VUQ3290" s="384"/>
      <c r="VUR3290" s="384"/>
      <c r="VUS3290" s="384"/>
      <c r="VUT3290" s="384"/>
      <c r="VUU3290" s="384"/>
      <c r="VUV3290" s="384"/>
      <c r="VUW3290" s="384"/>
      <c r="VUX3290" s="384"/>
      <c r="VUY3290" s="384"/>
      <c r="VUZ3290" s="384"/>
      <c r="VVA3290" s="384"/>
      <c r="VVB3290" s="384"/>
      <c r="VVC3290" s="384"/>
      <c r="VVD3290" s="384"/>
      <c r="VVE3290" s="384"/>
      <c r="VVF3290" s="384"/>
      <c r="VVG3290" s="384"/>
      <c r="VVH3290" s="384"/>
      <c r="VVI3290" s="384"/>
      <c r="VVJ3290" s="384"/>
      <c r="VVK3290" s="384"/>
      <c r="VVL3290" s="384"/>
      <c r="VVM3290" s="384"/>
      <c r="VVN3290" s="384"/>
      <c r="VVO3290" s="384"/>
      <c r="VVP3290" s="384"/>
      <c r="VVQ3290" s="384"/>
      <c r="VVR3290" s="384"/>
      <c r="VVS3290" s="384"/>
      <c r="VVT3290" s="384"/>
      <c r="VVU3290" s="384"/>
      <c r="VVV3290" s="384"/>
      <c r="VVW3290" s="384"/>
      <c r="VVX3290" s="384"/>
      <c r="VVY3290" s="384"/>
      <c r="VVZ3290" s="384"/>
      <c r="VWA3290" s="384"/>
      <c r="VWB3290" s="384"/>
      <c r="VWC3290" s="384"/>
      <c r="VWD3290" s="384"/>
      <c r="VWE3290" s="384"/>
      <c r="VWF3290" s="384"/>
      <c r="VWG3290" s="384"/>
      <c r="VWH3290" s="384"/>
      <c r="VWI3290" s="384"/>
      <c r="VWJ3290" s="384"/>
      <c r="VWK3290" s="384"/>
      <c r="VWL3290" s="384"/>
      <c r="VWM3290" s="384"/>
      <c r="VWN3290" s="384"/>
      <c r="VWO3290" s="384"/>
      <c r="VWP3290" s="384"/>
      <c r="VWQ3290" s="384"/>
      <c r="VWR3290" s="384"/>
      <c r="VWS3290" s="384"/>
      <c r="VWT3290" s="384"/>
      <c r="VWU3290" s="384"/>
      <c r="VWV3290" s="384"/>
      <c r="VWW3290" s="384"/>
      <c r="VWX3290" s="384"/>
      <c r="VWY3290" s="384"/>
      <c r="VWZ3290" s="384"/>
      <c r="VXA3290" s="384"/>
      <c r="VXB3290" s="384"/>
      <c r="VXC3290" s="384"/>
      <c r="VXD3290" s="384"/>
      <c r="VXE3290" s="384"/>
      <c r="VXF3290" s="384"/>
      <c r="VXG3290" s="384"/>
      <c r="VXH3290" s="384"/>
      <c r="VXI3290" s="384"/>
      <c r="VXJ3290" s="384"/>
      <c r="VXK3290" s="384"/>
      <c r="VXL3290" s="384"/>
      <c r="VXM3290" s="384"/>
      <c r="VXN3290" s="384"/>
      <c r="VXO3290" s="384"/>
      <c r="VXP3290" s="384"/>
      <c r="VXQ3290" s="384"/>
      <c r="VXR3290" s="384"/>
      <c r="VXS3290" s="384"/>
      <c r="VXT3290" s="384"/>
      <c r="VXU3290" s="384"/>
      <c r="VXV3290" s="384"/>
      <c r="VXW3290" s="384"/>
      <c r="VXX3290" s="384"/>
      <c r="VXY3290" s="384"/>
      <c r="VXZ3290" s="384"/>
      <c r="VYA3290" s="384"/>
      <c r="VYB3290" s="384"/>
      <c r="VYC3290" s="384"/>
      <c r="VYD3290" s="384"/>
      <c r="VYE3290" s="384"/>
      <c r="VYF3290" s="384"/>
      <c r="VYG3290" s="384"/>
      <c r="VYH3290" s="384"/>
      <c r="VYI3290" s="384"/>
      <c r="VYJ3290" s="384"/>
      <c r="VYK3290" s="384"/>
      <c r="VYL3290" s="384"/>
      <c r="VYM3290" s="384"/>
      <c r="VYN3290" s="384"/>
      <c r="VYO3290" s="384"/>
      <c r="VYP3290" s="384"/>
      <c r="VYQ3290" s="384"/>
      <c r="VYR3290" s="384"/>
      <c r="VYS3290" s="384"/>
      <c r="VYT3290" s="384"/>
      <c r="VYU3290" s="384"/>
      <c r="VYV3290" s="384"/>
      <c r="VYW3290" s="384"/>
      <c r="VYX3290" s="384"/>
      <c r="VYY3290" s="384"/>
      <c r="VYZ3290" s="384"/>
      <c r="VZA3290" s="384"/>
      <c r="VZB3290" s="384"/>
      <c r="VZC3290" s="384"/>
      <c r="VZD3290" s="384"/>
      <c r="VZE3290" s="384"/>
      <c r="VZF3290" s="384"/>
      <c r="VZG3290" s="384"/>
      <c r="VZH3290" s="384"/>
      <c r="VZI3290" s="384"/>
      <c r="VZJ3290" s="384"/>
      <c r="VZK3290" s="384"/>
      <c r="VZL3290" s="384"/>
      <c r="VZM3290" s="384"/>
      <c r="VZN3290" s="384"/>
      <c r="VZO3290" s="384"/>
      <c r="VZP3290" s="384"/>
      <c r="VZQ3290" s="384"/>
      <c r="VZR3290" s="384"/>
      <c r="VZS3290" s="384"/>
      <c r="VZT3290" s="384"/>
      <c r="VZU3290" s="384"/>
      <c r="VZV3290" s="384"/>
      <c r="VZW3290" s="384"/>
      <c r="VZX3290" s="384"/>
      <c r="VZY3290" s="384"/>
      <c r="VZZ3290" s="384"/>
      <c r="WAA3290" s="384"/>
      <c r="WAB3290" s="384"/>
      <c r="WAC3290" s="384"/>
      <c r="WAD3290" s="384"/>
      <c r="WAE3290" s="384"/>
      <c r="WAF3290" s="384"/>
      <c r="WAG3290" s="384"/>
      <c r="WAH3290" s="384"/>
      <c r="WAI3290" s="384"/>
      <c r="WAJ3290" s="384"/>
      <c r="WAK3290" s="384"/>
      <c r="WAL3290" s="384"/>
      <c r="WAM3290" s="384"/>
      <c r="WAN3290" s="384"/>
      <c r="WAO3290" s="384"/>
      <c r="WAP3290" s="384"/>
      <c r="WAQ3290" s="384"/>
      <c r="WAR3290" s="384"/>
      <c r="WAS3290" s="384"/>
      <c r="WAT3290" s="384"/>
      <c r="WAU3290" s="384"/>
      <c r="WAV3290" s="384"/>
      <c r="WAW3290" s="384"/>
      <c r="WAX3290" s="384"/>
      <c r="WAY3290" s="384"/>
      <c r="WAZ3290" s="384"/>
      <c r="WBA3290" s="384"/>
      <c r="WBB3290" s="384"/>
      <c r="WBC3290" s="384"/>
      <c r="WBD3290" s="384"/>
      <c r="WBE3290" s="384"/>
      <c r="WBF3290" s="384"/>
      <c r="WBG3290" s="384"/>
      <c r="WBH3290" s="384"/>
      <c r="WBI3290" s="384"/>
      <c r="WBJ3290" s="384"/>
      <c r="WBK3290" s="384"/>
      <c r="WBL3290" s="384"/>
      <c r="WBM3290" s="384"/>
      <c r="WBN3290" s="384"/>
      <c r="WBO3290" s="384"/>
      <c r="WBP3290" s="384"/>
      <c r="WBQ3290" s="384"/>
      <c r="WBR3290" s="384"/>
      <c r="WBS3290" s="384"/>
      <c r="WBT3290" s="384"/>
      <c r="WBU3290" s="384"/>
      <c r="WBV3290" s="384"/>
      <c r="WBW3290" s="384"/>
      <c r="WBX3290" s="384"/>
      <c r="WBY3290" s="384"/>
      <c r="WBZ3290" s="384"/>
      <c r="WCA3290" s="384"/>
      <c r="WCB3290" s="384"/>
      <c r="WCC3290" s="384"/>
      <c r="WCD3290" s="384"/>
      <c r="WCE3290" s="384"/>
      <c r="WCF3290" s="384"/>
      <c r="WCG3290" s="384"/>
      <c r="WCH3290" s="384"/>
      <c r="WCI3290" s="384"/>
      <c r="WCJ3290" s="384"/>
      <c r="WCK3290" s="384"/>
      <c r="WCL3290" s="384"/>
      <c r="WCM3290" s="384"/>
      <c r="WCN3290" s="384"/>
      <c r="WCO3290" s="384"/>
      <c r="WCP3290" s="384"/>
      <c r="WCQ3290" s="384"/>
      <c r="WCR3290" s="384"/>
      <c r="WCS3290" s="384"/>
      <c r="WCT3290" s="384"/>
      <c r="WCU3290" s="384"/>
      <c r="WCV3290" s="384"/>
      <c r="WCW3290" s="384"/>
      <c r="WCX3290" s="384"/>
      <c r="WCY3290" s="384"/>
      <c r="WCZ3290" s="384"/>
      <c r="WDA3290" s="384"/>
      <c r="WDB3290" s="384"/>
      <c r="WDC3290" s="384"/>
      <c r="WDD3290" s="384"/>
      <c r="WDE3290" s="384"/>
      <c r="WDF3290" s="384"/>
      <c r="WDG3290" s="384"/>
      <c r="WDH3290" s="384"/>
      <c r="WDI3290" s="384"/>
      <c r="WDJ3290" s="384"/>
      <c r="WDK3290" s="384"/>
      <c r="WDL3290" s="384"/>
      <c r="WDM3290" s="384"/>
      <c r="WDN3290" s="384"/>
      <c r="WDO3290" s="384"/>
      <c r="WDP3290" s="384"/>
      <c r="WDQ3290" s="384"/>
      <c r="WDR3290" s="384"/>
      <c r="WDS3290" s="384"/>
      <c r="WDT3290" s="384"/>
      <c r="WDU3290" s="384"/>
      <c r="WDV3290" s="384"/>
      <c r="WDW3290" s="384"/>
      <c r="WDX3290" s="384"/>
      <c r="WDY3290" s="384"/>
      <c r="WDZ3290" s="384"/>
      <c r="WEA3290" s="384"/>
      <c r="WEB3290" s="384"/>
      <c r="WEC3290" s="384"/>
      <c r="WED3290" s="384"/>
      <c r="WEE3290" s="384"/>
      <c r="WEF3290" s="384"/>
      <c r="WEG3290" s="384"/>
      <c r="WEH3290" s="384"/>
      <c r="WEI3290" s="384"/>
      <c r="WEJ3290" s="384"/>
      <c r="WEK3290" s="384"/>
      <c r="WEL3290" s="384"/>
      <c r="WEM3290" s="384"/>
      <c r="WEN3290" s="384"/>
      <c r="WEO3290" s="384"/>
      <c r="WEP3290" s="384"/>
      <c r="WEQ3290" s="384"/>
      <c r="WER3290" s="384"/>
      <c r="WES3290" s="384"/>
      <c r="WET3290" s="384"/>
      <c r="WEU3290" s="384"/>
      <c r="WEV3290" s="384"/>
      <c r="WEW3290" s="384"/>
      <c r="WEX3290" s="384"/>
      <c r="WEY3290" s="384"/>
      <c r="WEZ3290" s="384"/>
      <c r="WFA3290" s="384"/>
      <c r="WFB3290" s="384"/>
      <c r="WFC3290" s="384"/>
      <c r="WFD3290" s="384"/>
      <c r="WFE3290" s="384"/>
      <c r="WFF3290" s="384"/>
      <c r="WFG3290" s="384"/>
      <c r="WFH3290" s="384"/>
      <c r="WFI3290" s="384"/>
      <c r="WFJ3290" s="384"/>
      <c r="WFK3290" s="384"/>
      <c r="WFL3290" s="384"/>
      <c r="WFM3290" s="384"/>
      <c r="WFN3290" s="384"/>
      <c r="WFO3290" s="384"/>
      <c r="WFP3290" s="384"/>
      <c r="WFQ3290" s="384"/>
      <c r="WFR3290" s="384"/>
      <c r="WFS3290" s="384"/>
      <c r="WFT3290" s="384"/>
      <c r="WFU3290" s="384"/>
      <c r="WFV3290" s="384"/>
      <c r="WFW3290" s="384"/>
      <c r="WFX3290" s="384"/>
      <c r="WFY3290" s="384"/>
      <c r="WFZ3290" s="384"/>
      <c r="WGA3290" s="384"/>
      <c r="WGB3290" s="384"/>
      <c r="WGC3290" s="384"/>
      <c r="WGD3290" s="384"/>
      <c r="WGE3290" s="384"/>
      <c r="WGF3290" s="384"/>
      <c r="WGG3290" s="384"/>
      <c r="WGH3290" s="384"/>
      <c r="WGI3290" s="384"/>
      <c r="WGJ3290" s="384"/>
      <c r="WGK3290" s="384"/>
      <c r="WGL3290" s="384"/>
      <c r="WGM3290" s="384"/>
      <c r="WGN3290" s="384"/>
      <c r="WGO3290" s="384"/>
      <c r="WGP3290" s="384"/>
      <c r="WGQ3290" s="384"/>
      <c r="WGR3290" s="384"/>
      <c r="WGS3290" s="384"/>
      <c r="WGT3290" s="384"/>
      <c r="WGU3290" s="384"/>
      <c r="WGV3290" s="384"/>
      <c r="WGW3290" s="384"/>
      <c r="WGX3290" s="384"/>
      <c r="WGY3290" s="384"/>
      <c r="WGZ3290" s="384"/>
      <c r="WHA3290" s="384"/>
      <c r="WHB3290" s="384"/>
      <c r="WHC3290" s="384"/>
      <c r="WHD3290" s="384"/>
      <c r="WHE3290" s="384"/>
      <c r="WHF3290" s="384"/>
      <c r="WHG3290" s="384"/>
      <c r="WHH3290" s="384"/>
      <c r="WHI3290" s="384"/>
      <c r="WHJ3290" s="384"/>
      <c r="WHK3290" s="384"/>
      <c r="WHL3290" s="384"/>
      <c r="WHM3290" s="384"/>
      <c r="WHN3290" s="384"/>
      <c r="WHO3290" s="384"/>
      <c r="WHP3290" s="384"/>
      <c r="WHQ3290" s="384"/>
      <c r="WHR3290" s="384"/>
      <c r="WHS3290" s="384"/>
      <c r="WHT3290" s="384"/>
      <c r="WHU3290" s="384"/>
      <c r="WHV3290" s="384"/>
      <c r="WHW3290" s="384"/>
      <c r="WHX3290" s="384"/>
      <c r="WHY3290" s="384"/>
      <c r="WHZ3290" s="384"/>
      <c r="WIA3290" s="384"/>
      <c r="WIB3290" s="384"/>
      <c r="WIC3290" s="384"/>
      <c r="WID3290" s="384"/>
      <c r="WIE3290" s="384"/>
      <c r="WIF3290" s="384"/>
      <c r="WIG3290" s="384"/>
      <c r="WIH3290" s="384"/>
      <c r="WII3290" s="384"/>
      <c r="WIJ3290" s="384"/>
      <c r="WIK3290" s="384"/>
      <c r="WIL3290" s="384"/>
      <c r="WIM3290" s="384"/>
      <c r="WIN3290" s="384"/>
      <c r="WIO3290" s="384"/>
      <c r="WIP3290" s="384"/>
      <c r="WIQ3290" s="384"/>
      <c r="WIR3290" s="384"/>
      <c r="WIS3290" s="384"/>
      <c r="WIT3290" s="384"/>
      <c r="WIU3290" s="384"/>
      <c r="WIV3290" s="384"/>
      <c r="WIW3290" s="384"/>
      <c r="WIX3290" s="384"/>
      <c r="WIY3290" s="384"/>
      <c r="WIZ3290" s="384"/>
      <c r="WJA3290" s="384"/>
      <c r="WJB3290" s="384"/>
      <c r="WJC3290" s="384"/>
      <c r="WJD3290" s="384"/>
      <c r="WJE3290" s="384"/>
      <c r="WJF3290" s="384"/>
      <c r="WJG3290" s="384"/>
      <c r="WJH3290" s="384"/>
      <c r="WJI3290" s="384"/>
      <c r="WJJ3290" s="384"/>
      <c r="WJK3290" s="384"/>
      <c r="WJL3290" s="384"/>
      <c r="WJM3290" s="384"/>
      <c r="WJN3290" s="384"/>
      <c r="WJO3290" s="384"/>
      <c r="WJP3290" s="384"/>
      <c r="WJQ3290" s="384"/>
      <c r="WJR3290" s="384"/>
      <c r="WJS3290" s="384"/>
      <c r="WJT3290" s="384"/>
      <c r="WJU3290" s="384"/>
      <c r="WJV3290" s="384"/>
      <c r="WJW3290" s="384"/>
      <c r="WJX3290" s="384"/>
      <c r="WJY3290" s="384"/>
      <c r="WJZ3290" s="384"/>
      <c r="WKA3290" s="384"/>
      <c r="WKB3290" s="384"/>
      <c r="WKC3290" s="384"/>
      <c r="WKD3290" s="384"/>
      <c r="WKE3290" s="384"/>
      <c r="WKF3290" s="384"/>
      <c r="WKG3290" s="384"/>
      <c r="WKH3290" s="384"/>
      <c r="WKI3290" s="384"/>
      <c r="WKJ3290" s="384"/>
      <c r="WKK3290" s="384"/>
      <c r="WKL3290" s="384"/>
      <c r="WKM3290" s="384"/>
      <c r="WKN3290" s="384"/>
      <c r="WKO3290" s="384"/>
      <c r="WKP3290" s="384"/>
      <c r="WKQ3290" s="384"/>
      <c r="WKR3290" s="384"/>
      <c r="WKS3290" s="384"/>
      <c r="WKT3290" s="384"/>
      <c r="WKU3290" s="384"/>
      <c r="WKV3290" s="384"/>
      <c r="WKW3290" s="384"/>
      <c r="WKX3290" s="384"/>
      <c r="WKY3290" s="384"/>
      <c r="WKZ3290" s="384"/>
      <c r="WLA3290" s="384"/>
      <c r="WLB3290" s="384"/>
      <c r="WLC3290" s="384"/>
      <c r="WLD3290" s="384"/>
      <c r="WLE3290" s="384"/>
      <c r="WLF3290" s="384"/>
      <c r="WLG3290" s="384"/>
      <c r="WLH3290" s="384"/>
      <c r="WLI3290" s="384"/>
      <c r="WLJ3290" s="384"/>
      <c r="WLK3290" s="384"/>
      <c r="WLL3290" s="384"/>
      <c r="WLM3290" s="384"/>
      <c r="WLN3290" s="384"/>
      <c r="WLO3290" s="384"/>
      <c r="WLP3290" s="384"/>
      <c r="WLQ3290" s="384"/>
      <c r="WLR3290" s="384"/>
      <c r="WLS3290" s="384"/>
      <c r="WLT3290" s="384"/>
      <c r="WLU3290" s="384"/>
      <c r="WLV3290" s="384"/>
      <c r="WLW3290" s="384"/>
      <c r="WLX3290" s="384"/>
      <c r="WLY3290" s="384"/>
      <c r="WLZ3290" s="384"/>
      <c r="WMA3290" s="384"/>
      <c r="WMB3290" s="384"/>
      <c r="WMC3290" s="384"/>
      <c r="WMD3290" s="384"/>
      <c r="WME3290" s="384"/>
      <c r="WMF3290" s="384"/>
      <c r="WMG3290" s="384"/>
      <c r="WMH3290" s="384"/>
      <c r="WMI3290" s="384"/>
      <c r="WMJ3290" s="384"/>
      <c r="WMK3290" s="384"/>
      <c r="WML3290" s="384"/>
      <c r="WMM3290" s="384"/>
      <c r="WMN3290" s="384"/>
      <c r="WMO3290" s="384"/>
      <c r="WMP3290" s="384"/>
      <c r="WMQ3290" s="384"/>
      <c r="WMR3290" s="384"/>
      <c r="WMS3290" s="384"/>
      <c r="WMT3290" s="384"/>
      <c r="WMU3290" s="384"/>
      <c r="WMV3290" s="384"/>
      <c r="WMW3290" s="384"/>
      <c r="WMX3290" s="384"/>
      <c r="WMY3290" s="384"/>
      <c r="WMZ3290" s="384"/>
      <c r="WNA3290" s="384"/>
      <c r="WNB3290" s="384"/>
      <c r="WNC3290" s="384"/>
      <c r="WND3290" s="384"/>
      <c r="WNE3290" s="384"/>
      <c r="WNF3290" s="384"/>
      <c r="WNG3290" s="384"/>
      <c r="WNH3290" s="384"/>
      <c r="WNI3290" s="384"/>
      <c r="WNJ3290" s="384"/>
      <c r="WNK3290" s="384"/>
      <c r="WNL3290" s="384"/>
      <c r="WNM3290" s="384"/>
      <c r="WNN3290" s="384"/>
      <c r="WNO3290" s="384"/>
      <c r="WNP3290" s="384"/>
      <c r="WNQ3290" s="384"/>
      <c r="WNR3290" s="384"/>
      <c r="WNS3290" s="384"/>
      <c r="WNT3290" s="384"/>
      <c r="WNU3290" s="384"/>
      <c r="WNV3290" s="384"/>
      <c r="WNW3290" s="384"/>
      <c r="WNX3290" s="384"/>
      <c r="WNY3290" s="384"/>
      <c r="WNZ3290" s="384"/>
      <c r="WOA3290" s="384"/>
      <c r="WOB3290" s="384"/>
      <c r="WOC3290" s="384"/>
      <c r="WOD3290" s="384"/>
      <c r="WOE3290" s="384"/>
      <c r="WOF3290" s="384"/>
      <c r="WOG3290" s="384"/>
      <c r="WOH3290" s="384"/>
      <c r="WOI3290" s="384"/>
      <c r="WOJ3290" s="384"/>
      <c r="WOK3290" s="384"/>
      <c r="WOL3290" s="384"/>
      <c r="WOM3290" s="384"/>
      <c r="WON3290" s="384"/>
      <c r="WOO3290" s="384"/>
      <c r="WOP3290" s="384"/>
      <c r="WOQ3290" s="384"/>
      <c r="WOR3290" s="384"/>
      <c r="WOS3290" s="384"/>
      <c r="WOT3290" s="384"/>
      <c r="WOU3290" s="384"/>
      <c r="WOV3290" s="384"/>
      <c r="WOW3290" s="384"/>
      <c r="WOX3290" s="384"/>
      <c r="WOY3290" s="384"/>
      <c r="WOZ3290" s="384"/>
      <c r="WPA3290" s="384"/>
      <c r="WPB3290" s="384"/>
      <c r="WPC3290" s="384"/>
      <c r="WPD3290" s="384"/>
      <c r="WPE3290" s="384"/>
      <c r="WPF3290" s="384"/>
      <c r="WPG3290" s="384"/>
      <c r="WPH3290" s="384"/>
      <c r="WPI3290" s="384"/>
      <c r="WPJ3290" s="384"/>
      <c r="WPK3290" s="384"/>
      <c r="WPL3290" s="384"/>
      <c r="WPM3290" s="384"/>
      <c r="WPN3290" s="384"/>
      <c r="WPO3290" s="384"/>
      <c r="WPP3290" s="384"/>
      <c r="WPQ3290" s="384"/>
      <c r="WPR3290" s="384"/>
      <c r="WPS3290" s="384"/>
      <c r="WPT3290" s="384"/>
      <c r="WPU3290" s="384"/>
      <c r="WPV3290" s="384"/>
      <c r="WPW3290" s="384"/>
      <c r="WPX3290" s="384"/>
      <c r="WPY3290" s="384"/>
      <c r="WPZ3290" s="384"/>
      <c r="WQA3290" s="384"/>
      <c r="WQB3290" s="384"/>
      <c r="WQC3290" s="384"/>
      <c r="WQD3290" s="384"/>
      <c r="WQE3290" s="384"/>
      <c r="WQF3290" s="384"/>
      <c r="WQG3290" s="384"/>
      <c r="WQH3290" s="384"/>
      <c r="WQI3290" s="384"/>
      <c r="WQJ3290" s="384"/>
      <c r="WQK3290" s="384"/>
      <c r="WQL3290" s="384"/>
      <c r="WQM3290" s="384"/>
      <c r="WQN3290" s="384"/>
      <c r="WQO3290" s="384"/>
      <c r="WQP3290" s="384"/>
      <c r="WQQ3290" s="384"/>
      <c r="WQR3290" s="384"/>
      <c r="WQS3290" s="384"/>
      <c r="WQT3290" s="384"/>
      <c r="WQU3290" s="384"/>
      <c r="WQV3290" s="384"/>
      <c r="WQW3290" s="384"/>
      <c r="WQX3290" s="384"/>
      <c r="WQY3290" s="384"/>
      <c r="WQZ3290" s="384"/>
      <c r="WRA3290" s="384"/>
      <c r="WRB3290" s="384"/>
      <c r="WRC3290" s="384"/>
      <c r="WRD3290" s="384"/>
      <c r="WRE3290" s="384"/>
      <c r="WRF3290" s="384"/>
      <c r="WRG3290" s="384"/>
      <c r="WRH3290" s="384"/>
      <c r="WRI3290" s="384"/>
      <c r="WRJ3290" s="384"/>
      <c r="WRK3290" s="384"/>
      <c r="WRL3290" s="384"/>
      <c r="WRM3290" s="384"/>
      <c r="WRN3290" s="384"/>
      <c r="WRO3290" s="384"/>
      <c r="WRP3290" s="384"/>
      <c r="WRQ3290" s="384"/>
      <c r="WRR3290" s="384"/>
      <c r="WRS3290" s="384"/>
      <c r="WRT3290" s="384"/>
      <c r="WRU3290" s="384"/>
      <c r="WRV3290" s="384"/>
      <c r="WRW3290" s="384"/>
      <c r="WRX3290" s="384"/>
      <c r="WRY3290" s="384"/>
      <c r="WRZ3290" s="384"/>
      <c r="WSA3290" s="384"/>
      <c r="WSB3290" s="384"/>
      <c r="WSC3290" s="384"/>
      <c r="WSD3290" s="384"/>
      <c r="WSE3290" s="384"/>
      <c r="WSF3290" s="384"/>
      <c r="WSG3290" s="384"/>
      <c r="WSH3290" s="384"/>
      <c r="WSI3290" s="384"/>
      <c r="WSJ3290" s="384"/>
      <c r="WSK3290" s="384"/>
      <c r="WSL3290" s="384"/>
      <c r="WSM3290" s="384"/>
      <c r="WSN3290" s="384"/>
      <c r="WSO3290" s="384"/>
      <c r="WSP3290" s="384"/>
      <c r="WSQ3290" s="384"/>
      <c r="WSR3290" s="384"/>
      <c r="WSS3290" s="384"/>
      <c r="WST3290" s="384"/>
      <c r="WSU3290" s="384"/>
      <c r="WSV3290" s="384"/>
      <c r="WSW3290" s="384"/>
      <c r="WSX3290" s="384"/>
      <c r="WSY3290" s="384"/>
      <c r="WSZ3290" s="384"/>
      <c r="WTA3290" s="384"/>
      <c r="WTB3290" s="384"/>
      <c r="WTC3290" s="384"/>
      <c r="WTD3290" s="384"/>
      <c r="WTE3290" s="384"/>
      <c r="WTF3290" s="384"/>
      <c r="WTG3290" s="384"/>
      <c r="WTH3290" s="384"/>
      <c r="WTI3290" s="384"/>
      <c r="WTJ3290" s="384"/>
      <c r="WTK3290" s="384"/>
      <c r="WTL3290" s="384"/>
      <c r="WTM3290" s="384"/>
      <c r="WTN3290" s="384"/>
      <c r="WTO3290" s="384"/>
      <c r="WTP3290" s="384"/>
      <c r="WTQ3290" s="384"/>
      <c r="WTR3290" s="384"/>
      <c r="WTS3290" s="384"/>
      <c r="WTT3290" s="384"/>
      <c r="WTU3290" s="384"/>
      <c r="WTV3290" s="384"/>
      <c r="WTW3290" s="384"/>
      <c r="WTX3290" s="384"/>
      <c r="WTY3290" s="384"/>
      <c r="WTZ3290" s="384"/>
      <c r="WUA3290" s="384"/>
      <c r="WUB3290" s="384"/>
      <c r="WUC3290" s="384"/>
      <c r="WUD3290" s="384"/>
      <c r="WUE3290" s="384"/>
      <c r="WUF3290" s="384"/>
      <c r="WUG3290" s="384"/>
      <c r="WUH3290" s="384"/>
      <c r="WUI3290" s="384"/>
      <c r="WUJ3290" s="384"/>
      <c r="WUK3290" s="384"/>
      <c r="WUL3290" s="384"/>
      <c r="WUM3290" s="384"/>
      <c r="WUN3290" s="384"/>
      <c r="WUO3290" s="384"/>
      <c r="WUP3290" s="384"/>
      <c r="WUQ3290" s="384"/>
      <c r="WUR3290" s="384"/>
      <c r="WUS3290" s="384"/>
      <c r="WUT3290" s="384"/>
      <c r="WUU3290" s="384"/>
      <c r="WUV3290" s="384"/>
      <c r="WUW3290" s="384"/>
      <c r="WUX3290" s="384"/>
      <c r="WUY3290" s="384"/>
      <c r="WUZ3290" s="384"/>
      <c r="WVA3290" s="384"/>
      <c r="WVB3290" s="384"/>
      <c r="WVC3290" s="384"/>
      <c r="WVD3290" s="384"/>
      <c r="WVE3290" s="384"/>
      <c r="WVF3290" s="384"/>
      <c r="WVG3290" s="384"/>
      <c r="WVH3290" s="384"/>
      <c r="WVI3290" s="384"/>
      <c r="WVJ3290" s="384"/>
      <c r="WVK3290" s="384"/>
      <c r="WVL3290" s="384"/>
      <c r="WVM3290" s="384"/>
      <c r="WVN3290" s="384"/>
      <c r="WVO3290" s="384"/>
      <c r="WVP3290" s="384"/>
      <c r="WVQ3290" s="384"/>
      <c r="WVR3290" s="384"/>
      <c r="WVS3290" s="384"/>
      <c r="WVT3290" s="384"/>
      <c r="WVU3290" s="384"/>
      <c r="WVV3290" s="384"/>
      <c r="WVW3290" s="384"/>
      <c r="WVX3290" s="384"/>
      <c r="WVY3290" s="384"/>
      <c r="WVZ3290" s="384"/>
      <c r="WWA3290" s="384"/>
      <c r="WWB3290" s="384"/>
      <c r="WWC3290" s="384"/>
      <c r="WWD3290" s="384"/>
      <c r="WWE3290" s="384"/>
      <c r="WWF3290" s="384"/>
      <c r="WWG3290" s="384"/>
      <c r="WWH3290" s="384"/>
      <c r="WWI3290" s="384"/>
      <c r="WWJ3290" s="384"/>
      <c r="WWK3290" s="384"/>
      <c r="WWL3290" s="384"/>
      <c r="WWM3290" s="384"/>
      <c r="WWN3290" s="384"/>
      <c r="WWO3290" s="384"/>
      <c r="WWP3290" s="384"/>
      <c r="WWQ3290" s="384"/>
      <c r="WWR3290" s="384"/>
      <c r="WWS3290" s="384"/>
      <c r="WWT3290" s="384"/>
      <c r="WWU3290" s="384"/>
      <c r="WWV3290" s="384"/>
      <c r="WWW3290" s="384"/>
      <c r="WWX3290" s="384"/>
      <c r="WWY3290" s="384"/>
      <c r="WWZ3290" s="384"/>
      <c r="WXA3290" s="384"/>
      <c r="WXB3290" s="384"/>
      <c r="WXC3290" s="384"/>
      <c r="WXD3290" s="384"/>
      <c r="WXE3290" s="384"/>
      <c r="WXF3290" s="384"/>
      <c r="WXG3290" s="384"/>
      <c r="WXH3290" s="384"/>
      <c r="WXI3290" s="384"/>
      <c r="WXJ3290" s="384"/>
      <c r="WXK3290" s="384"/>
      <c r="WXL3290" s="384"/>
      <c r="WXM3290" s="384"/>
      <c r="WXN3290" s="384"/>
      <c r="WXO3290" s="384"/>
      <c r="WXP3290" s="384"/>
      <c r="WXQ3290" s="384"/>
      <c r="WXR3290" s="384"/>
      <c r="WXS3290" s="384"/>
      <c r="WXT3290" s="384"/>
      <c r="WXU3290" s="384"/>
      <c r="WXV3290" s="384"/>
      <c r="WXW3290" s="384"/>
      <c r="WXX3290" s="384"/>
      <c r="WXY3290" s="384"/>
      <c r="WXZ3290" s="384"/>
      <c r="WYA3290" s="384"/>
      <c r="WYB3290" s="384"/>
      <c r="WYC3290" s="384"/>
      <c r="WYD3290" s="384"/>
      <c r="WYE3290" s="384"/>
      <c r="WYF3290" s="384"/>
      <c r="WYG3290" s="384"/>
      <c r="WYH3290" s="384"/>
      <c r="WYI3290" s="384"/>
      <c r="WYJ3290" s="384"/>
      <c r="WYK3290" s="384"/>
      <c r="WYL3290" s="384"/>
      <c r="WYM3290" s="384"/>
      <c r="WYN3290" s="384"/>
      <c r="WYO3290" s="384"/>
      <c r="WYP3290" s="384"/>
      <c r="WYQ3290" s="384"/>
      <c r="WYR3290" s="384"/>
      <c r="WYS3290" s="384"/>
      <c r="WYT3290" s="384"/>
      <c r="WYU3290" s="384"/>
      <c r="WYV3290" s="384"/>
      <c r="WYW3290" s="384"/>
      <c r="WYX3290" s="384"/>
      <c r="WYY3290" s="384"/>
      <c r="WYZ3290" s="384"/>
      <c r="WZA3290" s="384"/>
      <c r="WZB3290" s="384"/>
      <c r="WZC3290" s="384"/>
      <c r="WZD3290" s="384"/>
      <c r="WZE3290" s="384"/>
      <c r="WZF3290" s="384"/>
      <c r="WZG3290" s="384"/>
      <c r="WZH3290" s="384"/>
      <c r="WZI3290" s="384"/>
      <c r="WZJ3290" s="384"/>
      <c r="WZK3290" s="384"/>
      <c r="WZL3290" s="384"/>
      <c r="WZM3290" s="384"/>
      <c r="WZN3290" s="384"/>
      <c r="WZO3290" s="384"/>
      <c r="WZP3290" s="384"/>
      <c r="WZQ3290" s="384"/>
      <c r="WZR3290" s="384"/>
      <c r="WZS3290" s="384"/>
      <c r="WZT3290" s="384"/>
      <c r="WZU3290" s="384"/>
      <c r="WZV3290" s="384"/>
      <c r="WZW3290" s="384"/>
      <c r="WZX3290" s="384"/>
      <c r="WZY3290" s="384"/>
      <c r="WZZ3290" s="384"/>
      <c r="XAA3290" s="384"/>
      <c r="XAB3290" s="384"/>
      <c r="XAC3290" s="384"/>
      <c r="XAD3290" s="384"/>
      <c r="XAE3290" s="384"/>
      <c r="XAF3290" s="384"/>
      <c r="XAG3290" s="384"/>
      <c r="XAH3290" s="384"/>
      <c r="XAI3290" s="384"/>
      <c r="XAJ3290" s="384"/>
      <c r="XAK3290" s="384"/>
      <c r="XAL3290" s="384"/>
      <c r="XAM3290" s="384"/>
      <c r="XAN3290" s="384"/>
      <c r="XAO3290" s="384"/>
      <c r="XAP3290" s="384"/>
      <c r="XAQ3290" s="384"/>
      <c r="XAR3290" s="384"/>
      <c r="XAS3290" s="384"/>
      <c r="XAT3290" s="384"/>
      <c r="XAU3290" s="384"/>
      <c r="XAV3290" s="384"/>
      <c r="XAW3290" s="384"/>
      <c r="XAX3290" s="384"/>
      <c r="XAY3290" s="384"/>
      <c r="XAZ3290" s="384"/>
      <c r="XBA3290" s="384"/>
      <c r="XBB3290" s="384"/>
      <c r="XBC3290" s="384"/>
      <c r="XBD3290" s="384"/>
      <c r="XBE3290" s="384"/>
      <c r="XBF3290" s="384"/>
      <c r="XBG3290" s="384"/>
      <c r="XBH3290" s="384"/>
      <c r="XBI3290" s="384"/>
      <c r="XBJ3290" s="384"/>
      <c r="XBK3290" s="384"/>
      <c r="XBL3290" s="384"/>
      <c r="XBM3290" s="384"/>
      <c r="XBN3290" s="384"/>
      <c r="XBO3290" s="384"/>
      <c r="XBP3290" s="384"/>
      <c r="XBQ3290" s="384"/>
      <c r="XBR3290" s="384"/>
      <c r="XBS3290" s="384"/>
      <c r="XBT3290" s="384"/>
      <c r="XBU3290" s="384"/>
      <c r="XBV3290" s="384"/>
      <c r="XBW3290" s="384"/>
      <c r="XBX3290" s="384"/>
      <c r="XBY3290" s="384"/>
      <c r="XBZ3290" s="384"/>
      <c r="XCA3290" s="384"/>
      <c r="XCB3290" s="384"/>
      <c r="XCC3290" s="384"/>
      <c r="XCD3290" s="384"/>
      <c r="XCE3290" s="384"/>
      <c r="XCF3290" s="384"/>
      <c r="XCG3290" s="384"/>
      <c r="XCH3290" s="384"/>
      <c r="XCI3290" s="384"/>
      <c r="XCJ3290" s="384"/>
      <c r="XCK3290" s="384"/>
      <c r="XCL3290" s="384"/>
      <c r="XCM3290" s="384"/>
      <c r="XCN3290" s="384"/>
      <c r="XCO3290" s="384"/>
      <c r="XCP3290" s="384"/>
      <c r="XCQ3290" s="384"/>
      <c r="XCR3290" s="384"/>
      <c r="XCS3290" s="384"/>
      <c r="XCT3290" s="384"/>
      <c r="XCU3290" s="384"/>
      <c r="XCV3290" s="384"/>
      <c r="XCW3290" s="384"/>
      <c r="XCX3290" s="384"/>
      <c r="XCY3290" s="384"/>
      <c r="XCZ3290" s="384"/>
      <c r="XDA3290" s="384"/>
      <c r="XDB3290" s="384"/>
      <c r="XDC3290" s="384"/>
      <c r="XDD3290" s="384"/>
      <c r="XDE3290" s="384"/>
      <c r="XDF3290" s="384"/>
      <c r="XDG3290" s="384"/>
      <c r="XDH3290" s="384"/>
      <c r="XDI3290" s="384"/>
      <c r="XDJ3290" s="384"/>
      <c r="XDK3290" s="384"/>
      <c r="XDL3290" s="384"/>
      <c r="XDM3290" s="384"/>
      <c r="XDN3290" s="384"/>
      <c r="XDO3290" s="384"/>
      <c r="XDP3290" s="384"/>
      <c r="XDQ3290" s="384"/>
      <c r="XDR3290" s="384"/>
      <c r="XDS3290" s="384"/>
      <c r="XDT3290" s="384"/>
      <c r="XDU3290" s="384"/>
      <c r="XDV3290" s="384"/>
      <c r="XDW3290" s="384"/>
      <c r="XDX3290" s="384"/>
      <c r="XDY3290" s="384"/>
      <c r="XDZ3290" s="384"/>
      <c r="XEA3290" s="384"/>
      <c r="XEB3290" s="384"/>
      <c r="XEC3290" s="384"/>
      <c r="XED3290" s="384"/>
      <c r="XEE3290" s="384"/>
      <c r="XEF3290" s="384"/>
      <c r="XEG3290" s="384"/>
      <c r="XEH3290" s="384"/>
      <c r="XEI3290" s="384"/>
      <c r="XEJ3290" s="384"/>
      <c r="XEK3290" s="384"/>
      <c r="XEL3290" s="384"/>
      <c r="XEM3290" s="384"/>
      <c r="XEN3290" s="384"/>
      <c r="XEO3290" s="384"/>
      <c r="XEP3290" s="384"/>
      <c r="XEQ3290" s="384"/>
      <c r="XER3290" s="384"/>
      <c r="XES3290" s="384"/>
      <c r="XET3290" s="384"/>
      <c r="XEU3290" s="384"/>
      <c r="XEV3290" s="384"/>
      <c r="XEW3290" s="384"/>
      <c r="XEX3290" s="384"/>
      <c r="XEY3290" s="384"/>
      <c r="XEZ3290" s="384"/>
      <c r="XFA3290" s="384"/>
      <c r="XFB3290" s="384"/>
      <c r="XFC3290" s="384"/>
      <c r="XFD3290" s="384"/>
    </row>
    <row r="3291" spans="1:16384" x14ac:dyDescent="0.25">
      <c r="A3291" s="385">
        <v>5129</v>
      </c>
      <c r="B3291" s="385" t="s">
        <v>3881</v>
      </c>
      <c r="C3291" s="385" t="s">
        <v>3882</v>
      </c>
      <c r="D3291" s="385" t="s">
        <v>402</v>
      </c>
      <c r="E3291" s="385" t="s">
        <v>10</v>
      </c>
      <c r="F3291" s="385">
        <v>925000</v>
      </c>
      <c r="G3291" s="385">
        <f>+F3291*H3291</f>
        <v>5550000</v>
      </c>
      <c r="H3291" s="12">
        <v>6</v>
      </c>
      <c r="I3291" s="384"/>
      <c r="J3291" s="384"/>
      <c r="K3291" s="384"/>
      <c r="L3291" s="384"/>
      <c r="M3291" s="384"/>
      <c r="N3291" s="384"/>
      <c r="O3291" s="384"/>
      <c r="P3291" s="384"/>
      <c r="Q3291" s="384"/>
      <c r="R3291" s="384"/>
      <c r="S3291" s="384"/>
      <c r="T3291" s="384"/>
      <c r="U3291" s="384"/>
      <c r="V3291" s="384"/>
      <c r="W3291" s="384"/>
      <c r="X3291" s="384"/>
      <c r="Y3291" s="384"/>
      <c r="Z3291" s="384"/>
      <c r="AA3291" s="384"/>
      <c r="AB3291" s="384"/>
      <c r="AC3291" s="384"/>
      <c r="AD3291" s="384"/>
      <c r="AE3291" s="384"/>
      <c r="AF3291" s="384"/>
      <c r="AG3291" s="384"/>
      <c r="AH3291" s="384"/>
      <c r="AI3291" s="384"/>
      <c r="AJ3291" s="384"/>
      <c r="AK3291" s="384"/>
      <c r="AL3291" s="384"/>
      <c r="AM3291" s="384"/>
      <c r="AN3291" s="384"/>
      <c r="AO3291" s="384"/>
      <c r="AP3291" s="384"/>
      <c r="AQ3291" s="384"/>
      <c r="AR3291" s="384"/>
      <c r="AS3291" s="384"/>
      <c r="AT3291" s="384"/>
      <c r="AU3291" s="384"/>
      <c r="AV3291" s="384"/>
      <c r="AW3291" s="384"/>
      <c r="AX3291" s="384"/>
      <c r="AY3291" s="384"/>
      <c r="AZ3291" s="384"/>
      <c r="BA3291" s="384"/>
      <c r="BB3291" s="384"/>
      <c r="BC3291" s="384"/>
      <c r="BD3291" s="384"/>
      <c r="BE3291" s="384"/>
      <c r="BF3291" s="384"/>
      <c r="BG3291" s="384"/>
      <c r="BH3291" s="384"/>
      <c r="BI3291" s="384"/>
      <c r="BJ3291" s="384"/>
      <c r="BK3291" s="384"/>
      <c r="BL3291" s="384"/>
      <c r="BM3291" s="384"/>
      <c r="BN3291" s="384"/>
      <c r="BO3291" s="384"/>
      <c r="BP3291" s="384"/>
      <c r="BQ3291" s="384"/>
      <c r="BR3291" s="384"/>
      <c r="BS3291" s="384"/>
      <c r="BT3291" s="384"/>
      <c r="BU3291" s="384"/>
      <c r="BV3291" s="384"/>
      <c r="BW3291" s="384"/>
      <c r="BX3291" s="384"/>
      <c r="BY3291" s="384"/>
      <c r="BZ3291" s="384"/>
      <c r="CA3291" s="384"/>
      <c r="CB3291" s="384"/>
      <c r="CC3291" s="384"/>
      <c r="CD3291" s="384"/>
      <c r="CE3291" s="384"/>
      <c r="CF3291" s="384"/>
      <c r="CG3291" s="384"/>
      <c r="CH3291" s="384"/>
      <c r="CI3291" s="384"/>
      <c r="CJ3291" s="384"/>
      <c r="CK3291" s="384"/>
      <c r="CL3291" s="384"/>
      <c r="CM3291" s="384"/>
      <c r="CN3291" s="384"/>
      <c r="CO3291" s="384"/>
      <c r="CP3291" s="384"/>
      <c r="CQ3291" s="384"/>
      <c r="CR3291" s="384"/>
      <c r="CS3291" s="384"/>
      <c r="CT3291" s="384"/>
      <c r="CU3291" s="384"/>
      <c r="CV3291" s="384"/>
      <c r="CW3291" s="384"/>
      <c r="CX3291" s="384"/>
      <c r="CY3291" s="384"/>
      <c r="CZ3291" s="384"/>
      <c r="DA3291" s="384"/>
      <c r="DB3291" s="384"/>
      <c r="DC3291" s="384"/>
      <c r="DD3291" s="384"/>
      <c r="DE3291" s="384"/>
      <c r="DF3291" s="384"/>
      <c r="DG3291" s="384"/>
      <c r="DH3291" s="384"/>
      <c r="DI3291" s="384"/>
      <c r="DJ3291" s="384"/>
      <c r="DK3291" s="384"/>
      <c r="DL3291" s="384"/>
      <c r="DM3291" s="384"/>
      <c r="DN3291" s="384"/>
      <c r="DO3291" s="384"/>
      <c r="DP3291" s="384"/>
      <c r="DQ3291" s="384"/>
      <c r="DR3291" s="384"/>
      <c r="DS3291" s="384"/>
      <c r="DT3291" s="384"/>
      <c r="DU3291" s="384"/>
      <c r="DV3291" s="384"/>
      <c r="DW3291" s="384"/>
      <c r="DX3291" s="384"/>
      <c r="DY3291" s="384"/>
      <c r="DZ3291" s="384"/>
      <c r="EA3291" s="384"/>
      <c r="EB3291" s="384"/>
      <c r="EC3291" s="384"/>
      <c r="ED3291" s="384"/>
      <c r="EE3291" s="384"/>
      <c r="EF3291" s="384"/>
      <c r="EG3291" s="384"/>
      <c r="EH3291" s="384"/>
      <c r="EI3291" s="384"/>
      <c r="EJ3291" s="384"/>
      <c r="EK3291" s="384"/>
      <c r="EL3291" s="384"/>
      <c r="EM3291" s="384"/>
      <c r="EN3291" s="384"/>
      <c r="EO3291" s="384"/>
      <c r="EP3291" s="384"/>
      <c r="EQ3291" s="384"/>
      <c r="ER3291" s="384"/>
      <c r="ES3291" s="384"/>
      <c r="ET3291" s="384"/>
      <c r="EU3291" s="384"/>
      <c r="EV3291" s="384"/>
      <c r="EW3291" s="384"/>
      <c r="EX3291" s="384"/>
      <c r="EY3291" s="384"/>
      <c r="EZ3291" s="384"/>
      <c r="FA3291" s="384"/>
      <c r="FB3291" s="384"/>
      <c r="FC3291" s="384"/>
      <c r="FD3291" s="384"/>
      <c r="FE3291" s="384"/>
      <c r="FF3291" s="384"/>
      <c r="FG3291" s="384"/>
      <c r="FH3291" s="384"/>
      <c r="FI3291" s="384"/>
      <c r="FJ3291" s="384"/>
      <c r="FK3291" s="384"/>
      <c r="FL3291" s="384"/>
      <c r="FM3291" s="384"/>
      <c r="FN3291" s="384"/>
      <c r="FO3291" s="384"/>
      <c r="FP3291" s="384"/>
      <c r="FQ3291" s="384"/>
      <c r="FR3291" s="384"/>
      <c r="FS3291" s="384"/>
      <c r="FT3291" s="384"/>
      <c r="FU3291" s="384"/>
      <c r="FV3291" s="384"/>
      <c r="FW3291" s="384"/>
      <c r="FX3291" s="384"/>
      <c r="FY3291" s="384"/>
      <c r="FZ3291" s="384"/>
      <c r="GA3291" s="384"/>
      <c r="GB3291" s="384"/>
      <c r="GC3291" s="384"/>
      <c r="GD3291" s="384"/>
      <c r="GE3291" s="384"/>
      <c r="GF3291" s="384"/>
      <c r="GG3291" s="384"/>
      <c r="GH3291" s="384"/>
      <c r="GI3291" s="384"/>
      <c r="GJ3291" s="384"/>
      <c r="GK3291" s="384"/>
      <c r="GL3291" s="384"/>
      <c r="GM3291" s="384"/>
      <c r="GN3291" s="384"/>
      <c r="GO3291" s="384"/>
      <c r="GP3291" s="384"/>
      <c r="GQ3291" s="384"/>
      <c r="GR3291" s="384"/>
      <c r="GS3291" s="384"/>
      <c r="GT3291" s="384"/>
      <c r="GU3291" s="384"/>
      <c r="GV3291" s="384"/>
      <c r="GW3291" s="384"/>
      <c r="GX3291" s="384"/>
      <c r="GY3291" s="384"/>
      <c r="GZ3291" s="384"/>
      <c r="HA3291" s="384"/>
      <c r="HB3291" s="384"/>
      <c r="HC3291" s="384"/>
      <c r="HD3291" s="384"/>
      <c r="HE3291" s="384"/>
      <c r="HF3291" s="384"/>
      <c r="HG3291" s="384"/>
      <c r="HH3291" s="384"/>
      <c r="HI3291" s="384"/>
      <c r="HJ3291" s="384"/>
      <c r="HK3291" s="384"/>
      <c r="HL3291" s="384"/>
      <c r="HM3291" s="384"/>
      <c r="HN3291" s="384"/>
      <c r="HO3291" s="384"/>
      <c r="HP3291" s="384"/>
      <c r="HQ3291" s="384"/>
      <c r="HR3291" s="384"/>
      <c r="HS3291" s="384"/>
      <c r="HT3291" s="384"/>
      <c r="HU3291" s="384"/>
      <c r="HV3291" s="384"/>
      <c r="HW3291" s="384"/>
      <c r="HX3291" s="384"/>
      <c r="HY3291" s="384"/>
      <c r="HZ3291" s="384"/>
      <c r="IA3291" s="384"/>
      <c r="IB3291" s="384"/>
      <c r="IC3291" s="384"/>
      <c r="ID3291" s="384"/>
      <c r="IE3291" s="384"/>
      <c r="IF3291" s="384"/>
      <c r="IG3291" s="384"/>
      <c r="IH3291" s="384"/>
      <c r="II3291" s="384"/>
      <c r="IJ3291" s="384"/>
      <c r="IK3291" s="384"/>
      <c r="IL3291" s="384"/>
      <c r="IM3291" s="384"/>
      <c r="IN3291" s="384"/>
      <c r="IO3291" s="384"/>
      <c r="IP3291" s="384"/>
      <c r="IQ3291" s="384"/>
      <c r="IR3291" s="384"/>
      <c r="IS3291" s="384"/>
      <c r="IT3291" s="384"/>
      <c r="IU3291" s="384"/>
      <c r="IV3291" s="384"/>
      <c r="IW3291" s="384"/>
      <c r="IX3291" s="384"/>
      <c r="IY3291" s="384"/>
      <c r="IZ3291" s="384"/>
      <c r="JA3291" s="384"/>
      <c r="JB3291" s="384"/>
      <c r="JC3291" s="384"/>
      <c r="JD3291" s="384"/>
      <c r="JE3291" s="384"/>
      <c r="JF3291" s="384"/>
      <c r="JG3291" s="384"/>
      <c r="JH3291" s="384"/>
      <c r="JI3291" s="384"/>
      <c r="JJ3291" s="384"/>
      <c r="JK3291" s="384"/>
      <c r="JL3291" s="384"/>
      <c r="JM3291" s="384"/>
      <c r="JN3291" s="384"/>
      <c r="JO3291" s="384"/>
      <c r="JP3291" s="384"/>
      <c r="JQ3291" s="384"/>
      <c r="JR3291" s="384"/>
      <c r="JS3291" s="384"/>
      <c r="JT3291" s="384"/>
      <c r="JU3291" s="384"/>
      <c r="JV3291" s="384"/>
      <c r="JW3291" s="384"/>
      <c r="JX3291" s="384"/>
      <c r="JY3291" s="384"/>
      <c r="JZ3291" s="384"/>
      <c r="KA3291" s="384"/>
      <c r="KB3291" s="384"/>
      <c r="KC3291" s="384"/>
      <c r="KD3291" s="384"/>
      <c r="KE3291" s="384"/>
      <c r="KF3291" s="384"/>
      <c r="KG3291" s="384"/>
      <c r="KH3291" s="384"/>
      <c r="KI3291" s="384"/>
      <c r="KJ3291" s="384"/>
      <c r="KK3291" s="384"/>
      <c r="KL3291" s="384"/>
      <c r="KM3291" s="384"/>
      <c r="KN3291" s="384"/>
      <c r="KO3291" s="384"/>
      <c r="KP3291" s="384"/>
      <c r="KQ3291" s="384"/>
      <c r="KR3291" s="384"/>
      <c r="KS3291" s="384"/>
      <c r="KT3291" s="384"/>
      <c r="KU3291" s="384"/>
      <c r="KV3291" s="384"/>
      <c r="KW3291" s="384"/>
      <c r="KX3291" s="384"/>
      <c r="KY3291" s="384"/>
      <c r="KZ3291" s="384"/>
      <c r="LA3291" s="384"/>
      <c r="LB3291" s="384"/>
      <c r="LC3291" s="384"/>
      <c r="LD3291" s="384"/>
      <c r="LE3291" s="384"/>
      <c r="LF3291" s="384"/>
      <c r="LG3291" s="384"/>
      <c r="LH3291" s="384"/>
      <c r="LI3291" s="384"/>
      <c r="LJ3291" s="384"/>
      <c r="LK3291" s="384"/>
      <c r="LL3291" s="384"/>
      <c r="LM3291" s="384"/>
      <c r="LN3291" s="384"/>
      <c r="LO3291" s="384"/>
      <c r="LP3291" s="384"/>
      <c r="LQ3291" s="384"/>
      <c r="LR3291" s="384"/>
      <c r="LS3291" s="384"/>
      <c r="LT3291" s="384"/>
      <c r="LU3291" s="384"/>
      <c r="LV3291" s="384"/>
      <c r="LW3291" s="384"/>
      <c r="LX3291" s="384"/>
      <c r="LY3291" s="384"/>
      <c r="LZ3291" s="384"/>
      <c r="MA3291" s="384"/>
      <c r="MB3291" s="384"/>
      <c r="MC3291" s="384"/>
      <c r="MD3291" s="384"/>
      <c r="ME3291" s="384"/>
      <c r="MF3291" s="384"/>
      <c r="MG3291" s="384"/>
      <c r="MH3291" s="384"/>
      <c r="MI3291" s="384"/>
      <c r="MJ3291" s="384"/>
      <c r="MK3291" s="384"/>
      <c r="ML3291" s="384"/>
      <c r="MM3291" s="384"/>
      <c r="MN3291" s="384"/>
      <c r="MO3291" s="384"/>
      <c r="MP3291" s="384"/>
      <c r="MQ3291" s="384"/>
      <c r="MR3291" s="384"/>
      <c r="MS3291" s="384"/>
      <c r="MT3291" s="384"/>
      <c r="MU3291" s="384"/>
      <c r="MV3291" s="384"/>
      <c r="MW3291" s="384"/>
      <c r="MX3291" s="384"/>
      <c r="MY3291" s="384"/>
      <c r="MZ3291" s="384"/>
      <c r="NA3291" s="384"/>
      <c r="NB3291" s="384"/>
      <c r="NC3291" s="384"/>
      <c r="ND3291" s="384"/>
      <c r="NE3291" s="384"/>
      <c r="NF3291" s="384"/>
      <c r="NG3291" s="384"/>
      <c r="NH3291" s="384"/>
      <c r="NI3291" s="384"/>
      <c r="NJ3291" s="384"/>
      <c r="NK3291" s="384"/>
      <c r="NL3291" s="384"/>
      <c r="NM3291" s="384"/>
      <c r="NN3291" s="384"/>
      <c r="NO3291" s="384"/>
      <c r="NP3291" s="384"/>
      <c r="NQ3291" s="384"/>
      <c r="NR3291" s="384"/>
      <c r="NS3291" s="384"/>
      <c r="NT3291" s="384"/>
      <c r="NU3291" s="384"/>
      <c r="NV3291" s="384"/>
      <c r="NW3291" s="384"/>
      <c r="NX3291" s="384"/>
      <c r="NY3291" s="384"/>
      <c r="NZ3291" s="384"/>
      <c r="OA3291" s="384"/>
      <c r="OB3291" s="384"/>
      <c r="OC3291" s="384"/>
      <c r="OD3291" s="384"/>
      <c r="OE3291" s="384"/>
      <c r="OF3291" s="384"/>
      <c r="OG3291" s="384"/>
      <c r="OH3291" s="384"/>
      <c r="OI3291" s="384"/>
      <c r="OJ3291" s="384"/>
      <c r="OK3291" s="384"/>
      <c r="OL3291" s="384"/>
      <c r="OM3291" s="384"/>
      <c r="ON3291" s="384"/>
      <c r="OO3291" s="384"/>
      <c r="OP3291" s="384"/>
      <c r="OQ3291" s="384"/>
      <c r="OR3291" s="384"/>
      <c r="OS3291" s="384"/>
      <c r="OT3291" s="384"/>
      <c r="OU3291" s="384"/>
      <c r="OV3291" s="384"/>
      <c r="OW3291" s="384"/>
      <c r="OX3291" s="384"/>
      <c r="OY3291" s="384"/>
      <c r="OZ3291" s="384"/>
      <c r="PA3291" s="384"/>
      <c r="PB3291" s="384"/>
      <c r="PC3291" s="384"/>
      <c r="PD3291" s="384"/>
      <c r="PE3291" s="384"/>
      <c r="PF3291" s="384"/>
      <c r="PG3291" s="384"/>
      <c r="PH3291" s="384"/>
      <c r="PI3291" s="384"/>
      <c r="PJ3291" s="384"/>
      <c r="PK3291" s="384"/>
      <c r="PL3291" s="384"/>
      <c r="PM3291" s="384"/>
      <c r="PN3291" s="384"/>
      <c r="PO3291" s="384"/>
      <c r="PP3291" s="384"/>
      <c r="PQ3291" s="384"/>
      <c r="PR3291" s="384"/>
      <c r="PS3291" s="384"/>
      <c r="PT3291" s="384"/>
      <c r="PU3291" s="384"/>
      <c r="PV3291" s="384"/>
      <c r="PW3291" s="384"/>
      <c r="PX3291" s="384"/>
      <c r="PY3291" s="384"/>
      <c r="PZ3291" s="384"/>
      <c r="QA3291" s="384"/>
      <c r="QB3291" s="384"/>
      <c r="QC3291" s="384"/>
      <c r="QD3291" s="384"/>
      <c r="QE3291" s="384"/>
      <c r="QF3291" s="384"/>
      <c r="QG3291" s="384"/>
      <c r="QH3291" s="384"/>
      <c r="QI3291" s="384"/>
      <c r="QJ3291" s="384"/>
      <c r="QK3291" s="384"/>
      <c r="QL3291" s="384"/>
      <c r="QM3291" s="384"/>
      <c r="QN3291" s="384"/>
      <c r="QO3291" s="384"/>
      <c r="QP3291" s="384"/>
      <c r="QQ3291" s="384"/>
      <c r="QR3291" s="384"/>
      <c r="QS3291" s="384"/>
      <c r="QT3291" s="384"/>
      <c r="QU3291" s="384"/>
      <c r="QV3291" s="384"/>
      <c r="QW3291" s="384"/>
      <c r="QX3291" s="384"/>
      <c r="QY3291" s="384"/>
      <c r="QZ3291" s="384"/>
      <c r="RA3291" s="384"/>
      <c r="RB3291" s="384"/>
      <c r="RC3291" s="384"/>
      <c r="RD3291" s="384"/>
      <c r="RE3291" s="384"/>
      <c r="RF3291" s="384"/>
      <c r="RG3291" s="384"/>
      <c r="RH3291" s="384"/>
      <c r="RI3291" s="384"/>
      <c r="RJ3291" s="384"/>
      <c r="RK3291" s="384"/>
      <c r="RL3291" s="384"/>
      <c r="RM3291" s="384"/>
      <c r="RN3291" s="384"/>
      <c r="RO3291" s="384"/>
      <c r="RP3291" s="384"/>
      <c r="RQ3291" s="384"/>
      <c r="RR3291" s="384"/>
      <c r="RS3291" s="384"/>
      <c r="RT3291" s="384"/>
      <c r="RU3291" s="384"/>
      <c r="RV3291" s="384"/>
      <c r="RW3291" s="384"/>
      <c r="RX3291" s="384"/>
      <c r="RY3291" s="384"/>
      <c r="RZ3291" s="384"/>
      <c r="SA3291" s="384"/>
      <c r="SB3291" s="384"/>
      <c r="SC3291" s="384"/>
      <c r="SD3291" s="384"/>
      <c r="SE3291" s="384"/>
      <c r="SF3291" s="384"/>
      <c r="SG3291" s="384"/>
      <c r="SH3291" s="384"/>
      <c r="SI3291" s="384"/>
      <c r="SJ3291" s="384"/>
      <c r="SK3291" s="384"/>
      <c r="SL3291" s="384"/>
      <c r="SM3291" s="384"/>
      <c r="SN3291" s="384"/>
      <c r="SO3291" s="384"/>
      <c r="SP3291" s="384"/>
      <c r="SQ3291" s="384"/>
      <c r="SR3291" s="384"/>
      <c r="SS3291" s="384"/>
      <c r="ST3291" s="384"/>
      <c r="SU3291" s="384"/>
      <c r="SV3291" s="384"/>
      <c r="SW3291" s="384"/>
      <c r="SX3291" s="384"/>
      <c r="SY3291" s="384"/>
      <c r="SZ3291" s="384"/>
      <c r="TA3291" s="384"/>
      <c r="TB3291" s="384"/>
      <c r="TC3291" s="384"/>
      <c r="TD3291" s="384"/>
      <c r="TE3291" s="384"/>
      <c r="TF3291" s="384"/>
      <c r="TG3291" s="384"/>
      <c r="TH3291" s="384"/>
      <c r="TI3291" s="384"/>
      <c r="TJ3291" s="384"/>
      <c r="TK3291" s="384"/>
      <c r="TL3291" s="384"/>
      <c r="TM3291" s="384"/>
      <c r="TN3291" s="384"/>
      <c r="TO3291" s="384"/>
      <c r="TP3291" s="384"/>
      <c r="TQ3291" s="384"/>
      <c r="TR3291" s="384"/>
      <c r="TS3291" s="384"/>
      <c r="TT3291" s="384"/>
      <c r="TU3291" s="384"/>
      <c r="TV3291" s="384"/>
      <c r="TW3291" s="384"/>
      <c r="TX3291" s="384"/>
      <c r="TY3291" s="384"/>
      <c r="TZ3291" s="384"/>
      <c r="UA3291" s="384"/>
      <c r="UB3291" s="384"/>
      <c r="UC3291" s="384"/>
      <c r="UD3291" s="384"/>
      <c r="UE3291" s="384"/>
      <c r="UF3291" s="384"/>
      <c r="UG3291" s="384"/>
      <c r="UH3291" s="384"/>
      <c r="UI3291" s="384"/>
      <c r="UJ3291" s="384"/>
      <c r="UK3291" s="384"/>
      <c r="UL3291" s="384"/>
      <c r="UM3291" s="384"/>
      <c r="UN3291" s="384"/>
      <c r="UO3291" s="384"/>
      <c r="UP3291" s="384"/>
      <c r="UQ3291" s="384"/>
      <c r="UR3291" s="384"/>
      <c r="US3291" s="384"/>
      <c r="UT3291" s="384"/>
      <c r="UU3291" s="384"/>
      <c r="UV3291" s="384"/>
      <c r="UW3291" s="384"/>
      <c r="UX3291" s="384"/>
      <c r="UY3291" s="384"/>
      <c r="UZ3291" s="384"/>
      <c r="VA3291" s="384"/>
      <c r="VB3291" s="384"/>
      <c r="VC3291" s="384"/>
      <c r="VD3291" s="384"/>
      <c r="VE3291" s="384"/>
      <c r="VF3291" s="384"/>
      <c r="VG3291" s="384"/>
      <c r="VH3291" s="384"/>
      <c r="VI3291" s="384"/>
      <c r="VJ3291" s="384"/>
      <c r="VK3291" s="384"/>
      <c r="VL3291" s="384"/>
      <c r="VM3291" s="384"/>
      <c r="VN3291" s="384"/>
      <c r="VO3291" s="384"/>
      <c r="VP3291" s="384"/>
      <c r="VQ3291" s="384"/>
      <c r="VR3291" s="384"/>
      <c r="VS3291" s="384"/>
      <c r="VT3291" s="384"/>
      <c r="VU3291" s="384"/>
      <c r="VV3291" s="384"/>
      <c r="VW3291" s="384"/>
      <c r="VX3291" s="384"/>
      <c r="VY3291" s="384"/>
      <c r="VZ3291" s="384"/>
      <c r="WA3291" s="384"/>
      <c r="WB3291" s="384"/>
      <c r="WC3291" s="384"/>
      <c r="WD3291" s="384"/>
      <c r="WE3291" s="384"/>
      <c r="WF3291" s="384"/>
      <c r="WG3291" s="384"/>
      <c r="WH3291" s="384"/>
      <c r="WI3291" s="384"/>
      <c r="WJ3291" s="384"/>
      <c r="WK3291" s="384"/>
      <c r="WL3291" s="384"/>
      <c r="WM3291" s="384"/>
      <c r="WN3291" s="384"/>
      <c r="WO3291" s="384"/>
      <c r="WP3291" s="384"/>
      <c r="WQ3291" s="384"/>
      <c r="WR3291" s="384"/>
      <c r="WS3291" s="384"/>
      <c r="WT3291" s="384"/>
      <c r="WU3291" s="384"/>
      <c r="WV3291" s="384"/>
      <c r="WW3291" s="384"/>
      <c r="WX3291" s="384"/>
      <c r="WY3291" s="384"/>
      <c r="WZ3291" s="384"/>
      <c r="XA3291" s="384"/>
      <c r="XB3291" s="384"/>
      <c r="XC3291" s="384"/>
      <c r="XD3291" s="384"/>
      <c r="XE3291" s="384"/>
      <c r="XF3291" s="384"/>
      <c r="XG3291" s="384"/>
      <c r="XH3291" s="384"/>
      <c r="XI3291" s="384"/>
      <c r="XJ3291" s="384"/>
      <c r="XK3291" s="384"/>
      <c r="XL3291" s="384"/>
      <c r="XM3291" s="384"/>
      <c r="XN3291" s="384"/>
      <c r="XO3291" s="384"/>
      <c r="XP3291" s="384"/>
      <c r="XQ3291" s="384"/>
      <c r="XR3291" s="384"/>
      <c r="XS3291" s="384"/>
      <c r="XT3291" s="384"/>
      <c r="XU3291" s="384"/>
      <c r="XV3291" s="384"/>
      <c r="XW3291" s="384"/>
      <c r="XX3291" s="384"/>
      <c r="XY3291" s="384"/>
      <c r="XZ3291" s="384"/>
      <c r="YA3291" s="384"/>
      <c r="YB3291" s="384"/>
      <c r="YC3291" s="384"/>
      <c r="YD3291" s="384"/>
      <c r="YE3291" s="384"/>
      <c r="YF3291" s="384"/>
      <c r="YG3291" s="384"/>
      <c r="YH3291" s="384"/>
      <c r="YI3291" s="384"/>
      <c r="YJ3291" s="384"/>
      <c r="YK3291" s="384"/>
      <c r="YL3291" s="384"/>
      <c r="YM3291" s="384"/>
      <c r="YN3291" s="384"/>
      <c r="YO3291" s="384"/>
      <c r="YP3291" s="384"/>
      <c r="YQ3291" s="384"/>
      <c r="YR3291" s="384"/>
      <c r="YS3291" s="384"/>
      <c r="YT3291" s="384"/>
      <c r="YU3291" s="384"/>
      <c r="YV3291" s="384"/>
      <c r="YW3291" s="384"/>
      <c r="YX3291" s="384"/>
      <c r="YY3291" s="384"/>
      <c r="YZ3291" s="384"/>
      <c r="ZA3291" s="384"/>
      <c r="ZB3291" s="384"/>
      <c r="ZC3291" s="384"/>
      <c r="ZD3291" s="384"/>
      <c r="ZE3291" s="384"/>
      <c r="ZF3291" s="384"/>
      <c r="ZG3291" s="384"/>
      <c r="ZH3291" s="384"/>
      <c r="ZI3291" s="384"/>
      <c r="ZJ3291" s="384"/>
      <c r="ZK3291" s="384"/>
      <c r="ZL3291" s="384"/>
      <c r="ZM3291" s="384"/>
      <c r="ZN3291" s="384"/>
      <c r="ZO3291" s="384"/>
      <c r="ZP3291" s="384"/>
      <c r="ZQ3291" s="384"/>
      <c r="ZR3291" s="384"/>
      <c r="ZS3291" s="384"/>
      <c r="ZT3291" s="384"/>
      <c r="ZU3291" s="384"/>
      <c r="ZV3291" s="384"/>
      <c r="ZW3291" s="384"/>
      <c r="ZX3291" s="384"/>
      <c r="ZY3291" s="384"/>
      <c r="ZZ3291" s="384"/>
      <c r="AAA3291" s="384"/>
      <c r="AAB3291" s="384"/>
      <c r="AAC3291" s="384"/>
      <c r="AAD3291" s="384"/>
      <c r="AAE3291" s="384"/>
      <c r="AAF3291" s="384"/>
      <c r="AAG3291" s="384"/>
      <c r="AAH3291" s="384"/>
      <c r="AAI3291" s="384"/>
      <c r="AAJ3291" s="384"/>
      <c r="AAK3291" s="384"/>
      <c r="AAL3291" s="384"/>
      <c r="AAM3291" s="384"/>
      <c r="AAN3291" s="384"/>
      <c r="AAO3291" s="384"/>
      <c r="AAP3291" s="384"/>
      <c r="AAQ3291" s="384"/>
      <c r="AAR3291" s="384"/>
      <c r="AAS3291" s="384"/>
      <c r="AAT3291" s="384"/>
      <c r="AAU3291" s="384"/>
      <c r="AAV3291" s="384"/>
      <c r="AAW3291" s="384"/>
      <c r="AAX3291" s="384"/>
      <c r="AAY3291" s="384"/>
      <c r="AAZ3291" s="384"/>
      <c r="ABA3291" s="384"/>
      <c r="ABB3291" s="384"/>
      <c r="ABC3291" s="384"/>
      <c r="ABD3291" s="384"/>
      <c r="ABE3291" s="384"/>
      <c r="ABF3291" s="384"/>
      <c r="ABG3291" s="384"/>
      <c r="ABH3291" s="384"/>
      <c r="ABI3291" s="384"/>
      <c r="ABJ3291" s="384"/>
      <c r="ABK3291" s="384"/>
      <c r="ABL3291" s="384"/>
      <c r="ABM3291" s="384"/>
      <c r="ABN3291" s="384"/>
      <c r="ABO3291" s="384"/>
      <c r="ABP3291" s="384"/>
      <c r="ABQ3291" s="384"/>
      <c r="ABR3291" s="384"/>
      <c r="ABS3291" s="384"/>
      <c r="ABT3291" s="384"/>
      <c r="ABU3291" s="384"/>
      <c r="ABV3291" s="384"/>
      <c r="ABW3291" s="384"/>
      <c r="ABX3291" s="384"/>
      <c r="ABY3291" s="384"/>
      <c r="ABZ3291" s="384"/>
      <c r="ACA3291" s="384"/>
      <c r="ACB3291" s="384"/>
      <c r="ACC3291" s="384"/>
      <c r="ACD3291" s="384"/>
      <c r="ACE3291" s="384"/>
      <c r="ACF3291" s="384"/>
      <c r="ACG3291" s="384"/>
      <c r="ACH3291" s="384"/>
      <c r="ACI3291" s="384"/>
      <c r="ACJ3291" s="384"/>
      <c r="ACK3291" s="384"/>
      <c r="ACL3291" s="384"/>
      <c r="ACM3291" s="384"/>
      <c r="ACN3291" s="384"/>
      <c r="ACO3291" s="384"/>
      <c r="ACP3291" s="384"/>
      <c r="ACQ3291" s="384"/>
      <c r="ACR3291" s="384"/>
      <c r="ACS3291" s="384"/>
      <c r="ACT3291" s="384"/>
      <c r="ACU3291" s="384"/>
      <c r="ACV3291" s="384"/>
      <c r="ACW3291" s="384"/>
      <c r="ACX3291" s="384"/>
      <c r="ACY3291" s="384"/>
      <c r="ACZ3291" s="384"/>
      <c r="ADA3291" s="384"/>
      <c r="ADB3291" s="384"/>
      <c r="ADC3291" s="384"/>
      <c r="ADD3291" s="384"/>
      <c r="ADE3291" s="384"/>
      <c r="ADF3291" s="384"/>
      <c r="ADG3291" s="384"/>
      <c r="ADH3291" s="384"/>
      <c r="ADI3291" s="384"/>
      <c r="ADJ3291" s="384"/>
      <c r="ADK3291" s="384"/>
      <c r="ADL3291" s="384"/>
      <c r="ADM3291" s="384"/>
      <c r="ADN3291" s="384"/>
      <c r="ADO3291" s="384"/>
      <c r="ADP3291" s="384"/>
      <c r="ADQ3291" s="384"/>
      <c r="ADR3291" s="384"/>
      <c r="ADS3291" s="384"/>
      <c r="ADT3291" s="384"/>
      <c r="ADU3291" s="384"/>
      <c r="ADV3291" s="384"/>
      <c r="ADW3291" s="384"/>
      <c r="ADX3291" s="384"/>
      <c r="ADY3291" s="384"/>
      <c r="ADZ3291" s="384"/>
      <c r="AEA3291" s="384"/>
      <c r="AEB3291" s="384"/>
      <c r="AEC3291" s="384"/>
      <c r="AED3291" s="384"/>
      <c r="AEE3291" s="384"/>
      <c r="AEF3291" s="384"/>
      <c r="AEG3291" s="384"/>
      <c r="AEH3291" s="384"/>
      <c r="AEI3291" s="384"/>
      <c r="AEJ3291" s="384"/>
      <c r="AEK3291" s="384"/>
      <c r="AEL3291" s="384"/>
      <c r="AEM3291" s="384"/>
      <c r="AEN3291" s="384"/>
      <c r="AEO3291" s="384"/>
      <c r="AEP3291" s="384"/>
      <c r="AEQ3291" s="384"/>
      <c r="AER3291" s="384"/>
      <c r="AES3291" s="384"/>
      <c r="AET3291" s="384"/>
      <c r="AEU3291" s="384"/>
      <c r="AEV3291" s="384"/>
      <c r="AEW3291" s="384"/>
      <c r="AEX3291" s="384"/>
      <c r="AEY3291" s="384"/>
      <c r="AEZ3291" s="384"/>
      <c r="AFA3291" s="384"/>
      <c r="AFB3291" s="384"/>
      <c r="AFC3291" s="384"/>
      <c r="AFD3291" s="384"/>
      <c r="AFE3291" s="384"/>
      <c r="AFF3291" s="384"/>
      <c r="AFG3291" s="384"/>
      <c r="AFH3291" s="384"/>
      <c r="AFI3291" s="384"/>
      <c r="AFJ3291" s="384"/>
      <c r="AFK3291" s="384"/>
      <c r="AFL3291" s="384"/>
      <c r="AFM3291" s="384"/>
      <c r="AFN3291" s="384"/>
      <c r="AFO3291" s="384"/>
      <c r="AFP3291" s="384"/>
      <c r="AFQ3291" s="384"/>
      <c r="AFR3291" s="384"/>
      <c r="AFS3291" s="384"/>
      <c r="AFT3291" s="384"/>
      <c r="AFU3291" s="384"/>
      <c r="AFV3291" s="384"/>
      <c r="AFW3291" s="384"/>
      <c r="AFX3291" s="384"/>
      <c r="AFY3291" s="384"/>
      <c r="AFZ3291" s="384"/>
      <c r="AGA3291" s="384"/>
      <c r="AGB3291" s="384"/>
      <c r="AGC3291" s="384"/>
      <c r="AGD3291" s="384"/>
      <c r="AGE3291" s="384"/>
      <c r="AGF3291" s="384"/>
      <c r="AGG3291" s="384"/>
      <c r="AGH3291" s="384"/>
      <c r="AGI3291" s="384"/>
      <c r="AGJ3291" s="384"/>
      <c r="AGK3291" s="384"/>
      <c r="AGL3291" s="384"/>
      <c r="AGM3291" s="384"/>
      <c r="AGN3291" s="384"/>
      <c r="AGO3291" s="384"/>
      <c r="AGP3291" s="384"/>
      <c r="AGQ3291" s="384"/>
      <c r="AGR3291" s="384"/>
      <c r="AGS3291" s="384"/>
      <c r="AGT3291" s="384"/>
      <c r="AGU3291" s="384"/>
      <c r="AGV3291" s="384"/>
      <c r="AGW3291" s="384"/>
      <c r="AGX3291" s="384"/>
      <c r="AGY3291" s="384"/>
      <c r="AGZ3291" s="384"/>
      <c r="AHA3291" s="384"/>
      <c r="AHB3291" s="384"/>
      <c r="AHC3291" s="384"/>
      <c r="AHD3291" s="384"/>
      <c r="AHE3291" s="384"/>
      <c r="AHF3291" s="384"/>
      <c r="AHG3291" s="384"/>
      <c r="AHH3291" s="384"/>
      <c r="AHI3291" s="384"/>
      <c r="AHJ3291" s="384"/>
      <c r="AHK3291" s="384"/>
      <c r="AHL3291" s="384"/>
      <c r="AHM3291" s="384"/>
      <c r="AHN3291" s="384"/>
      <c r="AHO3291" s="384"/>
      <c r="AHP3291" s="384"/>
      <c r="AHQ3291" s="384"/>
      <c r="AHR3291" s="384"/>
      <c r="AHS3291" s="384"/>
      <c r="AHT3291" s="384"/>
      <c r="AHU3291" s="384"/>
      <c r="AHV3291" s="384"/>
      <c r="AHW3291" s="384"/>
      <c r="AHX3291" s="384"/>
      <c r="AHY3291" s="384"/>
      <c r="AHZ3291" s="384"/>
      <c r="AIA3291" s="384"/>
      <c r="AIB3291" s="384"/>
      <c r="AIC3291" s="384"/>
      <c r="AID3291" s="384"/>
      <c r="AIE3291" s="384"/>
      <c r="AIF3291" s="384"/>
      <c r="AIG3291" s="384"/>
      <c r="AIH3291" s="384"/>
      <c r="AII3291" s="384"/>
      <c r="AIJ3291" s="384"/>
      <c r="AIK3291" s="384"/>
      <c r="AIL3291" s="384"/>
      <c r="AIM3291" s="384"/>
      <c r="AIN3291" s="384"/>
      <c r="AIO3291" s="384"/>
      <c r="AIP3291" s="384"/>
      <c r="AIQ3291" s="384"/>
      <c r="AIR3291" s="384"/>
      <c r="AIS3291" s="384"/>
      <c r="AIT3291" s="384"/>
      <c r="AIU3291" s="384"/>
      <c r="AIV3291" s="384"/>
      <c r="AIW3291" s="384"/>
      <c r="AIX3291" s="384"/>
      <c r="AIY3291" s="384"/>
      <c r="AIZ3291" s="384"/>
      <c r="AJA3291" s="384"/>
      <c r="AJB3291" s="384"/>
      <c r="AJC3291" s="384"/>
      <c r="AJD3291" s="384"/>
      <c r="AJE3291" s="384"/>
      <c r="AJF3291" s="384"/>
      <c r="AJG3291" s="384"/>
      <c r="AJH3291" s="384"/>
      <c r="AJI3291" s="384"/>
      <c r="AJJ3291" s="384"/>
      <c r="AJK3291" s="384"/>
      <c r="AJL3291" s="384"/>
      <c r="AJM3291" s="384"/>
      <c r="AJN3291" s="384"/>
      <c r="AJO3291" s="384"/>
      <c r="AJP3291" s="384"/>
      <c r="AJQ3291" s="384"/>
      <c r="AJR3291" s="384"/>
      <c r="AJS3291" s="384"/>
      <c r="AJT3291" s="384"/>
      <c r="AJU3291" s="384"/>
      <c r="AJV3291" s="384"/>
      <c r="AJW3291" s="384"/>
      <c r="AJX3291" s="384"/>
      <c r="AJY3291" s="384"/>
      <c r="AJZ3291" s="384"/>
      <c r="AKA3291" s="384"/>
      <c r="AKB3291" s="384"/>
      <c r="AKC3291" s="384"/>
      <c r="AKD3291" s="384"/>
      <c r="AKE3291" s="384"/>
      <c r="AKF3291" s="384"/>
      <c r="AKG3291" s="384"/>
      <c r="AKH3291" s="384"/>
      <c r="AKI3291" s="384"/>
      <c r="AKJ3291" s="384"/>
      <c r="AKK3291" s="384"/>
      <c r="AKL3291" s="384"/>
      <c r="AKM3291" s="384"/>
      <c r="AKN3291" s="384"/>
      <c r="AKO3291" s="384"/>
      <c r="AKP3291" s="384"/>
      <c r="AKQ3291" s="384"/>
      <c r="AKR3291" s="384"/>
      <c r="AKS3291" s="384"/>
      <c r="AKT3291" s="384"/>
      <c r="AKU3291" s="384"/>
      <c r="AKV3291" s="384"/>
      <c r="AKW3291" s="384"/>
      <c r="AKX3291" s="384"/>
      <c r="AKY3291" s="384"/>
      <c r="AKZ3291" s="384"/>
      <c r="ALA3291" s="384"/>
      <c r="ALB3291" s="384"/>
      <c r="ALC3291" s="384"/>
      <c r="ALD3291" s="384"/>
      <c r="ALE3291" s="384"/>
      <c r="ALF3291" s="384"/>
      <c r="ALG3291" s="384"/>
      <c r="ALH3291" s="384"/>
      <c r="ALI3291" s="384"/>
      <c r="ALJ3291" s="384"/>
      <c r="ALK3291" s="384"/>
      <c r="ALL3291" s="384"/>
      <c r="ALM3291" s="384"/>
      <c r="ALN3291" s="384"/>
      <c r="ALO3291" s="384"/>
      <c r="ALP3291" s="384"/>
      <c r="ALQ3291" s="384"/>
      <c r="ALR3291" s="384"/>
      <c r="ALS3291" s="384"/>
      <c r="ALT3291" s="384"/>
      <c r="ALU3291" s="384"/>
      <c r="ALV3291" s="384"/>
      <c r="ALW3291" s="384"/>
      <c r="ALX3291" s="384"/>
      <c r="ALY3291" s="384"/>
      <c r="ALZ3291" s="384"/>
      <c r="AMA3291" s="384"/>
      <c r="AMB3291" s="384"/>
      <c r="AMC3291" s="384"/>
      <c r="AMD3291" s="384"/>
      <c r="AME3291" s="384"/>
      <c r="AMF3291" s="384"/>
      <c r="AMG3291" s="384"/>
      <c r="AMH3291" s="384"/>
      <c r="AMI3291" s="384"/>
      <c r="AMJ3291" s="384"/>
      <c r="AMK3291" s="384"/>
      <c r="AML3291" s="384"/>
      <c r="AMM3291" s="384"/>
      <c r="AMN3291" s="384"/>
      <c r="AMO3291" s="384"/>
      <c r="AMP3291" s="384"/>
      <c r="AMQ3291" s="384"/>
      <c r="AMR3291" s="384"/>
      <c r="AMS3291" s="384"/>
      <c r="AMT3291" s="384"/>
      <c r="AMU3291" s="384"/>
      <c r="AMV3291" s="384"/>
      <c r="AMW3291" s="384"/>
      <c r="AMX3291" s="384"/>
      <c r="AMY3291" s="384"/>
      <c r="AMZ3291" s="384"/>
      <c r="ANA3291" s="384"/>
      <c r="ANB3291" s="384"/>
      <c r="ANC3291" s="384"/>
      <c r="AND3291" s="384"/>
      <c r="ANE3291" s="384"/>
      <c r="ANF3291" s="384"/>
      <c r="ANG3291" s="384"/>
      <c r="ANH3291" s="384"/>
      <c r="ANI3291" s="384"/>
      <c r="ANJ3291" s="384"/>
      <c r="ANK3291" s="384"/>
      <c r="ANL3291" s="384"/>
      <c r="ANM3291" s="384"/>
      <c r="ANN3291" s="384"/>
      <c r="ANO3291" s="384"/>
      <c r="ANP3291" s="384"/>
      <c r="ANQ3291" s="384"/>
      <c r="ANR3291" s="384"/>
      <c r="ANS3291" s="384"/>
      <c r="ANT3291" s="384"/>
      <c r="ANU3291" s="384"/>
      <c r="ANV3291" s="384"/>
      <c r="ANW3291" s="384"/>
      <c r="ANX3291" s="384"/>
      <c r="ANY3291" s="384"/>
      <c r="ANZ3291" s="384"/>
      <c r="AOA3291" s="384"/>
      <c r="AOB3291" s="384"/>
      <c r="AOC3291" s="384"/>
      <c r="AOD3291" s="384"/>
      <c r="AOE3291" s="384"/>
      <c r="AOF3291" s="384"/>
      <c r="AOG3291" s="384"/>
      <c r="AOH3291" s="384"/>
      <c r="AOI3291" s="384"/>
      <c r="AOJ3291" s="384"/>
      <c r="AOK3291" s="384"/>
      <c r="AOL3291" s="384"/>
      <c r="AOM3291" s="384"/>
      <c r="AON3291" s="384"/>
      <c r="AOO3291" s="384"/>
      <c r="AOP3291" s="384"/>
      <c r="AOQ3291" s="384"/>
      <c r="AOR3291" s="384"/>
      <c r="AOS3291" s="384"/>
      <c r="AOT3291" s="384"/>
      <c r="AOU3291" s="384"/>
      <c r="AOV3291" s="384"/>
      <c r="AOW3291" s="384"/>
      <c r="AOX3291" s="384"/>
      <c r="AOY3291" s="384"/>
      <c r="AOZ3291" s="384"/>
      <c r="APA3291" s="384"/>
      <c r="APB3291" s="384"/>
      <c r="APC3291" s="384"/>
      <c r="APD3291" s="384"/>
      <c r="APE3291" s="384"/>
      <c r="APF3291" s="384"/>
      <c r="APG3291" s="384"/>
      <c r="APH3291" s="384"/>
      <c r="API3291" s="384"/>
      <c r="APJ3291" s="384"/>
      <c r="APK3291" s="384"/>
      <c r="APL3291" s="384"/>
      <c r="APM3291" s="384"/>
      <c r="APN3291" s="384"/>
      <c r="APO3291" s="384"/>
      <c r="APP3291" s="384"/>
      <c r="APQ3291" s="384"/>
      <c r="APR3291" s="384"/>
      <c r="APS3291" s="384"/>
      <c r="APT3291" s="384"/>
      <c r="APU3291" s="384"/>
      <c r="APV3291" s="384"/>
      <c r="APW3291" s="384"/>
      <c r="APX3291" s="384"/>
      <c r="APY3291" s="384"/>
      <c r="APZ3291" s="384"/>
      <c r="AQA3291" s="384"/>
      <c r="AQB3291" s="384"/>
      <c r="AQC3291" s="384"/>
      <c r="AQD3291" s="384"/>
      <c r="AQE3291" s="384"/>
      <c r="AQF3291" s="384"/>
      <c r="AQG3291" s="384"/>
      <c r="AQH3291" s="384"/>
      <c r="AQI3291" s="384"/>
      <c r="AQJ3291" s="384"/>
      <c r="AQK3291" s="384"/>
      <c r="AQL3291" s="384"/>
      <c r="AQM3291" s="384"/>
      <c r="AQN3291" s="384"/>
      <c r="AQO3291" s="384"/>
      <c r="AQP3291" s="384"/>
      <c r="AQQ3291" s="384"/>
      <c r="AQR3291" s="384"/>
      <c r="AQS3291" s="384"/>
      <c r="AQT3291" s="384"/>
      <c r="AQU3291" s="384"/>
      <c r="AQV3291" s="384"/>
      <c r="AQW3291" s="384"/>
      <c r="AQX3291" s="384"/>
      <c r="AQY3291" s="384"/>
      <c r="AQZ3291" s="384"/>
      <c r="ARA3291" s="384"/>
      <c r="ARB3291" s="384"/>
      <c r="ARC3291" s="384"/>
      <c r="ARD3291" s="384"/>
      <c r="ARE3291" s="384"/>
      <c r="ARF3291" s="384"/>
      <c r="ARG3291" s="384"/>
      <c r="ARH3291" s="384"/>
      <c r="ARI3291" s="384"/>
      <c r="ARJ3291" s="384"/>
      <c r="ARK3291" s="384"/>
      <c r="ARL3291" s="384"/>
      <c r="ARM3291" s="384"/>
      <c r="ARN3291" s="384"/>
      <c r="ARO3291" s="384"/>
      <c r="ARP3291" s="384"/>
      <c r="ARQ3291" s="384"/>
      <c r="ARR3291" s="384"/>
      <c r="ARS3291" s="384"/>
      <c r="ART3291" s="384"/>
      <c r="ARU3291" s="384"/>
      <c r="ARV3291" s="384"/>
      <c r="ARW3291" s="384"/>
      <c r="ARX3291" s="384"/>
      <c r="ARY3291" s="384"/>
      <c r="ARZ3291" s="384"/>
      <c r="ASA3291" s="384"/>
      <c r="ASB3291" s="384"/>
      <c r="ASC3291" s="384"/>
      <c r="ASD3291" s="384"/>
      <c r="ASE3291" s="384"/>
      <c r="ASF3291" s="384"/>
      <c r="ASG3291" s="384"/>
      <c r="ASH3291" s="384"/>
      <c r="ASI3291" s="384"/>
      <c r="ASJ3291" s="384"/>
      <c r="ASK3291" s="384"/>
      <c r="ASL3291" s="384"/>
      <c r="ASM3291" s="384"/>
      <c r="ASN3291" s="384"/>
      <c r="ASO3291" s="384"/>
      <c r="ASP3291" s="384"/>
      <c r="ASQ3291" s="384"/>
      <c r="ASR3291" s="384"/>
      <c r="ASS3291" s="384"/>
      <c r="AST3291" s="384"/>
      <c r="ASU3291" s="384"/>
      <c r="ASV3291" s="384"/>
      <c r="ASW3291" s="384"/>
      <c r="ASX3291" s="384"/>
      <c r="ASY3291" s="384"/>
      <c r="ASZ3291" s="384"/>
      <c r="ATA3291" s="384"/>
      <c r="ATB3291" s="384"/>
      <c r="ATC3291" s="384"/>
      <c r="ATD3291" s="384"/>
      <c r="ATE3291" s="384"/>
      <c r="ATF3291" s="384"/>
      <c r="ATG3291" s="384"/>
      <c r="ATH3291" s="384"/>
      <c r="ATI3291" s="384"/>
      <c r="ATJ3291" s="384"/>
      <c r="ATK3291" s="384"/>
      <c r="ATL3291" s="384"/>
      <c r="ATM3291" s="384"/>
      <c r="ATN3291" s="384"/>
      <c r="ATO3291" s="384"/>
      <c r="ATP3291" s="384"/>
      <c r="ATQ3291" s="384"/>
      <c r="ATR3291" s="384"/>
      <c r="ATS3291" s="384"/>
      <c r="ATT3291" s="384"/>
      <c r="ATU3291" s="384"/>
      <c r="ATV3291" s="384"/>
      <c r="ATW3291" s="384"/>
      <c r="ATX3291" s="384"/>
      <c r="ATY3291" s="384"/>
      <c r="ATZ3291" s="384"/>
      <c r="AUA3291" s="384"/>
      <c r="AUB3291" s="384"/>
      <c r="AUC3291" s="384"/>
      <c r="AUD3291" s="384"/>
      <c r="AUE3291" s="384"/>
      <c r="AUF3291" s="384"/>
      <c r="AUG3291" s="384"/>
      <c r="AUH3291" s="384"/>
      <c r="AUI3291" s="384"/>
      <c r="AUJ3291" s="384"/>
      <c r="AUK3291" s="384"/>
      <c r="AUL3291" s="384"/>
      <c r="AUM3291" s="384"/>
      <c r="AUN3291" s="384"/>
      <c r="AUO3291" s="384"/>
      <c r="AUP3291" s="384"/>
      <c r="AUQ3291" s="384"/>
      <c r="AUR3291" s="384"/>
      <c r="AUS3291" s="384"/>
      <c r="AUT3291" s="384"/>
      <c r="AUU3291" s="384"/>
      <c r="AUV3291" s="384"/>
      <c r="AUW3291" s="384"/>
      <c r="AUX3291" s="384"/>
      <c r="AUY3291" s="384"/>
      <c r="AUZ3291" s="384"/>
      <c r="AVA3291" s="384"/>
      <c r="AVB3291" s="384"/>
      <c r="AVC3291" s="384"/>
      <c r="AVD3291" s="384"/>
      <c r="AVE3291" s="384"/>
      <c r="AVF3291" s="384"/>
      <c r="AVG3291" s="384"/>
      <c r="AVH3291" s="384"/>
      <c r="AVI3291" s="384"/>
      <c r="AVJ3291" s="384"/>
      <c r="AVK3291" s="384"/>
      <c r="AVL3291" s="384"/>
      <c r="AVM3291" s="384"/>
      <c r="AVN3291" s="384"/>
      <c r="AVO3291" s="384"/>
      <c r="AVP3291" s="384"/>
      <c r="AVQ3291" s="384"/>
      <c r="AVR3291" s="384"/>
      <c r="AVS3291" s="384"/>
      <c r="AVT3291" s="384"/>
      <c r="AVU3291" s="384"/>
      <c r="AVV3291" s="384"/>
      <c r="AVW3291" s="384"/>
      <c r="AVX3291" s="384"/>
      <c r="AVY3291" s="384"/>
      <c r="AVZ3291" s="384"/>
      <c r="AWA3291" s="384"/>
      <c r="AWB3291" s="384"/>
      <c r="AWC3291" s="384"/>
      <c r="AWD3291" s="384"/>
      <c r="AWE3291" s="384"/>
      <c r="AWF3291" s="384"/>
      <c r="AWG3291" s="384"/>
      <c r="AWH3291" s="384"/>
      <c r="AWI3291" s="384"/>
      <c r="AWJ3291" s="384"/>
      <c r="AWK3291" s="384"/>
      <c r="AWL3291" s="384"/>
      <c r="AWM3291" s="384"/>
      <c r="AWN3291" s="384"/>
      <c r="AWO3291" s="384"/>
      <c r="AWP3291" s="384"/>
      <c r="AWQ3291" s="384"/>
      <c r="AWR3291" s="384"/>
      <c r="AWS3291" s="384"/>
      <c r="AWT3291" s="384"/>
      <c r="AWU3291" s="384"/>
      <c r="AWV3291" s="384"/>
      <c r="AWW3291" s="384"/>
      <c r="AWX3291" s="384"/>
      <c r="AWY3291" s="384"/>
      <c r="AWZ3291" s="384"/>
      <c r="AXA3291" s="384"/>
      <c r="AXB3291" s="384"/>
      <c r="AXC3291" s="384"/>
      <c r="AXD3291" s="384"/>
      <c r="AXE3291" s="384"/>
      <c r="AXF3291" s="384"/>
      <c r="AXG3291" s="384"/>
      <c r="AXH3291" s="384"/>
      <c r="AXI3291" s="384"/>
      <c r="AXJ3291" s="384"/>
      <c r="AXK3291" s="384"/>
      <c r="AXL3291" s="384"/>
      <c r="AXM3291" s="384"/>
      <c r="AXN3291" s="384"/>
      <c r="AXO3291" s="384"/>
      <c r="AXP3291" s="384"/>
      <c r="AXQ3291" s="384"/>
      <c r="AXR3291" s="384"/>
      <c r="AXS3291" s="384"/>
      <c r="AXT3291" s="384"/>
      <c r="AXU3291" s="384"/>
      <c r="AXV3291" s="384"/>
      <c r="AXW3291" s="384"/>
      <c r="AXX3291" s="384"/>
      <c r="AXY3291" s="384"/>
      <c r="AXZ3291" s="384"/>
      <c r="AYA3291" s="384"/>
      <c r="AYB3291" s="384"/>
      <c r="AYC3291" s="384"/>
      <c r="AYD3291" s="384"/>
      <c r="AYE3291" s="384"/>
      <c r="AYF3291" s="384"/>
      <c r="AYG3291" s="384"/>
      <c r="AYH3291" s="384"/>
      <c r="AYI3291" s="384"/>
      <c r="AYJ3291" s="384"/>
      <c r="AYK3291" s="384"/>
      <c r="AYL3291" s="384"/>
      <c r="AYM3291" s="384"/>
      <c r="AYN3291" s="384"/>
      <c r="AYO3291" s="384"/>
      <c r="AYP3291" s="384"/>
      <c r="AYQ3291" s="384"/>
      <c r="AYR3291" s="384"/>
      <c r="AYS3291" s="384"/>
      <c r="AYT3291" s="384"/>
      <c r="AYU3291" s="384"/>
      <c r="AYV3291" s="384"/>
      <c r="AYW3291" s="384"/>
      <c r="AYX3291" s="384"/>
      <c r="AYY3291" s="384"/>
      <c r="AYZ3291" s="384"/>
      <c r="AZA3291" s="384"/>
      <c r="AZB3291" s="384"/>
      <c r="AZC3291" s="384"/>
      <c r="AZD3291" s="384"/>
      <c r="AZE3291" s="384"/>
      <c r="AZF3291" s="384"/>
      <c r="AZG3291" s="384"/>
      <c r="AZH3291" s="384"/>
      <c r="AZI3291" s="384"/>
      <c r="AZJ3291" s="384"/>
      <c r="AZK3291" s="384"/>
      <c r="AZL3291" s="384"/>
      <c r="AZM3291" s="384"/>
      <c r="AZN3291" s="384"/>
      <c r="AZO3291" s="384"/>
      <c r="AZP3291" s="384"/>
      <c r="AZQ3291" s="384"/>
      <c r="AZR3291" s="384"/>
      <c r="AZS3291" s="384"/>
      <c r="AZT3291" s="384"/>
      <c r="AZU3291" s="384"/>
      <c r="AZV3291" s="384"/>
      <c r="AZW3291" s="384"/>
      <c r="AZX3291" s="384"/>
      <c r="AZY3291" s="384"/>
      <c r="AZZ3291" s="384"/>
      <c r="BAA3291" s="384"/>
      <c r="BAB3291" s="384"/>
      <c r="BAC3291" s="384"/>
      <c r="BAD3291" s="384"/>
      <c r="BAE3291" s="384"/>
      <c r="BAF3291" s="384"/>
      <c r="BAG3291" s="384"/>
      <c r="BAH3291" s="384"/>
      <c r="BAI3291" s="384"/>
      <c r="BAJ3291" s="384"/>
      <c r="BAK3291" s="384"/>
      <c r="BAL3291" s="384"/>
      <c r="BAM3291" s="384"/>
      <c r="BAN3291" s="384"/>
      <c r="BAO3291" s="384"/>
      <c r="BAP3291" s="384"/>
      <c r="BAQ3291" s="384"/>
      <c r="BAR3291" s="384"/>
      <c r="BAS3291" s="384"/>
      <c r="BAT3291" s="384"/>
      <c r="BAU3291" s="384"/>
      <c r="BAV3291" s="384"/>
      <c r="BAW3291" s="384"/>
      <c r="BAX3291" s="384"/>
      <c r="BAY3291" s="384"/>
      <c r="BAZ3291" s="384"/>
      <c r="BBA3291" s="384"/>
      <c r="BBB3291" s="384"/>
      <c r="BBC3291" s="384"/>
      <c r="BBD3291" s="384"/>
      <c r="BBE3291" s="384"/>
      <c r="BBF3291" s="384"/>
      <c r="BBG3291" s="384"/>
      <c r="BBH3291" s="384"/>
      <c r="BBI3291" s="384"/>
      <c r="BBJ3291" s="384"/>
      <c r="BBK3291" s="384"/>
      <c r="BBL3291" s="384"/>
      <c r="BBM3291" s="384"/>
      <c r="BBN3291" s="384"/>
      <c r="BBO3291" s="384"/>
      <c r="BBP3291" s="384"/>
      <c r="BBQ3291" s="384"/>
      <c r="BBR3291" s="384"/>
      <c r="BBS3291" s="384"/>
      <c r="BBT3291" s="384"/>
      <c r="BBU3291" s="384"/>
      <c r="BBV3291" s="384"/>
      <c r="BBW3291" s="384"/>
      <c r="BBX3291" s="384"/>
      <c r="BBY3291" s="384"/>
      <c r="BBZ3291" s="384"/>
      <c r="BCA3291" s="384"/>
      <c r="BCB3291" s="384"/>
      <c r="BCC3291" s="384"/>
      <c r="BCD3291" s="384"/>
      <c r="BCE3291" s="384"/>
      <c r="BCF3291" s="384"/>
      <c r="BCG3291" s="384"/>
      <c r="BCH3291" s="384"/>
      <c r="BCI3291" s="384"/>
      <c r="BCJ3291" s="384"/>
      <c r="BCK3291" s="384"/>
      <c r="BCL3291" s="384"/>
      <c r="BCM3291" s="384"/>
      <c r="BCN3291" s="384"/>
      <c r="BCO3291" s="384"/>
      <c r="BCP3291" s="384"/>
      <c r="BCQ3291" s="384"/>
      <c r="BCR3291" s="384"/>
      <c r="BCS3291" s="384"/>
      <c r="BCT3291" s="384"/>
      <c r="BCU3291" s="384"/>
      <c r="BCV3291" s="384"/>
      <c r="BCW3291" s="384"/>
      <c r="BCX3291" s="384"/>
      <c r="BCY3291" s="384"/>
      <c r="BCZ3291" s="384"/>
      <c r="BDA3291" s="384"/>
      <c r="BDB3291" s="384"/>
      <c r="BDC3291" s="384"/>
      <c r="BDD3291" s="384"/>
      <c r="BDE3291" s="384"/>
      <c r="BDF3291" s="384"/>
      <c r="BDG3291" s="384"/>
      <c r="BDH3291" s="384"/>
      <c r="BDI3291" s="384"/>
      <c r="BDJ3291" s="384"/>
      <c r="BDK3291" s="384"/>
      <c r="BDL3291" s="384"/>
      <c r="BDM3291" s="384"/>
      <c r="BDN3291" s="384"/>
      <c r="BDO3291" s="384"/>
      <c r="BDP3291" s="384"/>
      <c r="BDQ3291" s="384"/>
      <c r="BDR3291" s="384"/>
      <c r="BDS3291" s="384"/>
      <c r="BDT3291" s="384"/>
      <c r="BDU3291" s="384"/>
      <c r="BDV3291" s="384"/>
      <c r="BDW3291" s="384"/>
      <c r="BDX3291" s="384"/>
      <c r="BDY3291" s="384"/>
      <c r="BDZ3291" s="384"/>
      <c r="BEA3291" s="384"/>
      <c r="BEB3291" s="384"/>
      <c r="BEC3291" s="384"/>
      <c r="BED3291" s="384"/>
      <c r="BEE3291" s="384"/>
      <c r="BEF3291" s="384"/>
      <c r="BEG3291" s="384"/>
      <c r="BEH3291" s="384"/>
      <c r="BEI3291" s="384"/>
      <c r="BEJ3291" s="384"/>
      <c r="BEK3291" s="384"/>
      <c r="BEL3291" s="384"/>
      <c r="BEM3291" s="384"/>
      <c r="BEN3291" s="384"/>
      <c r="BEO3291" s="384"/>
      <c r="BEP3291" s="384"/>
      <c r="BEQ3291" s="384"/>
      <c r="BER3291" s="384"/>
      <c r="BES3291" s="384"/>
      <c r="BET3291" s="384"/>
      <c r="BEU3291" s="384"/>
      <c r="BEV3291" s="384"/>
      <c r="BEW3291" s="384"/>
      <c r="BEX3291" s="384"/>
      <c r="BEY3291" s="384"/>
      <c r="BEZ3291" s="384"/>
      <c r="BFA3291" s="384"/>
      <c r="BFB3291" s="384"/>
      <c r="BFC3291" s="384"/>
      <c r="BFD3291" s="384"/>
      <c r="BFE3291" s="384"/>
      <c r="BFF3291" s="384"/>
      <c r="BFG3291" s="384"/>
      <c r="BFH3291" s="384"/>
      <c r="BFI3291" s="384"/>
      <c r="BFJ3291" s="384"/>
      <c r="BFK3291" s="384"/>
      <c r="BFL3291" s="384"/>
      <c r="BFM3291" s="384"/>
      <c r="BFN3291" s="384"/>
      <c r="BFO3291" s="384"/>
      <c r="BFP3291" s="384"/>
      <c r="BFQ3291" s="384"/>
      <c r="BFR3291" s="384"/>
      <c r="BFS3291" s="384"/>
      <c r="BFT3291" s="384"/>
      <c r="BFU3291" s="384"/>
      <c r="BFV3291" s="384"/>
      <c r="BFW3291" s="384"/>
      <c r="BFX3291" s="384"/>
      <c r="BFY3291" s="384"/>
      <c r="BFZ3291" s="384"/>
      <c r="BGA3291" s="384"/>
      <c r="BGB3291" s="384"/>
      <c r="BGC3291" s="384"/>
      <c r="BGD3291" s="384"/>
      <c r="BGE3291" s="384"/>
      <c r="BGF3291" s="384"/>
      <c r="BGG3291" s="384"/>
      <c r="BGH3291" s="384"/>
      <c r="BGI3291" s="384"/>
      <c r="BGJ3291" s="384"/>
      <c r="BGK3291" s="384"/>
      <c r="BGL3291" s="384"/>
      <c r="BGM3291" s="384"/>
      <c r="BGN3291" s="384"/>
      <c r="BGO3291" s="384"/>
      <c r="BGP3291" s="384"/>
      <c r="BGQ3291" s="384"/>
      <c r="BGR3291" s="384"/>
      <c r="BGS3291" s="384"/>
      <c r="BGT3291" s="384"/>
      <c r="BGU3291" s="384"/>
      <c r="BGV3291" s="384"/>
      <c r="BGW3291" s="384"/>
      <c r="BGX3291" s="384"/>
      <c r="BGY3291" s="384"/>
      <c r="BGZ3291" s="384"/>
      <c r="BHA3291" s="384"/>
      <c r="BHB3291" s="384"/>
      <c r="BHC3291" s="384"/>
      <c r="BHD3291" s="384"/>
      <c r="BHE3291" s="384"/>
      <c r="BHF3291" s="384"/>
      <c r="BHG3291" s="384"/>
      <c r="BHH3291" s="384"/>
      <c r="BHI3291" s="384"/>
      <c r="BHJ3291" s="384"/>
      <c r="BHK3291" s="384"/>
      <c r="BHL3291" s="384"/>
      <c r="BHM3291" s="384"/>
      <c r="BHN3291" s="384"/>
      <c r="BHO3291" s="384"/>
      <c r="BHP3291" s="384"/>
      <c r="BHQ3291" s="384"/>
      <c r="BHR3291" s="384"/>
      <c r="BHS3291" s="384"/>
      <c r="BHT3291" s="384"/>
      <c r="BHU3291" s="384"/>
      <c r="BHV3291" s="384"/>
      <c r="BHW3291" s="384"/>
      <c r="BHX3291" s="384"/>
      <c r="BHY3291" s="384"/>
      <c r="BHZ3291" s="384"/>
      <c r="BIA3291" s="384"/>
      <c r="BIB3291" s="384"/>
      <c r="BIC3291" s="384"/>
      <c r="BID3291" s="384"/>
      <c r="BIE3291" s="384"/>
      <c r="BIF3291" s="384"/>
      <c r="BIG3291" s="384"/>
      <c r="BIH3291" s="384"/>
      <c r="BII3291" s="384"/>
      <c r="BIJ3291" s="384"/>
      <c r="BIK3291" s="384"/>
      <c r="BIL3291" s="384"/>
      <c r="BIM3291" s="384"/>
      <c r="BIN3291" s="384"/>
      <c r="BIO3291" s="384"/>
      <c r="BIP3291" s="384"/>
      <c r="BIQ3291" s="384"/>
      <c r="BIR3291" s="384"/>
      <c r="BIS3291" s="384"/>
      <c r="BIT3291" s="384"/>
      <c r="BIU3291" s="384"/>
      <c r="BIV3291" s="384"/>
      <c r="BIW3291" s="384"/>
      <c r="BIX3291" s="384"/>
      <c r="BIY3291" s="384"/>
      <c r="BIZ3291" s="384"/>
      <c r="BJA3291" s="384"/>
      <c r="BJB3291" s="384"/>
      <c r="BJC3291" s="384"/>
      <c r="BJD3291" s="384"/>
      <c r="BJE3291" s="384"/>
      <c r="BJF3291" s="384"/>
      <c r="BJG3291" s="384"/>
      <c r="BJH3291" s="384"/>
      <c r="BJI3291" s="384"/>
      <c r="BJJ3291" s="384"/>
      <c r="BJK3291" s="384"/>
      <c r="BJL3291" s="384"/>
      <c r="BJM3291" s="384"/>
      <c r="BJN3291" s="384"/>
      <c r="BJO3291" s="384"/>
      <c r="BJP3291" s="384"/>
      <c r="BJQ3291" s="384"/>
      <c r="BJR3291" s="384"/>
      <c r="BJS3291" s="384"/>
      <c r="BJT3291" s="384"/>
      <c r="BJU3291" s="384"/>
      <c r="BJV3291" s="384"/>
      <c r="BJW3291" s="384"/>
      <c r="BJX3291" s="384"/>
      <c r="BJY3291" s="384"/>
      <c r="BJZ3291" s="384"/>
      <c r="BKA3291" s="384"/>
      <c r="BKB3291" s="384"/>
      <c r="BKC3291" s="384"/>
      <c r="BKD3291" s="384"/>
      <c r="BKE3291" s="384"/>
      <c r="BKF3291" s="384"/>
      <c r="BKG3291" s="384"/>
      <c r="BKH3291" s="384"/>
      <c r="BKI3291" s="384"/>
      <c r="BKJ3291" s="384"/>
      <c r="BKK3291" s="384"/>
      <c r="BKL3291" s="384"/>
      <c r="BKM3291" s="384"/>
      <c r="BKN3291" s="384"/>
      <c r="BKO3291" s="384"/>
      <c r="BKP3291" s="384"/>
      <c r="BKQ3291" s="384"/>
      <c r="BKR3291" s="384"/>
      <c r="BKS3291" s="384"/>
      <c r="BKT3291" s="384"/>
      <c r="BKU3291" s="384"/>
      <c r="BKV3291" s="384"/>
      <c r="BKW3291" s="384"/>
      <c r="BKX3291" s="384"/>
      <c r="BKY3291" s="384"/>
      <c r="BKZ3291" s="384"/>
      <c r="BLA3291" s="384"/>
      <c r="BLB3291" s="384"/>
      <c r="BLC3291" s="384"/>
      <c r="BLD3291" s="384"/>
      <c r="BLE3291" s="384"/>
      <c r="BLF3291" s="384"/>
      <c r="BLG3291" s="384"/>
      <c r="BLH3291" s="384"/>
      <c r="BLI3291" s="384"/>
      <c r="BLJ3291" s="384"/>
      <c r="BLK3291" s="384"/>
      <c r="BLL3291" s="384"/>
      <c r="BLM3291" s="384"/>
      <c r="BLN3291" s="384"/>
      <c r="BLO3291" s="384"/>
      <c r="BLP3291" s="384"/>
      <c r="BLQ3291" s="384"/>
      <c r="BLR3291" s="384"/>
      <c r="BLS3291" s="384"/>
      <c r="BLT3291" s="384"/>
      <c r="BLU3291" s="384"/>
      <c r="BLV3291" s="384"/>
      <c r="BLW3291" s="384"/>
      <c r="BLX3291" s="384"/>
      <c r="BLY3291" s="384"/>
      <c r="BLZ3291" s="384"/>
      <c r="BMA3291" s="384"/>
      <c r="BMB3291" s="384"/>
      <c r="BMC3291" s="384"/>
      <c r="BMD3291" s="384"/>
      <c r="BME3291" s="384"/>
      <c r="BMF3291" s="384"/>
      <c r="BMG3291" s="384"/>
      <c r="BMH3291" s="384"/>
      <c r="BMI3291" s="384"/>
      <c r="BMJ3291" s="384"/>
      <c r="BMK3291" s="384"/>
      <c r="BML3291" s="384"/>
      <c r="BMM3291" s="384"/>
      <c r="BMN3291" s="384"/>
      <c r="BMO3291" s="384"/>
      <c r="BMP3291" s="384"/>
      <c r="BMQ3291" s="384"/>
      <c r="BMR3291" s="384"/>
      <c r="BMS3291" s="384"/>
      <c r="BMT3291" s="384"/>
      <c r="BMU3291" s="384"/>
      <c r="BMV3291" s="384"/>
      <c r="BMW3291" s="384"/>
      <c r="BMX3291" s="384"/>
      <c r="BMY3291" s="384"/>
      <c r="BMZ3291" s="384"/>
      <c r="BNA3291" s="384"/>
      <c r="BNB3291" s="384"/>
      <c r="BNC3291" s="384"/>
      <c r="BND3291" s="384"/>
      <c r="BNE3291" s="384"/>
      <c r="BNF3291" s="384"/>
      <c r="BNG3291" s="384"/>
      <c r="BNH3291" s="384"/>
      <c r="BNI3291" s="384"/>
      <c r="BNJ3291" s="384"/>
      <c r="BNK3291" s="384"/>
      <c r="BNL3291" s="384"/>
      <c r="BNM3291" s="384"/>
      <c r="BNN3291" s="384"/>
      <c r="BNO3291" s="384"/>
      <c r="BNP3291" s="384"/>
      <c r="BNQ3291" s="384"/>
      <c r="BNR3291" s="384"/>
      <c r="BNS3291" s="384"/>
      <c r="BNT3291" s="384"/>
      <c r="BNU3291" s="384"/>
      <c r="BNV3291" s="384"/>
      <c r="BNW3291" s="384"/>
      <c r="BNX3291" s="384"/>
      <c r="BNY3291" s="384"/>
      <c r="BNZ3291" s="384"/>
      <c r="BOA3291" s="384"/>
      <c r="BOB3291" s="384"/>
      <c r="BOC3291" s="384"/>
      <c r="BOD3291" s="384"/>
      <c r="BOE3291" s="384"/>
      <c r="BOF3291" s="384"/>
      <c r="BOG3291" s="384"/>
      <c r="BOH3291" s="384"/>
      <c r="BOI3291" s="384"/>
      <c r="BOJ3291" s="384"/>
      <c r="BOK3291" s="384"/>
      <c r="BOL3291" s="384"/>
      <c r="BOM3291" s="384"/>
      <c r="BON3291" s="384"/>
      <c r="BOO3291" s="384"/>
      <c r="BOP3291" s="384"/>
      <c r="BOQ3291" s="384"/>
      <c r="BOR3291" s="384"/>
      <c r="BOS3291" s="384"/>
      <c r="BOT3291" s="384"/>
      <c r="BOU3291" s="384"/>
      <c r="BOV3291" s="384"/>
      <c r="BOW3291" s="384"/>
      <c r="BOX3291" s="384"/>
      <c r="BOY3291" s="384"/>
      <c r="BOZ3291" s="384"/>
      <c r="BPA3291" s="384"/>
      <c r="BPB3291" s="384"/>
      <c r="BPC3291" s="384"/>
      <c r="BPD3291" s="384"/>
      <c r="BPE3291" s="384"/>
      <c r="BPF3291" s="384"/>
      <c r="BPG3291" s="384"/>
      <c r="BPH3291" s="384"/>
      <c r="BPI3291" s="384"/>
      <c r="BPJ3291" s="384"/>
      <c r="BPK3291" s="384"/>
      <c r="BPL3291" s="384"/>
      <c r="BPM3291" s="384"/>
      <c r="BPN3291" s="384"/>
      <c r="BPO3291" s="384"/>
      <c r="BPP3291" s="384"/>
      <c r="BPQ3291" s="384"/>
      <c r="BPR3291" s="384"/>
      <c r="BPS3291" s="384"/>
      <c r="BPT3291" s="384"/>
      <c r="BPU3291" s="384"/>
      <c r="BPV3291" s="384"/>
      <c r="BPW3291" s="384"/>
      <c r="BPX3291" s="384"/>
      <c r="BPY3291" s="384"/>
      <c r="BPZ3291" s="384"/>
      <c r="BQA3291" s="384"/>
      <c r="BQB3291" s="384"/>
      <c r="BQC3291" s="384"/>
      <c r="BQD3291" s="384"/>
      <c r="BQE3291" s="384"/>
      <c r="BQF3291" s="384"/>
      <c r="BQG3291" s="384"/>
      <c r="BQH3291" s="384"/>
      <c r="BQI3291" s="384"/>
      <c r="BQJ3291" s="384"/>
      <c r="BQK3291" s="384"/>
      <c r="BQL3291" s="384"/>
      <c r="BQM3291" s="384"/>
      <c r="BQN3291" s="384"/>
      <c r="BQO3291" s="384"/>
      <c r="BQP3291" s="384"/>
      <c r="BQQ3291" s="384"/>
      <c r="BQR3291" s="384"/>
      <c r="BQS3291" s="384"/>
      <c r="BQT3291" s="384"/>
      <c r="BQU3291" s="384"/>
      <c r="BQV3291" s="384"/>
      <c r="BQW3291" s="384"/>
      <c r="BQX3291" s="384"/>
      <c r="BQY3291" s="384"/>
      <c r="BQZ3291" s="384"/>
      <c r="BRA3291" s="384"/>
      <c r="BRB3291" s="384"/>
      <c r="BRC3291" s="384"/>
      <c r="BRD3291" s="384"/>
      <c r="BRE3291" s="384"/>
      <c r="BRF3291" s="384"/>
      <c r="BRG3291" s="384"/>
      <c r="BRH3291" s="384"/>
      <c r="BRI3291" s="384"/>
      <c r="BRJ3291" s="384"/>
      <c r="BRK3291" s="384"/>
      <c r="BRL3291" s="384"/>
      <c r="BRM3291" s="384"/>
      <c r="BRN3291" s="384"/>
      <c r="BRO3291" s="384"/>
      <c r="BRP3291" s="384"/>
      <c r="BRQ3291" s="384"/>
      <c r="BRR3291" s="384"/>
      <c r="BRS3291" s="384"/>
      <c r="BRT3291" s="384"/>
      <c r="BRU3291" s="384"/>
      <c r="BRV3291" s="384"/>
      <c r="BRW3291" s="384"/>
      <c r="BRX3291" s="384"/>
      <c r="BRY3291" s="384"/>
      <c r="BRZ3291" s="384"/>
      <c r="BSA3291" s="384"/>
      <c r="BSB3291" s="384"/>
      <c r="BSC3291" s="384"/>
      <c r="BSD3291" s="384"/>
      <c r="BSE3291" s="384"/>
      <c r="BSF3291" s="384"/>
      <c r="BSG3291" s="384"/>
      <c r="BSH3291" s="384"/>
      <c r="BSI3291" s="384"/>
      <c r="BSJ3291" s="384"/>
      <c r="BSK3291" s="384"/>
      <c r="BSL3291" s="384"/>
      <c r="BSM3291" s="384"/>
      <c r="BSN3291" s="384"/>
      <c r="BSO3291" s="384"/>
      <c r="BSP3291" s="384"/>
      <c r="BSQ3291" s="384"/>
      <c r="BSR3291" s="384"/>
      <c r="BSS3291" s="384"/>
      <c r="BST3291" s="384"/>
      <c r="BSU3291" s="384"/>
      <c r="BSV3291" s="384"/>
      <c r="BSW3291" s="384"/>
      <c r="BSX3291" s="384"/>
      <c r="BSY3291" s="384"/>
      <c r="BSZ3291" s="384"/>
      <c r="BTA3291" s="384"/>
      <c r="BTB3291" s="384"/>
      <c r="BTC3291" s="384"/>
      <c r="BTD3291" s="384"/>
      <c r="BTE3291" s="384"/>
      <c r="BTF3291" s="384"/>
      <c r="BTG3291" s="384"/>
      <c r="BTH3291" s="384"/>
      <c r="BTI3291" s="384"/>
      <c r="BTJ3291" s="384"/>
      <c r="BTK3291" s="384"/>
      <c r="BTL3291" s="384"/>
      <c r="BTM3291" s="384"/>
      <c r="BTN3291" s="384"/>
      <c r="BTO3291" s="384"/>
      <c r="BTP3291" s="384"/>
      <c r="BTQ3291" s="384"/>
      <c r="BTR3291" s="384"/>
      <c r="BTS3291" s="384"/>
      <c r="BTT3291" s="384"/>
      <c r="BTU3291" s="384"/>
      <c r="BTV3291" s="384"/>
      <c r="BTW3291" s="384"/>
      <c r="BTX3291" s="384"/>
      <c r="BTY3291" s="384"/>
      <c r="BTZ3291" s="384"/>
      <c r="BUA3291" s="384"/>
      <c r="BUB3291" s="384"/>
      <c r="BUC3291" s="384"/>
      <c r="BUD3291" s="384"/>
      <c r="BUE3291" s="384"/>
      <c r="BUF3291" s="384"/>
      <c r="BUG3291" s="384"/>
      <c r="BUH3291" s="384"/>
      <c r="BUI3291" s="384"/>
      <c r="BUJ3291" s="384"/>
      <c r="BUK3291" s="384"/>
      <c r="BUL3291" s="384"/>
      <c r="BUM3291" s="384"/>
      <c r="BUN3291" s="384"/>
      <c r="BUO3291" s="384"/>
      <c r="BUP3291" s="384"/>
      <c r="BUQ3291" s="384"/>
      <c r="BUR3291" s="384"/>
      <c r="BUS3291" s="384"/>
      <c r="BUT3291" s="384"/>
      <c r="BUU3291" s="384"/>
      <c r="BUV3291" s="384"/>
      <c r="BUW3291" s="384"/>
      <c r="BUX3291" s="384"/>
      <c r="BUY3291" s="384"/>
      <c r="BUZ3291" s="384"/>
      <c r="BVA3291" s="384"/>
      <c r="BVB3291" s="384"/>
      <c r="BVC3291" s="384"/>
      <c r="BVD3291" s="384"/>
      <c r="BVE3291" s="384"/>
      <c r="BVF3291" s="384"/>
      <c r="BVG3291" s="384"/>
      <c r="BVH3291" s="384"/>
      <c r="BVI3291" s="384"/>
      <c r="BVJ3291" s="384"/>
      <c r="BVK3291" s="384"/>
      <c r="BVL3291" s="384"/>
      <c r="BVM3291" s="384"/>
      <c r="BVN3291" s="384"/>
      <c r="BVO3291" s="384"/>
      <c r="BVP3291" s="384"/>
      <c r="BVQ3291" s="384"/>
      <c r="BVR3291" s="384"/>
      <c r="BVS3291" s="384"/>
      <c r="BVT3291" s="384"/>
      <c r="BVU3291" s="384"/>
      <c r="BVV3291" s="384"/>
      <c r="BVW3291" s="384"/>
      <c r="BVX3291" s="384"/>
      <c r="BVY3291" s="384"/>
      <c r="BVZ3291" s="384"/>
      <c r="BWA3291" s="384"/>
      <c r="BWB3291" s="384"/>
      <c r="BWC3291" s="384"/>
      <c r="BWD3291" s="384"/>
      <c r="BWE3291" s="384"/>
      <c r="BWF3291" s="384"/>
      <c r="BWG3291" s="384"/>
      <c r="BWH3291" s="384"/>
      <c r="BWI3291" s="384"/>
      <c r="BWJ3291" s="384"/>
      <c r="BWK3291" s="384"/>
      <c r="BWL3291" s="384"/>
      <c r="BWM3291" s="384"/>
      <c r="BWN3291" s="384"/>
      <c r="BWO3291" s="384"/>
      <c r="BWP3291" s="384"/>
      <c r="BWQ3291" s="384"/>
      <c r="BWR3291" s="384"/>
      <c r="BWS3291" s="384"/>
      <c r="BWT3291" s="384"/>
      <c r="BWU3291" s="384"/>
      <c r="BWV3291" s="384"/>
      <c r="BWW3291" s="384"/>
      <c r="BWX3291" s="384"/>
      <c r="BWY3291" s="384"/>
      <c r="BWZ3291" s="384"/>
      <c r="BXA3291" s="384"/>
      <c r="BXB3291" s="384"/>
      <c r="BXC3291" s="384"/>
      <c r="BXD3291" s="384"/>
      <c r="BXE3291" s="384"/>
      <c r="BXF3291" s="384"/>
      <c r="BXG3291" s="384"/>
      <c r="BXH3291" s="384"/>
      <c r="BXI3291" s="384"/>
      <c r="BXJ3291" s="384"/>
      <c r="BXK3291" s="384"/>
      <c r="BXL3291" s="384"/>
      <c r="BXM3291" s="384"/>
      <c r="BXN3291" s="384"/>
      <c r="BXO3291" s="384"/>
      <c r="BXP3291" s="384"/>
      <c r="BXQ3291" s="384"/>
      <c r="BXR3291" s="384"/>
      <c r="BXS3291" s="384"/>
      <c r="BXT3291" s="384"/>
      <c r="BXU3291" s="384"/>
      <c r="BXV3291" s="384"/>
      <c r="BXW3291" s="384"/>
      <c r="BXX3291" s="384"/>
      <c r="BXY3291" s="384"/>
      <c r="BXZ3291" s="384"/>
      <c r="BYA3291" s="384"/>
      <c r="BYB3291" s="384"/>
      <c r="BYC3291" s="384"/>
      <c r="BYD3291" s="384"/>
      <c r="BYE3291" s="384"/>
      <c r="BYF3291" s="384"/>
      <c r="BYG3291" s="384"/>
      <c r="BYH3291" s="384"/>
      <c r="BYI3291" s="384"/>
      <c r="BYJ3291" s="384"/>
      <c r="BYK3291" s="384"/>
      <c r="BYL3291" s="384"/>
      <c r="BYM3291" s="384"/>
      <c r="BYN3291" s="384"/>
      <c r="BYO3291" s="384"/>
      <c r="BYP3291" s="384"/>
      <c r="BYQ3291" s="384"/>
      <c r="BYR3291" s="384"/>
      <c r="BYS3291" s="384"/>
      <c r="BYT3291" s="384"/>
      <c r="BYU3291" s="384"/>
      <c r="BYV3291" s="384"/>
      <c r="BYW3291" s="384"/>
      <c r="BYX3291" s="384"/>
      <c r="BYY3291" s="384"/>
      <c r="BYZ3291" s="384"/>
      <c r="BZA3291" s="384"/>
      <c r="BZB3291" s="384"/>
      <c r="BZC3291" s="384"/>
      <c r="BZD3291" s="384"/>
      <c r="BZE3291" s="384"/>
      <c r="BZF3291" s="384"/>
      <c r="BZG3291" s="384"/>
      <c r="BZH3291" s="384"/>
      <c r="BZI3291" s="384"/>
      <c r="BZJ3291" s="384"/>
      <c r="BZK3291" s="384"/>
      <c r="BZL3291" s="384"/>
      <c r="BZM3291" s="384"/>
      <c r="BZN3291" s="384"/>
      <c r="BZO3291" s="384"/>
      <c r="BZP3291" s="384"/>
      <c r="BZQ3291" s="384"/>
      <c r="BZR3291" s="384"/>
      <c r="BZS3291" s="384"/>
      <c r="BZT3291" s="384"/>
      <c r="BZU3291" s="384"/>
      <c r="BZV3291" s="384"/>
      <c r="BZW3291" s="384"/>
      <c r="BZX3291" s="384"/>
      <c r="BZY3291" s="384"/>
      <c r="BZZ3291" s="384"/>
      <c r="CAA3291" s="384"/>
      <c r="CAB3291" s="384"/>
      <c r="CAC3291" s="384"/>
      <c r="CAD3291" s="384"/>
      <c r="CAE3291" s="384"/>
      <c r="CAF3291" s="384"/>
      <c r="CAG3291" s="384"/>
      <c r="CAH3291" s="384"/>
      <c r="CAI3291" s="384"/>
      <c r="CAJ3291" s="384"/>
      <c r="CAK3291" s="384"/>
      <c r="CAL3291" s="384"/>
      <c r="CAM3291" s="384"/>
      <c r="CAN3291" s="384"/>
      <c r="CAO3291" s="384"/>
      <c r="CAP3291" s="384"/>
      <c r="CAQ3291" s="384"/>
      <c r="CAR3291" s="384"/>
      <c r="CAS3291" s="384"/>
      <c r="CAT3291" s="384"/>
      <c r="CAU3291" s="384"/>
      <c r="CAV3291" s="384"/>
      <c r="CAW3291" s="384"/>
      <c r="CAX3291" s="384"/>
      <c r="CAY3291" s="384"/>
      <c r="CAZ3291" s="384"/>
      <c r="CBA3291" s="384"/>
      <c r="CBB3291" s="384"/>
      <c r="CBC3291" s="384"/>
      <c r="CBD3291" s="384"/>
      <c r="CBE3291" s="384"/>
      <c r="CBF3291" s="384"/>
      <c r="CBG3291" s="384"/>
      <c r="CBH3291" s="384"/>
      <c r="CBI3291" s="384"/>
      <c r="CBJ3291" s="384"/>
      <c r="CBK3291" s="384"/>
      <c r="CBL3291" s="384"/>
      <c r="CBM3291" s="384"/>
      <c r="CBN3291" s="384"/>
      <c r="CBO3291" s="384"/>
      <c r="CBP3291" s="384"/>
      <c r="CBQ3291" s="384"/>
      <c r="CBR3291" s="384"/>
      <c r="CBS3291" s="384"/>
      <c r="CBT3291" s="384"/>
      <c r="CBU3291" s="384"/>
      <c r="CBV3291" s="384"/>
      <c r="CBW3291" s="384"/>
      <c r="CBX3291" s="384"/>
      <c r="CBY3291" s="384"/>
      <c r="CBZ3291" s="384"/>
      <c r="CCA3291" s="384"/>
      <c r="CCB3291" s="384"/>
      <c r="CCC3291" s="384"/>
      <c r="CCD3291" s="384"/>
      <c r="CCE3291" s="384"/>
      <c r="CCF3291" s="384"/>
      <c r="CCG3291" s="384"/>
      <c r="CCH3291" s="384"/>
      <c r="CCI3291" s="384"/>
      <c r="CCJ3291" s="384"/>
      <c r="CCK3291" s="384"/>
      <c r="CCL3291" s="384"/>
      <c r="CCM3291" s="384"/>
      <c r="CCN3291" s="384"/>
      <c r="CCO3291" s="384"/>
      <c r="CCP3291" s="384"/>
      <c r="CCQ3291" s="384"/>
      <c r="CCR3291" s="384"/>
      <c r="CCS3291" s="384"/>
      <c r="CCT3291" s="384"/>
      <c r="CCU3291" s="384"/>
      <c r="CCV3291" s="384"/>
      <c r="CCW3291" s="384"/>
      <c r="CCX3291" s="384"/>
      <c r="CCY3291" s="384"/>
      <c r="CCZ3291" s="384"/>
      <c r="CDA3291" s="384"/>
      <c r="CDB3291" s="384"/>
      <c r="CDC3291" s="384"/>
      <c r="CDD3291" s="384"/>
      <c r="CDE3291" s="384"/>
      <c r="CDF3291" s="384"/>
      <c r="CDG3291" s="384"/>
      <c r="CDH3291" s="384"/>
      <c r="CDI3291" s="384"/>
      <c r="CDJ3291" s="384"/>
      <c r="CDK3291" s="384"/>
      <c r="CDL3291" s="384"/>
      <c r="CDM3291" s="384"/>
      <c r="CDN3291" s="384"/>
      <c r="CDO3291" s="384"/>
      <c r="CDP3291" s="384"/>
      <c r="CDQ3291" s="384"/>
      <c r="CDR3291" s="384"/>
      <c r="CDS3291" s="384"/>
      <c r="CDT3291" s="384"/>
      <c r="CDU3291" s="384"/>
      <c r="CDV3291" s="384"/>
      <c r="CDW3291" s="384"/>
      <c r="CDX3291" s="384"/>
      <c r="CDY3291" s="384"/>
      <c r="CDZ3291" s="384"/>
      <c r="CEA3291" s="384"/>
      <c r="CEB3291" s="384"/>
      <c r="CEC3291" s="384"/>
      <c r="CED3291" s="384"/>
      <c r="CEE3291" s="384"/>
      <c r="CEF3291" s="384"/>
      <c r="CEG3291" s="384"/>
      <c r="CEH3291" s="384"/>
      <c r="CEI3291" s="384"/>
      <c r="CEJ3291" s="384"/>
      <c r="CEK3291" s="384"/>
      <c r="CEL3291" s="384"/>
      <c r="CEM3291" s="384"/>
      <c r="CEN3291" s="384"/>
      <c r="CEO3291" s="384"/>
      <c r="CEP3291" s="384"/>
      <c r="CEQ3291" s="384"/>
      <c r="CER3291" s="384"/>
      <c r="CES3291" s="384"/>
      <c r="CET3291" s="384"/>
      <c r="CEU3291" s="384"/>
      <c r="CEV3291" s="384"/>
      <c r="CEW3291" s="384"/>
      <c r="CEX3291" s="384"/>
      <c r="CEY3291" s="384"/>
      <c r="CEZ3291" s="384"/>
      <c r="CFA3291" s="384"/>
      <c r="CFB3291" s="384"/>
      <c r="CFC3291" s="384"/>
      <c r="CFD3291" s="384"/>
      <c r="CFE3291" s="384"/>
      <c r="CFF3291" s="384"/>
      <c r="CFG3291" s="384"/>
      <c r="CFH3291" s="384"/>
      <c r="CFI3291" s="384"/>
      <c r="CFJ3291" s="384"/>
      <c r="CFK3291" s="384"/>
      <c r="CFL3291" s="384"/>
      <c r="CFM3291" s="384"/>
      <c r="CFN3291" s="384"/>
      <c r="CFO3291" s="384"/>
      <c r="CFP3291" s="384"/>
      <c r="CFQ3291" s="384"/>
      <c r="CFR3291" s="384"/>
      <c r="CFS3291" s="384"/>
      <c r="CFT3291" s="384"/>
      <c r="CFU3291" s="384"/>
      <c r="CFV3291" s="384"/>
      <c r="CFW3291" s="384"/>
      <c r="CFX3291" s="384"/>
      <c r="CFY3291" s="384"/>
      <c r="CFZ3291" s="384"/>
      <c r="CGA3291" s="384"/>
      <c r="CGB3291" s="384"/>
      <c r="CGC3291" s="384"/>
      <c r="CGD3291" s="384"/>
      <c r="CGE3291" s="384"/>
      <c r="CGF3291" s="384"/>
      <c r="CGG3291" s="384"/>
      <c r="CGH3291" s="384"/>
      <c r="CGI3291" s="384"/>
      <c r="CGJ3291" s="384"/>
      <c r="CGK3291" s="384"/>
      <c r="CGL3291" s="384"/>
      <c r="CGM3291" s="384"/>
      <c r="CGN3291" s="384"/>
      <c r="CGO3291" s="384"/>
      <c r="CGP3291" s="384"/>
      <c r="CGQ3291" s="384"/>
      <c r="CGR3291" s="384"/>
      <c r="CGS3291" s="384"/>
      <c r="CGT3291" s="384"/>
      <c r="CGU3291" s="384"/>
      <c r="CGV3291" s="384"/>
      <c r="CGW3291" s="384"/>
      <c r="CGX3291" s="384"/>
      <c r="CGY3291" s="384"/>
      <c r="CGZ3291" s="384"/>
      <c r="CHA3291" s="384"/>
      <c r="CHB3291" s="384"/>
      <c r="CHC3291" s="384"/>
      <c r="CHD3291" s="384"/>
      <c r="CHE3291" s="384"/>
      <c r="CHF3291" s="384"/>
      <c r="CHG3291" s="384"/>
      <c r="CHH3291" s="384"/>
      <c r="CHI3291" s="384"/>
      <c r="CHJ3291" s="384"/>
      <c r="CHK3291" s="384"/>
      <c r="CHL3291" s="384"/>
      <c r="CHM3291" s="384"/>
      <c r="CHN3291" s="384"/>
      <c r="CHO3291" s="384"/>
      <c r="CHP3291" s="384"/>
      <c r="CHQ3291" s="384"/>
      <c r="CHR3291" s="384"/>
      <c r="CHS3291" s="384"/>
      <c r="CHT3291" s="384"/>
      <c r="CHU3291" s="384"/>
      <c r="CHV3291" s="384"/>
      <c r="CHW3291" s="384"/>
      <c r="CHX3291" s="384"/>
      <c r="CHY3291" s="384"/>
      <c r="CHZ3291" s="384"/>
      <c r="CIA3291" s="384"/>
      <c r="CIB3291" s="384"/>
      <c r="CIC3291" s="384"/>
      <c r="CID3291" s="384"/>
      <c r="CIE3291" s="384"/>
      <c r="CIF3291" s="384"/>
      <c r="CIG3291" s="384"/>
      <c r="CIH3291" s="384"/>
      <c r="CII3291" s="384"/>
      <c r="CIJ3291" s="384"/>
      <c r="CIK3291" s="384"/>
      <c r="CIL3291" s="384"/>
      <c r="CIM3291" s="384"/>
      <c r="CIN3291" s="384"/>
      <c r="CIO3291" s="384"/>
      <c r="CIP3291" s="384"/>
      <c r="CIQ3291" s="384"/>
      <c r="CIR3291" s="384"/>
      <c r="CIS3291" s="384"/>
      <c r="CIT3291" s="384"/>
      <c r="CIU3291" s="384"/>
      <c r="CIV3291" s="384"/>
      <c r="CIW3291" s="384"/>
      <c r="CIX3291" s="384"/>
      <c r="CIY3291" s="384"/>
      <c r="CIZ3291" s="384"/>
      <c r="CJA3291" s="384"/>
      <c r="CJB3291" s="384"/>
      <c r="CJC3291" s="384"/>
      <c r="CJD3291" s="384"/>
      <c r="CJE3291" s="384"/>
      <c r="CJF3291" s="384"/>
      <c r="CJG3291" s="384"/>
      <c r="CJH3291" s="384"/>
      <c r="CJI3291" s="384"/>
      <c r="CJJ3291" s="384"/>
      <c r="CJK3291" s="384"/>
      <c r="CJL3291" s="384"/>
      <c r="CJM3291" s="384"/>
      <c r="CJN3291" s="384"/>
      <c r="CJO3291" s="384"/>
      <c r="CJP3291" s="384"/>
      <c r="CJQ3291" s="384"/>
      <c r="CJR3291" s="384"/>
      <c r="CJS3291" s="384"/>
      <c r="CJT3291" s="384"/>
      <c r="CJU3291" s="384"/>
      <c r="CJV3291" s="384"/>
      <c r="CJW3291" s="384"/>
      <c r="CJX3291" s="384"/>
      <c r="CJY3291" s="384"/>
      <c r="CJZ3291" s="384"/>
      <c r="CKA3291" s="384"/>
      <c r="CKB3291" s="384"/>
      <c r="CKC3291" s="384"/>
      <c r="CKD3291" s="384"/>
      <c r="CKE3291" s="384"/>
      <c r="CKF3291" s="384"/>
      <c r="CKG3291" s="384"/>
      <c r="CKH3291" s="384"/>
      <c r="CKI3291" s="384"/>
      <c r="CKJ3291" s="384"/>
      <c r="CKK3291" s="384"/>
      <c r="CKL3291" s="384"/>
      <c r="CKM3291" s="384"/>
      <c r="CKN3291" s="384"/>
      <c r="CKO3291" s="384"/>
      <c r="CKP3291" s="384"/>
      <c r="CKQ3291" s="384"/>
      <c r="CKR3291" s="384"/>
      <c r="CKS3291" s="384"/>
      <c r="CKT3291" s="384"/>
      <c r="CKU3291" s="384"/>
      <c r="CKV3291" s="384"/>
      <c r="CKW3291" s="384"/>
      <c r="CKX3291" s="384"/>
      <c r="CKY3291" s="384"/>
      <c r="CKZ3291" s="384"/>
      <c r="CLA3291" s="384"/>
      <c r="CLB3291" s="384"/>
      <c r="CLC3291" s="384"/>
      <c r="CLD3291" s="384"/>
      <c r="CLE3291" s="384"/>
      <c r="CLF3291" s="384"/>
      <c r="CLG3291" s="384"/>
      <c r="CLH3291" s="384"/>
      <c r="CLI3291" s="384"/>
      <c r="CLJ3291" s="384"/>
      <c r="CLK3291" s="384"/>
      <c r="CLL3291" s="384"/>
      <c r="CLM3291" s="384"/>
      <c r="CLN3291" s="384"/>
      <c r="CLO3291" s="384"/>
      <c r="CLP3291" s="384"/>
      <c r="CLQ3291" s="384"/>
      <c r="CLR3291" s="384"/>
      <c r="CLS3291" s="384"/>
      <c r="CLT3291" s="384"/>
      <c r="CLU3291" s="384"/>
      <c r="CLV3291" s="384"/>
      <c r="CLW3291" s="384"/>
      <c r="CLX3291" s="384"/>
      <c r="CLY3291" s="384"/>
      <c r="CLZ3291" s="384"/>
      <c r="CMA3291" s="384"/>
      <c r="CMB3291" s="384"/>
      <c r="CMC3291" s="384"/>
      <c r="CMD3291" s="384"/>
      <c r="CME3291" s="384"/>
      <c r="CMF3291" s="384"/>
      <c r="CMG3291" s="384"/>
      <c r="CMH3291" s="384"/>
      <c r="CMI3291" s="384"/>
      <c r="CMJ3291" s="384"/>
      <c r="CMK3291" s="384"/>
      <c r="CML3291" s="384"/>
      <c r="CMM3291" s="384"/>
      <c r="CMN3291" s="384"/>
      <c r="CMO3291" s="384"/>
      <c r="CMP3291" s="384"/>
      <c r="CMQ3291" s="384"/>
      <c r="CMR3291" s="384"/>
      <c r="CMS3291" s="384"/>
      <c r="CMT3291" s="384"/>
      <c r="CMU3291" s="384"/>
      <c r="CMV3291" s="384"/>
      <c r="CMW3291" s="384"/>
      <c r="CMX3291" s="384"/>
      <c r="CMY3291" s="384"/>
      <c r="CMZ3291" s="384"/>
      <c r="CNA3291" s="384"/>
      <c r="CNB3291" s="384"/>
      <c r="CNC3291" s="384"/>
      <c r="CND3291" s="384"/>
      <c r="CNE3291" s="384"/>
      <c r="CNF3291" s="384"/>
      <c r="CNG3291" s="384"/>
      <c r="CNH3291" s="384"/>
      <c r="CNI3291" s="384"/>
      <c r="CNJ3291" s="384"/>
      <c r="CNK3291" s="384"/>
      <c r="CNL3291" s="384"/>
      <c r="CNM3291" s="384"/>
      <c r="CNN3291" s="384"/>
      <c r="CNO3291" s="384"/>
      <c r="CNP3291" s="384"/>
      <c r="CNQ3291" s="384"/>
      <c r="CNR3291" s="384"/>
      <c r="CNS3291" s="384"/>
      <c r="CNT3291" s="384"/>
      <c r="CNU3291" s="384"/>
      <c r="CNV3291" s="384"/>
      <c r="CNW3291" s="384"/>
      <c r="CNX3291" s="384"/>
      <c r="CNY3291" s="384"/>
      <c r="CNZ3291" s="384"/>
      <c r="COA3291" s="384"/>
      <c r="COB3291" s="384"/>
      <c r="COC3291" s="384"/>
      <c r="COD3291" s="384"/>
      <c r="COE3291" s="384"/>
      <c r="COF3291" s="384"/>
      <c r="COG3291" s="384"/>
      <c r="COH3291" s="384"/>
      <c r="COI3291" s="384"/>
      <c r="COJ3291" s="384"/>
      <c r="COK3291" s="384"/>
      <c r="COL3291" s="384"/>
      <c r="COM3291" s="384"/>
      <c r="CON3291" s="384"/>
      <c r="COO3291" s="384"/>
      <c r="COP3291" s="384"/>
      <c r="COQ3291" s="384"/>
      <c r="COR3291" s="384"/>
      <c r="COS3291" s="384"/>
      <c r="COT3291" s="384"/>
      <c r="COU3291" s="384"/>
      <c r="COV3291" s="384"/>
      <c r="COW3291" s="384"/>
      <c r="COX3291" s="384"/>
      <c r="COY3291" s="384"/>
      <c r="COZ3291" s="384"/>
      <c r="CPA3291" s="384"/>
      <c r="CPB3291" s="384"/>
      <c r="CPC3291" s="384"/>
      <c r="CPD3291" s="384"/>
      <c r="CPE3291" s="384"/>
      <c r="CPF3291" s="384"/>
      <c r="CPG3291" s="384"/>
      <c r="CPH3291" s="384"/>
      <c r="CPI3291" s="384"/>
      <c r="CPJ3291" s="384"/>
      <c r="CPK3291" s="384"/>
      <c r="CPL3291" s="384"/>
      <c r="CPM3291" s="384"/>
      <c r="CPN3291" s="384"/>
      <c r="CPO3291" s="384"/>
      <c r="CPP3291" s="384"/>
      <c r="CPQ3291" s="384"/>
      <c r="CPR3291" s="384"/>
      <c r="CPS3291" s="384"/>
      <c r="CPT3291" s="384"/>
      <c r="CPU3291" s="384"/>
      <c r="CPV3291" s="384"/>
      <c r="CPW3291" s="384"/>
      <c r="CPX3291" s="384"/>
      <c r="CPY3291" s="384"/>
      <c r="CPZ3291" s="384"/>
      <c r="CQA3291" s="384"/>
      <c r="CQB3291" s="384"/>
      <c r="CQC3291" s="384"/>
      <c r="CQD3291" s="384"/>
      <c r="CQE3291" s="384"/>
      <c r="CQF3291" s="384"/>
      <c r="CQG3291" s="384"/>
      <c r="CQH3291" s="384"/>
      <c r="CQI3291" s="384"/>
      <c r="CQJ3291" s="384"/>
      <c r="CQK3291" s="384"/>
      <c r="CQL3291" s="384"/>
      <c r="CQM3291" s="384"/>
      <c r="CQN3291" s="384"/>
      <c r="CQO3291" s="384"/>
      <c r="CQP3291" s="384"/>
      <c r="CQQ3291" s="384"/>
      <c r="CQR3291" s="384"/>
      <c r="CQS3291" s="384"/>
      <c r="CQT3291" s="384"/>
      <c r="CQU3291" s="384"/>
      <c r="CQV3291" s="384"/>
      <c r="CQW3291" s="384"/>
      <c r="CQX3291" s="384"/>
      <c r="CQY3291" s="384"/>
      <c r="CQZ3291" s="384"/>
      <c r="CRA3291" s="384"/>
      <c r="CRB3291" s="384"/>
      <c r="CRC3291" s="384"/>
      <c r="CRD3291" s="384"/>
      <c r="CRE3291" s="384"/>
      <c r="CRF3291" s="384"/>
      <c r="CRG3291" s="384"/>
      <c r="CRH3291" s="384"/>
      <c r="CRI3291" s="384"/>
      <c r="CRJ3291" s="384"/>
      <c r="CRK3291" s="384"/>
      <c r="CRL3291" s="384"/>
      <c r="CRM3291" s="384"/>
      <c r="CRN3291" s="384"/>
      <c r="CRO3291" s="384"/>
      <c r="CRP3291" s="384"/>
      <c r="CRQ3291" s="384"/>
      <c r="CRR3291" s="384"/>
      <c r="CRS3291" s="384"/>
      <c r="CRT3291" s="384"/>
      <c r="CRU3291" s="384"/>
      <c r="CRV3291" s="384"/>
      <c r="CRW3291" s="384"/>
      <c r="CRX3291" s="384"/>
      <c r="CRY3291" s="384"/>
      <c r="CRZ3291" s="384"/>
      <c r="CSA3291" s="384"/>
      <c r="CSB3291" s="384"/>
      <c r="CSC3291" s="384"/>
      <c r="CSD3291" s="384"/>
      <c r="CSE3291" s="384"/>
      <c r="CSF3291" s="384"/>
      <c r="CSG3291" s="384"/>
      <c r="CSH3291" s="384"/>
      <c r="CSI3291" s="384"/>
      <c r="CSJ3291" s="384"/>
      <c r="CSK3291" s="384"/>
      <c r="CSL3291" s="384"/>
      <c r="CSM3291" s="384"/>
      <c r="CSN3291" s="384"/>
      <c r="CSO3291" s="384"/>
      <c r="CSP3291" s="384"/>
      <c r="CSQ3291" s="384"/>
      <c r="CSR3291" s="384"/>
      <c r="CSS3291" s="384"/>
      <c r="CST3291" s="384"/>
      <c r="CSU3291" s="384"/>
      <c r="CSV3291" s="384"/>
      <c r="CSW3291" s="384"/>
      <c r="CSX3291" s="384"/>
      <c r="CSY3291" s="384"/>
      <c r="CSZ3291" s="384"/>
      <c r="CTA3291" s="384"/>
      <c r="CTB3291" s="384"/>
      <c r="CTC3291" s="384"/>
      <c r="CTD3291" s="384"/>
      <c r="CTE3291" s="384"/>
      <c r="CTF3291" s="384"/>
      <c r="CTG3291" s="384"/>
      <c r="CTH3291" s="384"/>
      <c r="CTI3291" s="384"/>
      <c r="CTJ3291" s="384"/>
      <c r="CTK3291" s="384"/>
      <c r="CTL3291" s="384"/>
      <c r="CTM3291" s="384"/>
      <c r="CTN3291" s="384"/>
      <c r="CTO3291" s="384"/>
      <c r="CTP3291" s="384"/>
      <c r="CTQ3291" s="384"/>
      <c r="CTR3291" s="384"/>
      <c r="CTS3291" s="384"/>
      <c r="CTT3291" s="384"/>
      <c r="CTU3291" s="384"/>
      <c r="CTV3291" s="384"/>
      <c r="CTW3291" s="384"/>
      <c r="CTX3291" s="384"/>
      <c r="CTY3291" s="384"/>
      <c r="CTZ3291" s="384"/>
      <c r="CUA3291" s="384"/>
      <c r="CUB3291" s="384"/>
      <c r="CUC3291" s="384"/>
      <c r="CUD3291" s="384"/>
      <c r="CUE3291" s="384"/>
      <c r="CUF3291" s="384"/>
      <c r="CUG3291" s="384"/>
      <c r="CUH3291" s="384"/>
      <c r="CUI3291" s="384"/>
      <c r="CUJ3291" s="384"/>
      <c r="CUK3291" s="384"/>
      <c r="CUL3291" s="384"/>
      <c r="CUM3291" s="384"/>
      <c r="CUN3291" s="384"/>
      <c r="CUO3291" s="384"/>
      <c r="CUP3291" s="384"/>
      <c r="CUQ3291" s="384"/>
      <c r="CUR3291" s="384"/>
      <c r="CUS3291" s="384"/>
      <c r="CUT3291" s="384"/>
      <c r="CUU3291" s="384"/>
      <c r="CUV3291" s="384"/>
      <c r="CUW3291" s="384"/>
      <c r="CUX3291" s="384"/>
      <c r="CUY3291" s="384"/>
      <c r="CUZ3291" s="384"/>
      <c r="CVA3291" s="384"/>
      <c r="CVB3291" s="384"/>
      <c r="CVC3291" s="384"/>
      <c r="CVD3291" s="384"/>
      <c r="CVE3291" s="384"/>
      <c r="CVF3291" s="384"/>
      <c r="CVG3291" s="384"/>
      <c r="CVH3291" s="384"/>
      <c r="CVI3291" s="384"/>
      <c r="CVJ3291" s="384"/>
      <c r="CVK3291" s="384"/>
      <c r="CVL3291" s="384"/>
      <c r="CVM3291" s="384"/>
      <c r="CVN3291" s="384"/>
      <c r="CVO3291" s="384"/>
      <c r="CVP3291" s="384"/>
      <c r="CVQ3291" s="384"/>
      <c r="CVR3291" s="384"/>
      <c r="CVS3291" s="384"/>
      <c r="CVT3291" s="384"/>
      <c r="CVU3291" s="384"/>
      <c r="CVV3291" s="384"/>
      <c r="CVW3291" s="384"/>
      <c r="CVX3291" s="384"/>
      <c r="CVY3291" s="384"/>
      <c r="CVZ3291" s="384"/>
      <c r="CWA3291" s="384"/>
      <c r="CWB3291" s="384"/>
      <c r="CWC3291" s="384"/>
      <c r="CWD3291" s="384"/>
      <c r="CWE3291" s="384"/>
      <c r="CWF3291" s="384"/>
      <c r="CWG3291" s="384"/>
      <c r="CWH3291" s="384"/>
      <c r="CWI3291" s="384"/>
      <c r="CWJ3291" s="384"/>
      <c r="CWK3291" s="384"/>
      <c r="CWL3291" s="384"/>
      <c r="CWM3291" s="384"/>
      <c r="CWN3291" s="384"/>
      <c r="CWO3291" s="384"/>
      <c r="CWP3291" s="384"/>
      <c r="CWQ3291" s="384"/>
      <c r="CWR3291" s="384"/>
      <c r="CWS3291" s="384"/>
      <c r="CWT3291" s="384"/>
      <c r="CWU3291" s="384"/>
      <c r="CWV3291" s="384"/>
      <c r="CWW3291" s="384"/>
      <c r="CWX3291" s="384"/>
      <c r="CWY3291" s="384"/>
      <c r="CWZ3291" s="384"/>
      <c r="CXA3291" s="384"/>
      <c r="CXB3291" s="384"/>
      <c r="CXC3291" s="384"/>
      <c r="CXD3291" s="384"/>
      <c r="CXE3291" s="384"/>
      <c r="CXF3291" s="384"/>
      <c r="CXG3291" s="384"/>
      <c r="CXH3291" s="384"/>
      <c r="CXI3291" s="384"/>
      <c r="CXJ3291" s="384"/>
      <c r="CXK3291" s="384"/>
      <c r="CXL3291" s="384"/>
      <c r="CXM3291" s="384"/>
      <c r="CXN3291" s="384"/>
      <c r="CXO3291" s="384"/>
      <c r="CXP3291" s="384"/>
      <c r="CXQ3291" s="384"/>
      <c r="CXR3291" s="384"/>
      <c r="CXS3291" s="384"/>
      <c r="CXT3291" s="384"/>
      <c r="CXU3291" s="384"/>
      <c r="CXV3291" s="384"/>
      <c r="CXW3291" s="384"/>
      <c r="CXX3291" s="384"/>
      <c r="CXY3291" s="384"/>
      <c r="CXZ3291" s="384"/>
      <c r="CYA3291" s="384"/>
      <c r="CYB3291" s="384"/>
      <c r="CYC3291" s="384"/>
      <c r="CYD3291" s="384"/>
      <c r="CYE3291" s="384"/>
      <c r="CYF3291" s="384"/>
      <c r="CYG3291" s="384"/>
      <c r="CYH3291" s="384"/>
      <c r="CYI3291" s="384"/>
      <c r="CYJ3291" s="384"/>
      <c r="CYK3291" s="384"/>
      <c r="CYL3291" s="384"/>
      <c r="CYM3291" s="384"/>
      <c r="CYN3291" s="384"/>
      <c r="CYO3291" s="384"/>
      <c r="CYP3291" s="384"/>
      <c r="CYQ3291" s="384"/>
      <c r="CYR3291" s="384"/>
      <c r="CYS3291" s="384"/>
      <c r="CYT3291" s="384"/>
      <c r="CYU3291" s="384"/>
      <c r="CYV3291" s="384"/>
      <c r="CYW3291" s="384"/>
      <c r="CYX3291" s="384"/>
      <c r="CYY3291" s="384"/>
      <c r="CYZ3291" s="384"/>
      <c r="CZA3291" s="384"/>
      <c r="CZB3291" s="384"/>
      <c r="CZC3291" s="384"/>
      <c r="CZD3291" s="384"/>
      <c r="CZE3291" s="384"/>
      <c r="CZF3291" s="384"/>
      <c r="CZG3291" s="384"/>
      <c r="CZH3291" s="384"/>
      <c r="CZI3291" s="384"/>
      <c r="CZJ3291" s="384"/>
      <c r="CZK3291" s="384"/>
      <c r="CZL3291" s="384"/>
      <c r="CZM3291" s="384"/>
      <c r="CZN3291" s="384"/>
      <c r="CZO3291" s="384"/>
      <c r="CZP3291" s="384"/>
      <c r="CZQ3291" s="384"/>
      <c r="CZR3291" s="384"/>
      <c r="CZS3291" s="384"/>
      <c r="CZT3291" s="384"/>
      <c r="CZU3291" s="384"/>
      <c r="CZV3291" s="384"/>
      <c r="CZW3291" s="384"/>
      <c r="CZX3291" s="384"/>
      <c r="CZY3291" s="384"/>
      <c r="CZZ3291" s="384"/>
      <c r="DAA3291" s="384"/>
      <c r="DAB3291" s="384"/>
      <c r="DAC3291" s="384"/>
      <c r="DAD3291" s="384"/>
      <c r="DAE3291" s="384"/>
      <c r="DAF3291" s="384"/>
      <c r="DAG3291" s="384"/>
      <c r="DAH3291" s="384"/>
      <c r="DAI3291" s="384"/>
      <c r="DAJ3291" s="384"/>
      <c r="DAK3291" s="384"/>
      <c r="DAL3291" s="384"/>
      <c r="DAM3291" s="384"/>
      <c r="DAN3291" s="384"/>
      <c r="DAO3291" s="384"/>
      <c r="DAP3291" s="384"/>
      <c r="DAQ3291" s="384"/>
      <c r="DAR3291" s="384"/>
      <c r="DAS3291" s="384"/>
      <c r="DAT3291" s="384"/>
      <c r="DAU3291" s="384"/>
      <c r="DAV3291" s="384"/>
      <c r="DAW3291" s="384"/>
      <c r="DAX3291" s="384"/>
      <c r="DAY3291" s="384"/>
      <c r="DAZ3291" s="384"/>
      <c r="DBA3291" s="384"/>
      <c r="DBB3291" s="384"/>
      <c r="DBC3291" s="384"/>
      <c r="DBD3291" s="384"/>
      <c r="DBE3291" s="384"/>
      <c r="DBF3291" s="384"/>
      <c r="DBG3291" s="384"/>
      <c r="DBH3291" s="384"/>
      <c r="DBI3291" s="384"/>
      <c r="DBJ3291" s="384"/>
      <c r="DBK3291" s="384"/>
      <c r="DBL3291" s="384"/>
      <c r="DBM3291" s="384"/>
      <c r="DBN3291" s="384"/>
      <c r="DBO3291" s="384"/>
      <c r="DBP3291" s="384"/>
      <c r="DBQ3291" s="384"/>
      <c r="DBR3291" s="384"/>
      <c r="DBS3291" s="384"/>
      <c r="DBT3291" s="384"/>
      <c r="DBU3291" s="384"/>
      <c r="DBV3291" s="384"/>
      <c r="DBW3291" s="384"/>
      <c r="DBX3291" s="384"/>
      <c r="DBY3291" s="384"/>
      <c r="DBZ3291" s="384"/>
      <c r="DCA3291" s="384"/>
      <c r="DCB3291" s="384"/>
      <c r="DCC3291" s="384"/>
      <c r="DCD3291" s="384"/>
      <c r="DCE3291" s="384"/>
      <c r="DCF3291" s="384"/>
      <c r="DCG3291" s="384"/>
      <c r="DCH3291" s="384"/>
      <c r="DCI3291" s="384"/>
      <c r="DCJ3291" s="384"/>
      <c r="DCK3291" s="384"/>
      <c r="DCL3291" s="384"/>
      <c r="DCM3291" s="384"/>
      <c r="DCN3291" s="384"/>
      <c r="DCO3291" s="384"/>
      <c r="DCP3291" s="384"/>
      <c r="DCQ3291" s="384"/>
      <c r="DCR3291" s="384"/>
      <c r="DCS3291" s="384"/>
      <c r="DCT3291" s="384"/>
      <c r="DCU3291" s="384"/>
      <c r="DCV3291" s="384"/>
      <c r="DCW3291" s="384"/>
      <c r="DCX3291" s="384"/>
      <c r="DCY3291" s="384"/>
      <c r="DCZ3291" s="384"/>
      <c r="DDA3291" s="384"/>
      <c r="DDB3291" s="384"/>
      <c r="DDC3291" s="384"/>
      <c r="DDD3291" s="384"/>
      <c r="DDE3291" s="384"/>
      <c r="DDF3291" s="384"/>
      <c r="DDG3291" s="384"/>
      <c r="DDH3291" s="384"/>
      <c r="DDI3291" s="384"/>
      <c r="DDJ3291" s="384"/>
      <c r="DDK3291" s="384"/>
      <c r="DDL3291" s="384"/>
      <c r="DDM3291" s="384"/>
      <c r="DDN3291" s="384"/>
      <c r="DDO3291" s="384"/>
      <c r="DDP3291" s="384"/>
      <c r="DDQ3291" s="384"/>
      <c r="DDR3291" s="384"/>
      <c r="DDS3291" s="384"/>
      <c r="DDT3291" s="384"/>
      <c r="DDU3291" s="384"/>
      <c r="DDV3291" s="384"/>
      <c r="DDW3291" s="384"/>
      <c r="DDX3291" s="384"/>
      <c r="DDY3291" s="384"/>
      <c r="DDZ3291" s="384"/>
      <c r="DEA3291" s="384"/>
      <c r="DEB3291" s="384"/>
      <c r="DEC3291" s="384"/>
      <c r="DED3291" s="384"/>
      <c r="DEE3291" s="384"/>
      <c r="DEF3291" s="384"/>
      <c r="DEG3291" s="384"/>
      <c r="DEH3291" s="384"/>
      <c r="DEI3291" s="384"/>
      <c r="DEJ3291" s="384"/>
      <c r="DEK3291" s="384"/>
      <c r="DEL3291" s="384"/>
      <c r="DEM3291" s="384"/>
      <c r="DEN3291" s="384"/>
      <c r="DEO3291" s="384"/>
      <c r="DEP3291" s="384"/>
      <c r="DEQ3291" s="384"/>
      <c r="DER3291" s="384"/>
      <c r="DES3291" s="384"/>
      <c r="DET3291" s="384"/>
      <c r="DEU3291" s="384"/>
      <c r="DEV3291" s="384"/>
      <c r="DEW3291" s="384"/>
      <c r="DEX3291" s="384"/>
      <c r="DEY3291" s="384"/>
      <c r="DEZ3291" s="384"/>
      <c r="DFA3291" s="384"/>
      <c r="DFB3291" s="384"/>
      <c r="DFC3291" s="384"/>
      <c r="DFD3291" s="384"/>
      <c r="DFE3291" s="384"/>
      <c r="DFF3291" s="384"/>
      <c r="DFG3291" s="384"/>
      <c r="DFH3291" s="384"/>
      <c r="DFI3291" s="384"/>
      <c r="DFJ3291" s="384"/>
      <c r="DFK3291" s="384"/>
      <c r="DFL3291" s="384"/>
      <c r="DFM3291" s="384"/>
      <c r="DFN3291" s="384"/>
      <c r="DFO3291" s="384"/>
      <c r="DFP3291" s="384"/>
      <c r="DFQ3291" s="384"/>
      <c r="DFR3291" s="384"/>
      <c r="DFS3291" s="384"/>
      <c r="DFT3291" s="384"/>
      <c r="DFU3291" s="384"/>
      <c r="DFV3291" s="384"/>
      <c r="DFW3291" s="384"/>
      <c r="DFX3291" s="384"/>
      <c r="DFY3291" s="384"/>
      <c r="DFZ3291" s="384"/>
      <c r="DGA3291" s="384"/>
      <c r="DGB3291" s="384"/>
      <c r="DGC3291" s="384"/>
      <c r="DGD3291" s="384"/>
      <c r="DGE3291" s="384"/>
      <c r="DGF3291" s="384"/>
      <c r="DGG3291" s="384"/>
      <c r="DGH3291" s="384"/>
      <c r="DGI3291" s="384"/>
      <c r="DGJ3291" s="384"/>
      <c r="DGK3291" s="384"/>
      <c r="DGL3291" s="384"/>
      <c r="DGM3291" s="384"/>
      <c r="DGN3291" s="384"/>
      <c r="DGO3291" s="384"/>
      <c r="DGP3291" s="384"/>
      <c r="DGQ3291" s="384"/>
      <c r="DGR3291" s="384"/>
      <c r="DGS3291" s="384"/>
      <c r="DGT3291" s="384"/>
      <c r="DGU3291" s="384"/>
      <c r="DGV3291" s="384"/>
      <c r="DGW3291" s="384"/>
      <c r="DGX3291" s="384"/>
      <c r="DGY3291" s="384"/>
      <c r="DGZ3291" s="384"/>
      <c r="DHA3291" s="384"/>
      <c r="DHB3291" s="384"/>
      <c r="DHC3291" s="384"/>
      <c r="DHD3291" s="384"/>
      <c r="DHE3291" s="384"/>
      <c r="DHF3291" s="384"/>
      <c r="DHG3291" s="384"/>
      <c r="DHH3291" s="384"/>
      <c r="DHI3291" s="384"/>
      <c r="DHJ3291" s="384"/>
      <c r="DHK3291" s="384"/>
      <c r="DHL3291" s="384"/>
      <c r="DHM3291" s="384"/>
      <c r="DHN3291" s="384"/>
      <c r="DHO3291" s="384"/>
      <c r="DHP3291" s="384"/>
      <c r="DHQ3291" s="384"/>
      <c r="DHR3291" s="384"/>
      <c r="DHS3291" s="384"/>
      <c r="DHT3291" s="384"/>
      <c r="DHU3291" s="384"/>
      <c r="DHV3291" s="384"/>
      <c r="DHW3291" s="384"/>
      <c r="DHX3291" s="384"/>
      <c r="DHY3291" s="384"/>
      <c r="DHZ3291" s="384"/>
      <c r="DIA3291" s="384"/>
      <c r="DIB3291" s="384"/>
      <c r="DIC3291" s="384"/>
      <c r="DID3291" s="384"/>
      <c r="DIE3291" s="384"/>
      <c r="DIF3291" s="384"/>
      <c r="DIG3291" s="384"/>
      <c r="DIH3291" s="384"/>
      <c r="DII3291" s="384"/>
      <c r="DIJ3291" s="384"/>
      <c r="DIK3291" s="384"/>
      <c r="DIL3291" s="384"/>
      <c r="DIM3291" s="384"/>
      <c r="DIN3291" s="384"/>
      <c r="DIO3291" s="384"/>
      <c r="DIP3291" s="384"/>
      <c r="DIQ3291" s="384"/>
      <c r="DIR3291" s="384"/>
      <c r="DIS3291" s="384"/>
      <c r="DIT3291" s="384"/>
      <c r="DIU3291" s="384"/>
      <c r="DIV3291" s="384"/>
      <c r="DIW3291" s="384"/>
      <c r="DIX3291" s="384"/>
      <c r="DIY3291" s="384"/>
      <c r="DIZ3291" s="384"/>
      <c r="DJA3291" s="384"/>
      <c r="DJB3291" s="384"/>
      <c r="DJC3291" s="384"/>
      <c r="DJD3291" s="384"/>
      <c r="DJE3291" s="384"/>
      <c r="DJF3291" s="384"/>
      <c r="DJG3291" s="384"/>
      <c r="DJH3291" s="384"/>
      <c r="DJI3291" s="384"/>
      <c r="DJJ3291" s="384"/>
      <c r="DJK3291" s="384"/>
      <c r="DJL3291" s="384"/>
      <c r="DJM3291" s="384"/>
      <c r="DJN3291" s="384"/>
      <c r="DJO3291" s="384"/>
      <c r="DJP3291" s="384"/>
      <c r="DJQ3291" s="384"/>
      <c r="DJR3291" s="384"/>
      <c r="DJS3291" s="384"/>
      <c r="DJT3291" s="384"/>
      <c r="DJU3291" s="384"/>
      <c r="DJV3291" s="384"/>
      <c r="DJW3291" s="384"/>
      <c r="DJX3291" s="384"/>
      <c r="DJY3291" s="384"/>
      <c r="DJZ3291" s="384"/>
      <c r="DKA3291" s="384"/>
      <c r="DKB3291" s="384"/>
      <c r="DKC3291" s="384"/>
      <c r="DKD3291" s="384"/>
      <c r="DKE3291" s="384"/>
      <c r="DKF3291" s="384"/>
      <c r="DKG3291" s="384"/>
      <c r="DKH3291" s="384"/>
      <c r="DKI3291" s="384"/>
      <c r="DKJ3291" s="384"/>
      <c r="DKK3291" s="384"/>
      <c r="DKL3291" s="384"/>
      <c r="DKM3291" s="384"/>
      <c r="DKN3291" s="384"/>
      <c r="DKO3291" s="384"/>
      <c r="DKP3291" s="384"/>
      <c r="DKQ3291" s="384"/>
      <c r="DKR3291" s="384"/>
      <c r="DKS3291" s="384"/>
      <c r="DKT3291" s="384"/>
      <c r="DKU3291" s="384"/>
      <c r="DKV3291" s="384"/>
      <c r="DKW3291" s="384"/>
      <c r="DKX3291" s="384"/>
      <c r="DKY3291" s="384"/>
      <c r="DKZ3291" s="384"/>
      <c r="DLA3291" s="384"/>
      <c r="DLB3291" s="384"/>
      <c r="DLC3291" s="384"/>
      <c r="DLD3291" s="384"/>
      <c r="DLE3291" s="384"/>
      <c r="DLF3291" s="384"/>
      <c r="DLG3291" s="384"/>
      <c r="DLH3291" s="384"/>
      <c r="DLI3291" s="384"/>
      <c r="DLJ3291" s="384"/>
      <c r="DLK3291" s="384"/>
      <c r="DLL3291" s="384"/>
      <c r="DLM3291" s="384"/>
      <c r="DLN3291" s="384"/>
      <c r="DLO3291" s="384"/>
      <c r="DLP3291" s="384"/>
      <c r="DLQ3291" s="384"/>
      <c r="DLR3291" s="384"/>
      <c r="DLS3291" s="384"/>
      <c r="DLT3291" s="384"/>
      <c r="DLU3291" s="384"/>
      <c r="DLV3291" s="384"/>
      <c r="DLW3291" s="384"/>
      <c r="DLX3291" s="384"/>
      <c r="DLY3291" s="384"/>
      <c r="DLZ3291" s="384"/>
      <c r="DMA3291" s="384"/>
      <c r="DMB3291" s="384"/>
      <c r="DMC3291" s="384"/>
      <c r="DMD3291" s="384"/>
      <c r="DME3291" s="384"/>
      <c r="DMF3291" s="384"/>
      <c r="DMG3291" s="384"/>
      <c r="DMH3291" s="384"/>
      <c r="DMI3291" s="384"/>
      <c r="DMJ3291" s="384"/>
      <c r="DMK3291" s="384"/>
      <c r="DML3291" s="384"/>
      <c r="DMM3291" s="384"/>
      <c r="DMN3291" s="384"/>
      <c r="DMO3291" s="384"/>
      <c r="DMP3291" s="384"/>
      <c r="DMQ3291" s="384"/>
      <c r="DMR3291" s="384"/>
      <c r="DMS3291" s="384"/>
      <c r="DMT3291" s="384"/>
      <c r="DMU3291" s="384"/>
      <c r="DMV3291" s="384"/>
      <c r="DMW3291" s="384"/>
      <c r="DMX3291" s="384"/>
      <c r="DMY3291" s="384"/>
      <c r="DMZ3291" s="384"/>
      <c r="DNA3291" s="384"/>
      <c r="DNB3291" s="384"/>
      <c r="DNC3291" s="384"/>
      <c r="DND3291" s="384"/>
      <c r="DNE3291" s="384"/>
      <c r="DNF3291" s="384"/>
      <c r="DNG3291" s="384"/>
      <c r="DNH3291" s="384"/>
      <c r="DNI3291" s="384"/>
      <c r="DNJ3291" s="384"/>
      <c r="DNK3291" s="384"/>
      <c r="DNL3291" s="384"/>
      <c r="DNM3291" s="384"/>
      <c r="DNN3291" s="384"/>
      <c r="DNO3291" s="384"/>
      <c r="DNP3291" s="384"/>
      <c r="DNQ3291" s="384"/>
      <c r="DNR3291" s="384"/>
      <c r="DNS3291" s="384"/>
      <c r="DNT3291" s="384"/>
      <c r="DNU3291" s="384"/>
      <c r="DNV3291" s="384"/>
      <c r="DNW3291" s="384"/>
      <c r="DNX3291" s="384"/>
      <c r="DNY3291" s="384"/>
      <c r="DNZ3291" s="384"/>
      <c r="DOA3291" s="384"/>
      <c r="DOB3291" s="384"/>
      <c r="DOC3291" s="384"/>
      <c r="DOD3291" s="384"/>
      <c r="DOE3291" s="384"/>
      <c r="DOF3291" s="384"/>
      <c r="DOG3291" s="384"/>
      <c r="DOH3291" s="384"/>
      <c r="DOI3291" s="384"/>
      <c r="DOJ3291" s="384"/>
      <c r="DOK3291" s="384"/>
      <c r="DOL3291" s="384"/>
      <c r="DOM3291" s="384"/>
      <c r="DON3291" s="384"/>
      <c r="DOO3291" s="384"/>
      <c r="DOP3291" s="384"/>
      <c r="DOQ3291" s="384"/>
      <c r="DOR3291" s="384"/>
      <c r="DOS3291" s="384"/>
      <c r="DOT3291" s="384"/>
      <c r="DOU3291" s="384"/>
      <c r="DOV3291" s="384"/>
      <c r="DOW3291" s="384"/>
      <c r="DOX3291" s="384"/>
      <c r="DOY3291" s="384"/>
      <c r="DOZ3291" s="384"/>
      <c r="DPA3291" s="384"/>
      <c r="DPB3291" s="384"/>
      <c r="DPC3291" s="384"/>
      <c r="DPD3291" s="384"/>
      <c r="DPE3291" s="384"/>
      <c r="DPF3291" s="384"/>
      <c r="DPG3291" s="384"/>
      <c r="DPH3291" s="384"/>
      <c r="DPI3291" s="384"/>
      <c r="DPJ3291" s="384"/>
      <c r="DPK3291" s="384"/>
      <c r="DPL3291" s="384"/>
      <c r="DPM3291" s="384"/>
      <c r="DPN3291" s="384"/>
      <c r="DPO3291" s="384"/>
      <c r="DPP3291" s="384"/>
      <c r="DPQ3291" s="384"/>
      <c r="DPR3291" s="384"/>
      <c r="DPS3291" s="384"/>
      <c r="DPT3291" s="384"/>
      <c r="DPU3291" s="384"/>
      <c r="DPV3291" s="384"/>
      <c r="DPW3291" s="384"/>
      <c r="DPX3291" s="384"/>
      <c r="DPY3291" s="384"/>
      <c r="DPZ3291" s="384"/>
      <c r="DQA3291" s="384"/>
      <c r="DQB3291" s="384"/>
      <c r="DQC3291" s="384"/>
      <c r="DQD3291" s="384"/>
      <c r="DQE3291" s="384"/>
      <c r="DQF3291" s="384"/>
      <c r="DQG3291" s="384"/>
      <c r="DQH3291" s="384"/>
      <c r="DQI3291" s="384"/>
      <c r="DQJ3291" s="384"/>
      <c r="DQK3291" s="384"/>
      <c r="DQL3291" s="384"/>
      <c r="DQM3291" s="384"/>
      <c r="DQN3291" s="384"/>
      <c r="DQO3291" s="384"/>
      <c r="DQP3291" s="384"/>
      <c r="DQQ3291" s="384"/>
      <c r="DQR3291" s="384"/>
      <c r="DQS3291" s="384"/>
      <c r="DQT3291" s="384"/>
      <c r="DQU3291" s="384"/>
      <c r="DQV3291" s="384"/>
      <c r="DQW3291" s="384"/>
      <c r="DQX3291" s="384"/>
      <c r="DQY3291" s="384"/>
      <c r="DQZ3291" s="384"/>
      <c r="DRA3291" s="384"/>
      <c r="DRB3291" s="384"/>
      <c r="DRC3291" s="384"/>
      <c r="DRD3291" s="384"/>
      <c r="DRE3291" s="384"/>
      <c r="DRF3291" s="384"/>
      <c r="DRG3291" s="384"/>
      <c r="DRH3291" s="384"/>
      <c r="DRI3291" s="384"/>
      <c r="DRJ3291" s="384"/>
      <c r="DRK3291" s="384"/>
      <c r="DRL3291" s="384"/>
      <c r="DRM3291" s="384"/>
      <c r="DRN3291" s="384"/>
      <c r="DRO3291" s="384"/>
      <c r="DRP3291" s="384"/>
      <c r="DRQ3291" s="384"/>
      <c r="DRR3291" s="384"/>
      <c r="DRS3291" s="384"/>
      <c r="DRT3291" s="384"/>
      <c r="DRU3291" s="384"/>
      <c r="DRV3291" s="384"/>
      <c r="DRW3291" s="384"/>
      <c r="DRX3291" s="384"/>
      <c r="DRY3291" s="384"/>
      <c r="DRZ3291" s="384"/>
      <c r="DSA3291" s="384"/>
      <c r="DSB3291" s="384"/>
      <c r="DSC3291" s="384"/>
      <c r="DSD3291" s="384"/>
      <c r="DSE3291" s="384"/>
      <c r="DSF3291" s="384"/>
      <c r="DSG3291" s="384"/>
      <c r="DSH3291" s="384"/>
      <c r="DSI3291" s="384"/>
      <c r="DSJ3291" s="384"/>
      <c r="DSK3291" s="384"/>
      <c r="DSL3291" s="384"/>
      <c r="DSM3291" s="384"/>
      <c r="DSN3291" s="384"/>
      <c r="DSO3291" s="384"/>
      <c r="DSP3291" s="384"/>
      <c r="DSQ3291" s="384"/>
      <c r="DSR3291" s="384"/>
      <c r="DSS3291" s="384"/>
      <c r="DST3291" s="384"/>
      <c r="DSU3291" s="384"/>
      <c r="DSV3291" s="384"/>
      <c r="DSW3291" s="384"/>
      <c r="DSX3291" s="384"/>
      <c r="DSY3291" s="384"/>
      <c r="DSZ3291" s="384"/>
      <c r="DTA3291" s="384"/>
      <c r="DTB3291" s="384"/>
      <c r="DTC3291" s="384"/>
      <c r="DTD3291" s="384"/>
      <c r="DTE3291" s="384"/>
      <c r="DTF3291" s="384"/>
      <c r="DTG3291" s="384"/>
      <c r="DTH3291" s="384"/>
      <c r="DTI3291" s="384"/>
      <c r="DTJ3291" s="384"/>
      <c r="DTK3291" s="384"/>
      <c r="DTL3291" s="384"/>
      <c r="DTM3291" s="384"/>
      <c r="DTN3291" s="384"/>
      <c r="DTO3291" s="384"/>
      <c r="DTP3291" s="384"/>
      <c r="DTQ3291" s="384"/>
      <c r="DTR3291" s="384"/>
      <c r="DTS3291" s="384"/>
      <c r="DTT3291" s="384"/>
      <c r="DTU3291" s="384"/>
      <c r="DTV3291" s="384"/>
      <c r="DTW3291" s="384"/>
      <c r="DTX3291" s="384"/>
      <c r="DTY3291" s="384"/>
      <c r="DTZ3291" s="384"/>
      <c r="DUA3291" s="384"/>
      <c r="DUB3291" s="384"/>
      <c r="DUC3291" s="384"/>
      <c r="DUD3291" s="384"/>
      <c r="DUE3291" s="384"/>
      <c r="DUF3291" s="384"/>
      <c r="DUG3291" s="384"/>
      <c r="DUH3291" s="384"/>
      <c r="DUI3291" s="384"/>
      <c r="DUJ3291" s="384"/>
      <c r="DUK3291" s="384"/>
      <c r="DUL3291" s="384"/>
      <c r="DUM3291" s="384"/>
      <c r="DUN3291" s="384"/>
      <c r="DUO3291" s="384"/>
      <c r="DUP3291" s="384"/>
      <c r="DUQ3291" s="384"/>
      <c r="DUR3291" s="384"/>
      <c r="DUS3291" s="384"/>
      <c r="DUT3291" s="384"/>
      <c r="DUU3291" s="384"/>
      <c r="DUV3291" s="384"/>
      <c r="DUW3291" s="384"/>
      <c r="DUX3291" s="384"/>
      <c r="DUY3291" s="384"/>
      <c r="DUZ3291" s="384"/>
      <c r="DVA3291" s="384"/>
      <c r="DVB3291" s="384"/>
      <c r="DVC3291" s="384"/>
      <c r="DVD3291" s="384"/>
      <c r="DVE3291" s="384"/>
      <c r="DVF3291" s="384"/>
      <c r="DVG3291" s="384"/>
      <c r="DVH3291" s="384"/>
      <c r="DVI3291" s="384"/>
      <c r="DVJ3291" s="384"/>
      <c r="DVK3291" s="384"/>
      <c r="DVL3291" s="384"/>
      <c r="DVM3291" s="384"/>
      <c r="DVN3291" s="384"/>
      <c r="DVO3291" s="384"/>
      <c r="DVP3291" s="384"/>
      <c r="DVQ3291" s="384"/>
      <c r="DVR3291" s="384"/>
      <c r="DVS3291" s="384"/>
      <c r="DVT3291" s="384"/>
      <c r="DVU3291" s="384"/>
      <c r="DVV3291" s="384"/>
      <c r="DVW3291" s="384"/>
      <c r="DVX3291" s="384"/>
      <c r="DVY3291" s="384"/>
      <c r="DVZ3291" s="384"/>
      <c r="DWA3291" s="384"/>
      <c r="DWB3291" s="384"/>
      <c r="DWC3291" s="384"/>
      <c r="DWD3291" s="384"/>
      <c r="DWE3291" s="384"/>
      <c r="DWF3291" s="384"/>
      <c r="DWG3291" s="384"/>
      <c r="DWH3291" s="384"/>
      <c r="DWI3291" s="384"/>
      <c r="DWJ3291" s="384"/>
      <c r="DWK3291" s="384"/>
      <c r="DWL3291" s="384"/>
      <c r="DWM3291" s="384"/>
      <c r="DWN3291" s="384"/>
      <c r="DWO3291" s="384"/>
      <c r="DWP3291" s="384"/>
      <c r="DWQ3291" s="384"/>
      <c r="DWR3291" s="384"/>
      <c r="DWS3291" s="384"/>
      <c r="DWT3291" s="384"/>
      <c r="DWU3291" s="384"/>
      <c r="DWV3291" s="384"/>
      <c r="DWW3291" s="384"/>
      <c r="DWX3291" s="384"/>
      <c r="DWY3291" s="384"/>
      <c r="DWZ3291" s="384"/>
      <c r="DXA3291" s="384"/>
      <c r="DXB3291" s="384"/>
      <c r="DXC3291" s="384"/>
      <c r="DXD3291" s="384"/>
      <c r="DXE3291" s="384"/>
      <c r="DXF3291" s="384"/>
      <c r="DXG3291" s="384"/>
      <c r="DXH3291" s="384"/>
      <c r="DXI3291" s="384"/>
      <c r="DXJ3291" s="384"/>
      <c r="DXK3291" s="384"/>
      <c r="DXL3291" s="384"/>
      <c r="DXM3291" s="384"/>
      <c r="DXN3291" s="384"/>
      <c r="DXO3291" s="384"/>
      <c r="DXP3291" s="384"/>
      <c r="DXQ3291" s="384"/>
      <c r="DXR3291" s="384"/>
      <c r="DXS3291" s="384"/>
      <c r="DXT3291" s="384"/>
      <c r="DXU3291" s="384"/>
      <c r="DXV3291" s="384"/>
      <c r="DXW3291" s="384"/>
      <c r="DXX3291" s="384"/>
      <c r="DXY3291" s="384"/>
      <c r="DXZ3291" s="384"/>
      <c r="DYA3291" s="384"/>
      <c r="DYB3291" s="384"/>
      <c r="DYC3291" s="384"/>
      <c r="DYD3291" s="384"/>
      <c r="DYE3291" s="384"/>
      <c r="DYF3291" s="384"/>
      <c r="DYG3291" s="384"/>
      <c r="DYH3291" s="384"/>
      <c r="DYI3291" s="384"/>
      <c r="DYJ3291" s="384"/>
      <c r="DYK3291" s="384"/>
      <c r="DYL3291" s="384"/>
      <c r="DYM3291" s="384"/>
      <c r="DYN3291" s="384"/>
      <c r="DYO3291" s="384"/>
      <c r="DYP3291" s="384"/>
      <c r="DYQ3291" s="384"/>
      <c r="DYR3291" s="384"/>
      <c r="DYS3291" s="384"/>
      <c r="DYT3291" s="384"/>
      <c r="DYU3291" s="384"/>
      <c r="DYV3291" s="384"/>
      <c r="DYW3291" s="384"/>
      <c r="DYX3291" s="384"/>
      <c r="DYY3291" s="384"/>
      <c r="DYZ3291" s="384"/>
      <c r="DZA3291" s="384"/>
      <c r="DZB3291" s="384"/>
      <c r="DZC3291" s="384"/>
      <c r="DZD3291" s="384"/>
      <c r="DZE3291" s="384"/>
      <c r="DZF3291" s="384"/>
      <c r="DZG3291" s="384"/>
      <c r="DZH3291" s="384"/>
      <c r="DZI3291" s="384"/>
      <c r="DZJ3291" s="384"/>
      <c r="DZK3291" s="384"/>
      <c r="DZL3291" s="384"/>
      <c r="DZM3291" s="384"/>
      <c r="DZN3291" s="384"/>
      <c r="DZO3291" s="384"/>
      <c r="DZP3291" s="384"/>
      <c r="DZQ3291" s="384"/>
      <c r="DZR3291" s="384"/>
      <c r="DZS3291" s="384"/>
      <c r="DZT3291" s="384"/>
      <c r="DZU3291" s="384"/>
      <c r="DZV3291" s="384"/>
      <c r="DZW3291" s="384"/>
      <c r="DZX3291" s="384"/>
      <c r="DZY3291" s="384"/>
      <c r="DZZ3291" s="384"/>
      <c r="EAA3291" s="384"/>
      <c r="EAB3291" s="384"/>
      <c r="EAC3291" s="384"/>
      <c r="EAD3291" s="384"/>
      <c r="EAE3291" s="384"/>
      <c r="EAF3291" s="384"/>
      <c r="EAG3291" s="384"/>
      <c r="EAH3291" s="384"/>
      <c r="EAI3291" s="384"/>
      <c r="EAJ3291" s="384"/>
      <c r="EAK3291" s="384"/>
      <c r="EAL3291" s="384"/>
      <c r="EAM3291" s="384"/>
      <c r="EAN3291" s="384"/>
      <c r="EAO3291" s="384"/>
      <c r="EAP3291" s="384"/>
      <c r="EAQ3291" s="384"/>
      <c r="EAR3291" s="384"/>
      <c r="EAS3291" s="384"/>
      <c r="EAT3291" s="384"/>
      <c r="EAU3291" s="384"/>
      <c r="EAV3291" s="384"/>
      <c r="EAW3291" s="384"/>
      <c r="EAX3291" s="384"/>
      <c r="EAY3291" s="384"/>
      <c r="EAZ3291" s="384"/>
      <c r="EBA3291" s="384"/>
      <c r="EBB3291" s="384"/>
      <c r="EBC3291" s="384"/>
      <c r="EBD3291" s="384"/>
      <c r="EBE3291" s="384"/>
      <c r="EBF3291" s="384"/>
      <c r="EBG3291" s="384"/>
      <c r="EBH3291" s="384"/>
      <c r="EBI3291" s="384"/>
      <c r="EBJ3291" s="384"/>
      <c r="EBK3291" s="384"/>
      <c r="EBL3291" s="384"/>
      <c r="EBM3291" s="384"/>
      <c r="EBN3291" s="384"/>
      <c r="EBO3291" s="384"/>
      <c r="EBP3291" s="384"/>
      <c r="EBQ3291" s="384"/>
      <c r="EBR3291" s="384"/>
      <c r="EBS3291" s="384"/>
      <c r="EBT3291" s="384"/>
      <c r="EBU3291" s="384"/>
      <c r="EBV3291" s="384"/>
      <c r="EBW3291" s="384"/>
      <c r="EBX3291" s="384"/>
      <c r="EBY3291" s="384"/>
      <c r="EBZ3291" s="384"/>
      <c r="ECA3291" s="384"/>
      <c r="ECB3291" s="384"/>
      <c r="ECC3291" s="384"/>
      <c r="ECD3291" s="384"/>
      <c r="ECE3291" s="384"/>
      <c r="ECF3291" s="384"/>
      <c r="ECG3291" s="384"/>
      <c r="ECH3291" s="384"/>
      <c r="ECI3291" s="384"/>
      <c r="ECJ3291" s="384"/>
      <c r="ECK3291" s="384"/>
      <c r="ECL3291" s="384"/>
      <c r="ECM3291" s="384"/>
      <c r="ECN3291" s="384"/>
      <c r="ECO3291" s="384"/>
      <c r="ECP3291" s="384"/>
      <c r="ECQ3291" s="384"/>
      <c r="ECR3291" s="384"/>
      <c r="ECS3291" s="384"/>
      <c r="ECT3291" s="384"/>
      <c r="ECU3291" s="384"/>
      <c r="ECV3291" s="384"/>
      <c r="ECW3291" s="384"/>
      <c r="ECX3291" s="384"/>
      <c r="ECY3291" s="384"/>
      <c r="ECZ3291" s="384"/>
      <c r="EDA3291" s="384"/>
      <c r="EDB3291" s="384"/>
      <c r="EDC3291" s="384"/>
      <c r="EDD3291" s="384"/>
      <c r="EDE3291" s="384"/>
      <c r="EDF3291" s="384"/>
      <c r="EDG3291" s="384"/>
      <c r="EDH3291" s="384"/>
      <c r="EDI3291" s="384"/>
      <c r="EDJ3291" s="384"/>
      <c r="EDK3291" s="384"/>
      <c r="EDL3291" s="384"/>
      <c r="EDM3291" s="384"/>
      <c r="EDN3291" s="384"/>
      <c r="EDO3291" s="384"/>
      <c r="EDP3291" s="384"/>
      <c r="EDQ3291" s="384"/>
      <c r="EDR3291" s="384"/>
      <c r="EDS3291" s="384"/>
      <c r="EDT3291" s="384"/>
      <c r="EDU3291" s="384"/>
      <c r="EDV3291" s="384"/>
      <c r="EDW3291" s="384"/>
      <c r="EDX3291" s="384"/>
      <c r="EDY3291" s="384"/>
      <c r="EDZ3291" s="384"/>
      <c r="EEA3291" s="384"/>
      <c r="EEB3291" s="384"/>
      <c r="EEC3291" s="384"/>
      <c r="EED3291" s="384"/>
      <c r="EEE3291" s="384"/>
      <c r="EEF3291" s="384"/>
      <c r="EEG3291" s="384"/>
      <c r="EEH3291" s="384"/>
      <c r="EEI3291" s="384"/>
      <c r="EEJ3291" s="384"/>
      <c r="EEK3291" s="384"/>
      <c r="EEL3291" s="384"/>
      <c r="EEM3291" s="384"/>
      <c r="EEN3291" s="384"/>
      <c r="EEO3291" s="384"/>
      <c r="EEP3291" s="384"/>
      <c r="EEQ3291" s="384"/>
      <c r="EER3291" s="384"/>
      <c r="EES3291" s="384"/>
      <c r="EET3291" s="384"/>
      <c r="EEU3291" s="384"/>
      <c r="EEV3291" s="384"/>
      <c r="EEW3291" s="384"/>
      <c r="EEX3291" s="384"/>
      <c r="EEY3291" s="384"/>
      <c r="EEZ3291" s="384"/>
      <c r="EFA3291" s="384"/>
      <c r="EFB3291" s="384"/>
      <c r="EFC3291" s="384"/>
      <c r="EFD3291" s="384"/>
      <c r="EFE3291" s="384"/>
      <c r="EFF3291" s="384"/>
      <c r="EFG3291" s="384"/>
      <c r="EFH3291" s="384"/>
      <c r="EFI3291" s="384"/>
      <c r="EFJ3291" s="384"/>
      <c r="EFK3291" s="384"/>
      <c r="EFL3291" s="384"/>
      <c r="EFM3291" s="384"/>
      <c r="EFN3291" s="384"/>
      <c r="EFO3291" s="384"/>
      <c r="EFP3291" s="384"/>
      <c r="EFQ3291" s="384"/>
      <c r="EFR3291" s="384"/>
      <c r="EFS3291" s="384"/>
      <c r="EFT3291" s="384"/>
      <c r="EFU3291" s="384"/>
      <c r="EFV3291" s="384"/>
      <c r="EFW3291" s="384"/>
      <c r="EFX3291" s="384"/>
      <c r="EFY3291" s="384"/>
      <c r="EFZ3291" s="384"/>
      <c r="EGA3291" s="384"/>
      <c r="EGB3291" s="384"/>
      <c r="EGC3291" s="384"/>
      <c r="EGD3291" s="384"/>
      <c r="EGE3291" s="384"/>
      <c r="EGF3291" s="384"/>
      <c r="EGG3291" s="384"/>
      <c r="EGH3291" s="384"/>
      <c r="EGI3291" s="384"/>
      <c r="EGJ3291" s="384"/>
      <c r="EGK3291" s="384"/>
      <c r="EGL3291" s="384"/>
      <c r="EGM3291" s="384"/>
      <c r="EGN3291" s="384"/>
      <c r="EGO3291" s="384"/>
      <c r="EGP3291" s="384"/>
      <c r="EGQ3291" s="384"/>
      <c r="EGR3291" s="384"/>
      <c r="EGS3291" s="384"/>
      <c r="EGT3291" s="384"/>
      <c r="EGU3291" s="384"/>
      <c r="EGV3291" s="384"/>
      <c r="EGW3291" s="384"/>
      <c r="EGX3291" s="384"/>
      <c r="EGY3291" s="384"/>
      <c r="EGZ3291" s="384"/>
      <c r="EHA3291" s="384"/>
      <c r="EHB3291" s="384"/>
      <c r="EHC3291" s="384"/>
      <c r="EHD3291" s="384"/>
      <c r="EHE3291" s="384"/>
      <c r="EHF3291" s="384"/>
      <c r="EHG3291" s="384"/>
      <c r="EHH3291" s="384"/>
      <c r="EHI3291" s="384"/>
      <c r="EHJ3291" s="384"/>
      <c r="EHK3291" s="384"/>
      <c r="EHL3291" s="384"/>
      <c r="EHM3291" s="384"/>
      <c r="EHN3291" s="384"/>
      <c r="EHO3291" s="384"/>
      <c r="EHP3291" s="384"/>
      <c r="EHQ3291" s="384"/>
      <c r="EHR3291" s="384"/>
      <c r="EHS3291" s="384"/>
      <c r="EHT3291" s="384"/>
      <c r="EHU3291" s="384"/>
      <c r="EHV3291" s="384"/>
      <c r="EHW3291" s="384"/>
      <c r="EHX3291" s="384"/>
      <c r="EHY3291" s="384"/>
      <c r="EHZ3291" s="384"/>
      <c r="EIA3291" s="384"/>
      <c r="EIB3291" s="384"/>
      <c r="EIC3291" s="384"/>
      <c r="EID3291" s="384"/>
      <c r="EIE3291" s="384"/>
      <c r="EIF3291" s="384"/>
      <c r="EIG3291" s="384"/>
      <c r="EIH3291" s="384"/>
      <c r="EII3291" s="384"/>
      <c r="EIJ3291" s="384"/>
      <c r="EIK3291" s="384"/>
      <c r="EIL3291" s="384"/>
      <c r="EIM3291" s="384"/>
      <c r="EIN3291" s="384"/>
      <c r="EIO3291" s="384"/>
      <c r="EIP3291" s="384"/>
      <c r="EIQ3291" s="384"/>
      <c r="EIR3291" s="384"/>
      <c r="EIS3291" s="384"/>
      <c r="EIT3291" s="384"/>
      <c r="EIU3291" s="384"/>
      <c r="EIV3291" s="384"/>
      <c r="EIW3291" s="384"/>
      <c r="EIX3291" s="384"/>
      <c r="EIY3291" s="384"/>
      <c r="EIZ3291" s="384"/>
      <c r="EJA3291" s="384"/>
      <c r="EJB3291" s="384"/>
      <c r="EJC3291" s="384"/>
      <c r="EJD3291" s="384"/>
      <c r="EJE3291" s="384"/>
      <c r="EJF3291" s="384"/>
      <c r="EJG3291" s="384"/>
      <c r="EJH3291" s="384"/>
      <c r="EJI3291" s="384"/>
      <c r="EJJ3291" s="384"/>
      <c r="EJK3291" s="384"/>
      <c r="EJL3291" s="384"/>
      <c r="EJM3291" s="384"/>
      <c r="EJN3291" s="384"/>
      <c r="EJO3291" s="384"/>
      <c r="EJP3291" s="384"/>
      <c r="EJQ3291" s="384"/>
      <c r="EJR3291" s="384"/>
      <c r="EJS3291" s="384"/>
      <c r="EJT3291" s="384"/>
      <c r="EJU3291" s="384"/>
      <c r="EJV3291" s="384"/>
      <c r="EJW3291" s="384"/>
      <c r="EJX3291" s="384"/>
      <c r="EJY3291" s="384"/>
      <c r="EJZ3291" s="384"/>
      <c r="EKA3291" s="384"/>
      <c r="EKB3291" s="384"/>
      <c r="EKC3291" s="384"/>
      <c r="EKD3291" s="384"/>
      <c r="EKE3291" s="384"/>
      <c r="EKF3291" s="384"/>
      <c r="EKG3291" s="384"/>
      <c r="EKH3291" s="384"/>
      <c r="EKI3291" s="384"/>
      <c r="EKJ3291" s="384"/>
      <c r="EKK3291" s="384"/>
      <c r="EKL3291" s="384"/>
      <c r="EKM3291" s="384"/>
      <c r="EKN3291" s="384"/>
      <c r="EKO3291" s="384"/>
      <c r="EKP3291" s="384"/>
      <c r="EKQ3291" s="384"/>
      <c r="EKR3291" s="384"/>
      <c r="EKS3291" s="384"/>
      <c r="EKT3291" s="384"/>
      <c r="EKU3291" s="384"/>
      <c r="EKV3291" s="384"/>
      <c r="EKW3291" s="384"/>
      <c r="EKX3291" s="384"/>
      <c r="EKY3291" s="384"/>
      <c r="EKZ3291" s="384"/>
      <c r="ELA3291" s="384"/>
      <c r="ELB3291" s="384"/>
      <c r="ELC3291" s="384"/>
      <c r="ELD3291" s="384"/>
      <c r="ELE3291" s="384"/>
      <c r="ELF3291" s="384"/>
      <c r="ELG3291" s="384"/>
      <c r="ELH3291" s="384"/>
      <c r="ELI3291" s="384"/>
      <c r="ELJ3291" s="384"/>
      <c r="ELK3291" s="384"/>
      <c r="ELL3291" s="384"/>
      <c r="ELM3291" s="384"/>
      <c r="ELN3291" s="384"/>
      <c r="ELO3291" s="384"/>
      <c r="ELP3291" s="384"/>
      <c r="ELQ3291" s="384"/>
      <c r="ELR3291" s="384"/>
      <c r="ELS3291" s="384"/>
      <c r="ELT3291" s="384"/>
      <c r="ELU3291" s="384"/>
      <c r="ELV3291" s="384"/>
      <c r="ELW3291" s="384"/>
      <c r="ELX3291" s="384"/>
      <c r="ELY3291" s="384"/>
      <c r="ELZ3291" s="384"/>
      <c r="EMA3291" s="384"/>
      <c r="EMB3291" s="384"/>
      <c r="EMC3291" s="384"/>
      <c r="EMD3291" s="384"/>
      <c r="EME3291" s="384"/>
      <c r="EMF3291" s="384"/>
      <c r="EMG3291" s="384"/>
      <c r="EMH3291" s="384"/>
      <c r="EMI3291" s="384"/>
      <c r="EMJ3291" s="384"/>
      <c r="EMK3291" s="384"/>
      <c r="EML3291" s="384"/>
      <c r="EMM3291" s="384"/>
      <c r="EMN3291" s="384"/>
      <c r="EMO3291" s="384"/>
      <c r="EMP3291" s="384"/>
      <c r="EMQ3291" s="384"/>
      <c r="EMR3291" s="384"/>
      <c r="EMS3291" s="384"/>
      <c r="EMT3291" s="384"/>
      <c r="EMU3291" s="384"/>
      <c r="EMV3291" s="384"/>
      <c r="EMW3291" s="384"/>
      <c r="EMX3291" s="384"/>
      <c r="EMY3291" s="384"/>
      <c r="EMZ3291" s="384"/>
      <c r="ENA3291" s="384"/>
      <c r="ENB3291" s="384"/>
      <c r="ENC3291" s="384"/>
      <c r="END3291" s="384"/>
      <c r="ENE3291" s="384"/>
      <c r="ENF3291" s="384"/>
      <c r="ENG3291" s="384"/>
      <c r="ENH3291" s="384"/>
      <c r="ENI3291" s="384"/>
      <c r="ENJ3291" s="384"/>
      <c r="ENK3291" s="384"/>
      <c r="ENL3291" s="384"/>
      <c r="ENM3291" s="384"/>
      <c r="ENN3291" s="384"/>
      <c r="ENO3291" s="384"/>
      <c r="ENP3291" s="384"/>
      <c r="ENQ3291" s="384"/>
      <c r="ENR3291" s="384"/>
      <c r="ENS3291" s="384"/>
      <c r="ENT3291" s="384"/>
      <c r="ENU3291" s="384"/>
      <c r="ENV3291" s="384"/>
      <c r="ENW3291" s="384"/>
      <c r="ENX3291" s="384"/>
      <c r="ENY3291" s="384"/>
      <c r="ENZ3291" s="384"/>
      <c r="EOA3291" s="384"/>
      <c r="EOB3291" s="384"/>
      <c r="EOC3291" s="384"/>
      <c r="EOD3291" s="384"/>
      <c r="EOE3291" s="384"/>
      <c r="EOF3291" s="384"/>
      <c r="EOG3291" s="384"/>
      <c r="EOH3291" s="384"/>
      <c r="EOI3291" s="384"/>
      <c r="EOJ3291" s="384"/>
      <c r="EOK3291" s="384"/>
      <c r="EOL3291" s="384"/>
      <c r="EOM3291" s="384"/>
      <c r="EON3291" s="384"/>
      <c r="EOO3291" s="384"/>
      <c r="EOP3291" s="384"/>
      <c r="EOQ3291" s="384"/>
      <c r="EOR3291" s="384"/>
      <c r="EOS3291" s="384"/>
      <c r="EOT3291" s="384"/>
      <c r="EOU3291" s="384"/>
      <c r="EOV3291" s="384"/>
      <c r="EOW3291" s="384"/>
      <c r="EOX3291" s="384"/>
      <c r="EOY3291" s="384"/>
      <c r="EOZ3291" s="384"/>
      <c r="EPA3291" s="384"/>
      <c r="EPB3291" s="384"/>
      <c r="EPC3291" s="384"/>
      <c r="EPD3291" s="384"/>
      <c r="EPE3291" s="384"/>
      <c r="EPF3291" s="384"/>
      <c r="EPG3291" s="384"/>
      <c r="EPH3291" s="384"/>
      <c r="EPI3291" s="384"/>
      <c r="EPJ3291" s="384"/>
      <c r="EPK3291" s="384"/>
      <c r="EPL3291" s="384"/>
      <c r="EPM3291" s="384"/>
      <c r="EPN3291" s="384"/>
      <c r="EPO3291" s="384"/>
      <c r="EPP3291" s="384"/>
      <c r="EPQ3291" s="384"/>
      <c r="EPR3291" s="384"/>
      <c r="EPS3291" s="384"/>
      <c r="EPT3291" s="384"/>
      <c r="EPU3291" s="384"/>
      <c r="EPV3291" s="384"/>
      <c r="EPW3291" s="384"/>
      <c r="EPX3291" s="384"/>
      <c r="EPY3291" s="384"/>
      <c r="EPZ3291" s="384"/>
      <c r="EQA3291" s="384"/>
      <c r="EQB3291" s="384"/>
      <c r="EQC3291" s="384"/>
      <c r="EQD3291" s="384"/>
      <c r="EQE3291" s="384"/>
      <c r="EQF3291" s="384"/>
      <c r="EQG3291" s="384"/>
      <c r="EQH3291" s="384"/>
      <c r="EQI3291" s="384"/>
      <c r="EQJ3291" s="384"/>
      <c r="EQK3291" s="384"/>
      <c r="EQL3291" s="384"/>
      <c r="EQM3291" s="384"/>
      <c r="EQN3291" s="384"/>
      <c r="EQO3291" s="384"/>
      <c r="EQP3291" s="384"/>
      <c r="EQQ3291" s="384"/>
      <c r="EQR3291" s="384"/>
      <c r="EQS3291" s="384"/>
      <c r="EQT3291" s="384"/>
      <c r="EQU3291" s="384"/>
      <c r="EQV3291" s="384"/>
      <c r="EQW3291" s="384"/>
      <c r="EQX3291" s="384"/>
      <c r="EQY3291" s="384"/>
      <c r="EQZ3291" s="384"/>
      <c r="ERA3291" s="384"/>
      <c r="ERB3291" s="384"/>
      <c r="ERC3291" s="384"/>
      <c r="ERD3291" s="384"/>
      <c r="ERE3291" s="384"/>
      <c r="ERF3291" s="384"/>
      <c r="ERG3291" s="384"/>
      <c r="ERH3291" s="384"/>
      <c r="ERI3291" s="384"/>
      <c r="ERJ3291" s="384"/>
      <c r="ERK3291" s="384"/>
      <c r="ERL3291" s="384"/>
      <c r="ERM3291" s="384"/>
      <c r="ERN3291" s="384"/>
      <c r="ERO3291" s="384"/>
      <c r="ERP3291" s="384"/>
      <c r="ERQ3291" s="384"/>
      <c r="ERR3291" s="384"/>
      <c r="ERS3291" s="384"/>
      <c r="ERT3291" s="384"/>
      <c r="ERU3291" s="384"/>
      <c r="ERV3291" s="384"/>
      <c r="ERW3291" s="384"/>
      <c r="ERX3291" s="384"/>
      <c r="ERY3291" s="384"/>
      <c r="ERZ3291" s="384"/>
      <c r="ESA3291" s="384"/>
      <c r="ESB3291" s="384"/>
      <c r="ESC3291" s="384"/>
      <c r="ESD3291" s="384"/>
      <c r="ESE3291" s="384"/>
      <c r="ESF3291" s="384"/>
      <c r="ESG3291" s="384"/>
      <c r="ESH3291" s="384"/>
      <c r="ESI3291" s="384"/>
      <c r="ESJ3291" s="384"/>
      <c r="ESK3291" s="384"/>
      <c r="ESL3291" s="384"/>
      <c r="ESM3291" s="384"/>
      <c r="ESN3291" s="384"/>
      <c r="ESO3291" s="384"/>
      <c r="ESP3291" s="384"/>
      <c r="ESQ3291" s="384"/>
      <c r="ESR3291" s="384"/>
      <c r="ESS3291" s="384"/>
      <c r="EST3291" s="384"/>
      <c r="ESU3291" s="384"/>
      <c r="ESV3291" s="384"/>
      <c r="ESW3291" s="384"/>
      <c r="ESX3291" s="384"/>
      <c r="ESY3291" s="384"/>
      <c r="ESZ3291" s="384"/>
      <c r="ETA3291" s="384"/>
      <c r="ETB3291" s="384"/>
      <c r="ETC3291" s="384"/>
      <c r="ETD3291" s="384"/>
      <c r="ETE3291" s="384"/>
      <c r="ETF3291" s="384"/>
      <c r="ETG3291" s="384"/>
      <c r="ETH3291" s="384"/>
      <c r="ETI3291" s="384"/>
      <c r="ETJ3291" s="384"/>
      <c r="ETK3291" s="384"/>
      <c r="ETL3291" s="384"/>
      <c r="ETM3291" s="384"/>
      <c r="ETN3291" s="384"/>
      <c r="ETO3291" s="384"/>
      <c r="ETP3291" s="384"/>
      <c r="ETQ3291" s="384"/>
      <c r="ETR3291" s="384"/>
      <c r="ETS3291" s="384"/>
      <c r="ETT3291" s="384"/>
      <c r="ETU3291" s="384"/>
      <c r="ETV3291" s="384"/>
      <c r="ETW3291" s="384"/>
      <c r="ETX3291" s="384"/>
      <c r="ETY3291" s="384"/>
      <c r="ETZ3291" s="384"/>
      <c r="EUA3291" s="384"/>
      <c r="EUB3291" s="384"/>
      <c r="EUC3291" s="384"/>
      <c r="EUD3291" s="384"/>
      <c r="EUE3291" s="384"/>
      <c r="EUF3291" s="384"/>
      <c r="EUG3291" s="384"/>
      <c r="EUH3291" s="384"/>
      <c r="EUI3291" s="384"/>
      <c r="EUJ3291" s="384"/>
      <c r="EUK3291" s="384"/>
      <c r="EUL3291" s="384"/>
      <c r="EUM3291" s="384"/>
      <c r="EUN3291" s="384"/>
      <c r="EUO3291" s="384"/>
      <c r="EUP3291" s="384"/>
      <c r="EUQ3291" s="384"/>
      <c r="EUR3291" s="384"/>
      <c r="EUS3291" s="384"/>
      <c r="EUT3291" s="384"/>
      <c r="EUU3291" s="384"/>
      <c r="EUV3291" s="384"/>
      <c r="EUW3291" s="384"/>
      <c r="EUX3291" s="384"/>
      <c r="EUY3291" s="384"/>
      <c r="EUZ3291" s="384"/>
      <c r="EVA3291" s="384"/>
      <c r="EVB3291" s="384"/>
      <c r="EVC3291" s="384"/>
      <c r="EVD3291" s="384"/>
      <c r="EVE3291" s="384"/>
      <c r="EVF3291" s="384"/>
      <c r="EVG3291" s="384"/>
      <c r="EVH3291" s="384"/>
      <c r="EVI3291" s="384"/>
      <c r="EVJ3291" s="384"/>
      <c r="EVK3291" s="384"/>
      <c r="EVL3291" s="384"/>
      <c r="EVM3291" s="384"/>
      <c r="EVN3291" s="384"/>
      <c r="EVO3291" s="384"/>
      <c r="EVP3291" s="384"/>
      <c r="EVQ3291" s="384"/>
      <c r="EVR3291" s="384"/>
      <c r="EVS3291" s="384"/>
      <c r="EVT3291" s="384"/>
      <c r="EVU3291" s="384"/>
      <c r="EVV3291" s="384"/>
      <c r="EVW3291" s="384"/>
      <c r="EVX3291" s="384"/>
      <c r="EVY3291" s="384"/>
      <c r="EVZ3291" s="384"/>
      <c r="EWA3291" s="384"/>
      <c r="EWB3291" s="384"/>
      <c r="EWC3291" s="384"/>
      <c r="EWD3291" s="384"/>
      <c r="EWE3291" s="384"/>
      <c r="EWF3291" s="384"/>
      <c r="EWG3291" s="384"/>
      <c r="EWH3291" s="384"/>
      <c r="EWI3291" s="384"/>
      <c r="EWJ3291" s="384"/>
      <c r="EWK3291" s="384"/>
      <c r="EWL3291" s="384"/>
      <c r="EWM3291" s="384"/>
      <c r="EWN3291" s="384"/>
      <c r="EWO3291" s="384"/>
      <c r="EWP3291" s="384"/>
      <c r="EWQ3291" s="384"/>
      <c r="EWR3291" s="384"/>
      <c r="EWS3291" s="384"/>
      <c r="EWT3291" s="384"/>
      <c r="EWU3291" s="384"/>
      <c r="EWV3291" s="384"/>
      <c r="EWW3291" s="384"/>
      <c r="EWX3291" s="384"/>
      <c r="EWY3291" s="384"/>
      <c r="EWZ3291" s="384"/>
      <c r="EXA3291" s="384"/>
      <c r="EXB3291" s="384"/>
      <c r="EXC3291" s="384"/>
      <c r="EXD3291" s="384"/>
      <c r="EXE3291" s="384"/>
      <c r="EXF3291" s="384"/>
      <c r="EXG3291" s="384"/>
      <c r="EXH3291" s="384"/>
      <c r="EXI3291" s="384"/>
      <c r="EXJ3291" s="384"/>
      <c r="EXK3291" s="384"/>
      <c r="EXL3291" s="384"/>
      <c r="EXM3291" s="384"/>
      <c r="EXN3291" s="384"/>
      <c r="EXO3291" s="384"/>
      <c r="EXP3291" s="384"/>
      <c r="EXQ3291" s="384"/>
      <c r="EXR3291" s="384"/>
      <c r="EXS3291" s="384"/>
      <c r="EXT3291" s="384"/>
      <c r="EXU3291" s="384"/>
      <c r="EXV3291" s="384"/>
      <c r="EXW3291" s="384"/>
      <c r="EXX3291" s="384"/>
      <c r="EXY3291" s="384"/>
      <c r="EXZ3291" s="384"/>
      <c r="EYA3291" s="384"/>
      <c r="EYB3291" s="384"/>
      <c r="EYC3291" s="384"/>
      <c r="EYD3291" s="384"/>
      <c r="EYE3291" s="384"/>
      <c r="EYF3291" s="384"/>
      <c r="EYG3291" s="384"/>
      <c r="EYH3291" s="384"/>
      <c r="EYI3291" s="384"/>
      <c r="EYJ3291" s="384"/>
      <c r="EYK3291" s="384"/>
      <c r="EYL3291" s="384"/>
      <c r="EYM3291" s="384"/>
      <c r="EYN3291" s="384"/>
      <c r="EYO3291" s="384"/>
      <c r="EYP3291" s="384"/>
      <c r="EYQ3291" s="384"/>
      <c r="EYR3291" s="384"/>
      <c r="EYS3291" s="384"/>
      <c r="EYT3291" s="384"/>
      <c r="EYU3291" s="384"/>
      <c r="EYV3291" s="384"/>
      <c r="EYW3291" s="384"/>
      <c r="EYX3291" s="384"/>
      <c r="EYY3291" s="384"/>
      <c r="EYZ3291" s="384"/>
      <c r="EZA3291" s="384"/>
      <c r="EZB3291" s="384"/>
      <c r="EZC3291" s="384"/>
      <c r="EZD3291" s="384"/>
      <c r="EZE3291" s="384"/>
      <c r="EZF3291" s="384"/>
      <c r="EZG3291" s="384"/>
      <c r="EZH3291" s="384"/>
      <c r="EZI3291" s="384"/>
      <c r="EZJ3291" s="384"/>
      <c r="EZK3291" s="384"/>
      <c r="EZL3291" s="384"/>
      <c r="EZM3291" s="384"/>
      <c r="EZN3291" s="384"/>
      <c r="EZO3291" s="384"/>
      <c r="EZP3291" s="384"/>
      <c r="EZQ3291" s="384"/>
      <c r="EZR3291" s="384"/>
      <c r="EZS3291" s="384"/>
      <c r="EZT3291" s="384"/>
      <c r="EZU3291" s="384"/>
      <c r="EZV3291" s="384"/>
      <c r="EZW3291" s="384"/>
      <c r="EZX3291" s="384"/>
      <c r="EZY3291" s="384"/>
      <c r="EZZ3291" s="384"/>
      <c r="FAA3291" s="384"/>
      <c r="FAB3291" s="384"/>
      <c r="FAC3291" s="384"/>
      <c r="FAD3291" s="384"/>
      <c r="FAE3291" s="384"/>
      <c r="FAF3291" s="384"/>
      <c r="FAG3291" s="384"/>
      <c r="FAH3291" s="384"/>
      <c r="FAI3291" s="384"/>
      <c r="FAJ3291" s="384"/>
      <c r="FAK3291" s="384"/>
      <c r="FAL3291" s="384"/>
      <c r="FAM3291" s="384"/>
      <c r="FAN3291" s="384"/>
      <c r="FAO3291" s="384"/>
      <c r="FAP3291" s="384"/>
      <c r="FAQ3291" s="384"/>
      <c r="FAR3291" s="384"/>
      <c r="FAS3291" s="384"/>
      <c r="FAT3291" s="384"/>
      <c r="FAU3291" s="384"/>
      <c r="FAV3291" s="384"/>
      <c r="FAW3291" s="384"/>
      <c r="FAX3291" s="384"/>
      <c r="FAY3291" s="384"/>
      <c r="FAZ3291" s="384"/>
      <c r="FBA3291" s="384"/>
      <c r="FBB3291" s="384"/>
      <c r="FBC3291" s="384"/>
      <c r="FBD3291" s="384"/>
      <c r="FBE3291" s="384"/>
      <c r="FBF3291" s="384"/>
      <c r="FBG3291" s="384"/>
      <c r="FBH3291" s="384"/>
      <c r="FBI3291" s="384"/>
      <c r="FBJ3291" s="384"/>
      <c r="FBK3291" s="384"/>
      <c r="FBL3291" s="384"/>
      <c r="FBM3291" s="384"/>
      <c r="FBN3291" s="384"/>
      <c r="FBO3291" s="384"/>
      <c r="FBP3291" s="384"/>
      <c r="FBQ3291" s="384"/>
      <c r="FBR3291" s="384"/>
      <c r="FBS3291" s="384"/>
      <c r="FBT3291" s="384"/>
      <c r="FBU3291" s="384"/>
      <c r="FBV3291" s="384"/>
      <c r="FBW3291" s="384"/>
      <c r="FBX3291" s="384"/>
      <c r="FBY3291" s="384"/>
      <c r="FBZ3291" s="384"/>
      <c r="FCA3291" s="384"/>
      <c r="FCB3291" s="384"/>
      <c r="FCC3291" s="384"/>
      <c r="FCD3291" s="384"/>
      <c r="FCE3291" s="384"/>
      <c r="FCF3291" s="384"/>
      <c r="FCG3291" s="384"/>
      <c r="FCH3291" s="384"/>
      <c r="FCI3291" s="384"/>
      <c r="FCJ3291" s="384"/>
      <c r="FCK3291" s="384"/>
      <c r="FCL3291" s="384"/>
      <c r="FCM3291" s="384"/>
      <c r="FCN3291" s="384"/>
      <c r="FCO3291" s="384"/>
      <c r="FCP3291" s="384"/>
      <c r="FCQ3291" s="384"/>
      <c r="FCR3291" s="384"/>
      <c r="FCS3291" s="384"/>
      <c r="FCT3291" s="384"/>
      <c r="FCU3291" s="384"/>
      <c r="FCV3291" s="384"/>
      <c r="FCW3291" s="384"/>
      <c r="FCX3291" s="384"/>
      <c r="FCY3291" s="384"/>
      <c r="FCZ3291" s="384"/>
      <c r="FDA3291" s="384"/>
      <c r="FDB3291" s="384"/>
      <c r="FDC3291" s="384"/>
      <c r="FDD3291" s="384"/>
      <c r="FDE3291" s="384"/>
      <c r="FDF3291" s="384"/>
      <c r="FDG3291" s="384"/>
      <c r="FDH3291" s="384"/>
      <c r="FDI3291" s="384"/>
      <c r="FDJ3291" s="384"/>
      <c r="FDK3291" s="384"/>
      <c r="FDL3291" s="384"/>
      <c r="FDM3291" s="384"/>
      <c r="FDN3291" s="384"/>
      <c r="FDO3291" s="384"/>
      <c r="FDP3291" s="384"/>
      <c r="FDQ3291" s="384"/>
      <c r="FDR3291" s="384"/>
      <c r="FDS3291" s="384"/>
      <c r="FDT3291" s="384"/>
      <c r="FDU3291" s="384"/>
      <c r="FDV3291" s="384"/>
      <c r="FDW3291" s="384"/>
      <c r="FDX3291" s="384"/>
      <c r="FDY3291" s="384"/>
      <c r="FDZ3291" s="384"/>
      <c r="FEA3291" s="384"/>
      <c r="FEB3291" s="384"/>
      <c r="FEC3291" s="384"/>
      <c r="FED3291" s="384"/>
      <c r="FEE3291" s="384"/>
      <c r="FEF3291" s="384"/>
      <c r="FEG3291" s="384"/>
      <c r="FEH3291" s="384"/>
      <c r="FEI3291" s="384"/>
      <c r="FEJ3291" s="384"/>
      <c r="FEK3291" s="384"/>
      <c r="FEL3291" s="384"/>
      <c r="FEM3291" s="384"/>
      <c r="FEN3291" s="384"/>
      <c r="FEO3291" s="384"/>
      <c r="FEP3291" s="384"/>
      <c r="FEQ3291" s="384"/>
      <c r="FER3291" s="384"/>
      <c r="FES3291" s="384"/>
      <c r="FET3291" s="384"/>
      <c r="FEU3291" s="384"/>
      <c r="FEV3291" s="384"/>
      <c r="FEW3291" s="384"/>
      <c r="FEX3291" s="384"/>
      <c r="FEY3291" s="384"/>
      <c r="FEZ3291" s="384"/>
      <c r="FFA3291" s="384"/>
      <c r="FFB3291" s="384"/>
      <c r="FFC3291" s="384"/>
      <c r="FFD3291" s="384"/>
      <c r="FFE3291" s="384"/>
      <c r="FFF3291" s="384"/>
      <c r="FFG3291" s="384"/>
      <c r="FFH3291" s="384"/>
      <c r="FFI3291" s="384"/>
      <c r="FFJ3291" s="384"/>
      <c r="FFK3291" s="384"/>
      <c r="FFL3291" s="384"/>
      <c r="FFM3291" s="384"/>
      <c r="FFN3291" s="384"/>
      <c r="FFO3291" s="384"/>
      <c r="FFP3291" s="384"/>
      <c r="FFQ3291" s="384"/>
      <c r="FFR3291" s="384"/>
      <c r="FFS3291" s="384"/>
      <c r="FFT3291" s="384"/>
      <c r="FFU3291" s="384"/>
      <c r="FFV3291" s="384"/>
      <c r="FFW3291" s="384"/>
      <c r="FFX3291" s="384"/>
      <c r="FFY3291" s="384"/>
      <c r="FFZ3291" s="384"/>
      <c r="FGA3291" s="384"/>
      <c r="FGB3291" s="384"/>
      <c r="FGC3291" s="384"/>
      <c r="FGD3291" s="384"/>
      <c r="FGE3291" s="384"/>
      <c r="FGF3291" s="384"/>
      <c r="FGG3291" s="384"/>
      <c r="FGH3291" s="384"/>
      <c r="FGI3291" s="384"/>
      <c r="FGJ3291" s="384"/>
      <c r="FGK3291" s="384"/>
      <c r="FGL3291" s="384"/>
      <c r="FGM3291" s="384"/>
      <c r="FGN3291" s="384"/>
      <c r="FGO3291" s="384"/>
      <c r="FGP3291" s="384"/>
      <c r="FGQ3291" s="384"/>
      <c r="FGR3291" s="384"/>
      <c r="FGS3291" s="384"/>
      <c r="FGT3291" s="384"/>
      <c r="FGU3291" s="384"/>
      <c r="FGV3291" s="384"/>
      <c r="FGW3291" s="384"/>
      <c r="FGX3291" s="384"/>
      <c r="FGY3291" s="384"/>
      <c r="FGZ3291" s="384"/>
      <c r="FHA3291" s="384"/>
      <c r="FHB3291" s="384"/>
      <c r="FHC3291" s="384"/>
      <c r="FHD3291" s="384"/>
      <c r="FHE3291" s="384"/>
      <c r="FHF3291" s="384"/>
      <c r="FHG3291" s="384"/>
      <c r="FHH3291" s="384"/>
      <c r="FHI3291" s="384"/>
      <c r="FHJ3291" s="384"/>
      <c r="FHK3291" s="384"/>
      <c r="FHL3291" s="384"/>
      <c r="FHM3291" s="384"/>
      <c r="FHN3291" s="384"/>
      <c r="FHO3291" s="384"/>
      <c r="FHP3291" s="384"/>
      <c r="FHQ3291" s="384"/>
      <c r="FHR3291" s="384"/>
      <c r="FHS3291" s="384"/>
      <c r="FHT3291" s="384"/>
      <c r="FHU3291" s="384"/>
      <c r="FHV3291" s="384"/>
      <c r="FHW3291" s="384"/>
      <c r="FHX3291" s="384"/>
      <c r="FHY3291" s="384"/>
      <c r="FHZ3291" s="384"/>
      <c r="FIA3291" s="384"/>
      <c r="FIB3291" s="384"/>
      <c r="FIC3291" s="384"/>
      <c r="FID3291" s="384"/>
      <c r="FIE3291" s="384"/>
      <c r="FIF3291" s="384"/>
      <c r="FIG3291" s="384"/>
      <c r="FIH3291" s="384"/>
      <c r="FII3291" s="384"/>
      <c r="FIJ3291" s="384"/>
      <c r="FIK3291" s="384"/>
      <c r="FIL3291" s="384"/>
      <c r="FIM3291" s="384"/>
      <c r="FIN3291" s="384"/>
      <c r="FIO3291" s="384"/>
      <c r="FIP3291" s="384"/>
      <c r="FIQ3291" s="384"/>
      <c r="FIR3291" s="384"/>
      <c r="FIS3291" s="384"/>
      <c r="FIT3291" s="384"/>
      <c r="FIU3291" s="384"/>
      <c r="FIV3291" s="384"/>
      <c r="FIW3291" s="384"/>
      <c r="FIX3291" s="384"/>
      <c r="FIY3291" s="384"/>
      <c r="FIZ3291" s="384"/>
      <c r="FJA3291" s="384"/>
      <c r="FJB3291" s="384"/>
      <c r="FJC3291" s="384"/>
      <c r="FJD3291" s="384"/>
      <c r="FJE3291" s="384"/>
      <c r="FJF3291" s="384"/>
      <c r="FJG3291" s="384"/>
      <c r="FJH3291" s="384"/>
      <c r="FJI3291" s="384"/>
      <c r="FJJ3291" s="384"/>
      <c r="FJK3291" s="384"/>
      <c r="FJL3291" s="384"/>
      <c r="FJM3291" s="384"/>
      <c r="FJN3291" s="384"/>
      <c r="FJO3291" s="384"/>
      <c r="FJP3291" s="384"/>
      <c r="FJQ3291" s="384"/>
      <c r="FJR3291" s="384"/>
      <c r="FJS3291" s="384"/>
      <c r="FJT3291" s="384"/>
      <c r="FJU3291" s="384"/>
      <c r="FJV3291" s="384"/>
      <c r="FJW3291" s="384"/>
      <c r="FJX3291" s="384"/>
      <c r="FJY3291" s="384"/>
      <c r="FJZ3291" s="384"/>
      <c r="FKA3291" s="384"/>
      <c r="FKB3291" s="384"/>
      <c r="FKC3291" s="384"/>
      <c r="FKD3291" s="384"/>
      <c r="FKE3291" s="384"/>
      <c r="FKF3291" s="384"/>
      <c r="FKG3291" s="384"/>
      <c r="FKH3291" s="384"/>
      <c r="FKI3291" s="384"/>
      <c r="FKJ3291" s="384"/>
      <c r="FKK3291" s="384"/>
      <c r="FKL3291" s="384"/>
      <c r="FKM3291" s="384"/>
      <c r="FKN3291" s="384"/>
      <c r="FKO3291" s="384"/>
      <c r="FKP3291" s="384"/>
      <c r="FKQ3291" s="384"/>
      <c r="FKR3291" s="384"/>
      <c r="FKS3291" s="384"/>
      <c r="FKT3291" s="384"/>
      <c r="FKU3291" s="384"/>
      <c r="FKV3291" s="384"/>
      <c r="FKW3291" s="384"/>
      <c r="FKX3291" s="384"/>
      <c r="FKY3291" s="384"/>
      <c r="FKZ3291" s="384"/>
      <c r="FLA3291" s="384"/>
      <c r="FLB3291" s="384"/>
      <c r="FLC3291" s="384"/>
      <c r="FLD3291" s="384"/>
      <c r="FLE3291" s="384"/>
      <c r="FLF3291" s="384"/>
      <c r="FLG3291" s="384"/>
      <c r="FLH3291" s="384"/>
      <c r="FLI3291" s="384"/>
      <c r="FLJ3291" s="384"/>
      <c r="FLK3291" s="384"/>
      <c r="FLL3291" s="384"/>
      <c r="FLM3291" s="384"/>
      <c r="FLN3291" s="384"/>
      <c r="FLO3291" s="384"/>
      <c r="FLP3291" s="384"/>
      <c r="FLQ3291" s="384"/>
      <c r="FLR3291" s="384"/>
      <c r="FLS3291" s="384"/>
      <c r="FLT3291" s="384"/>
      <c r="FLU3291" s="384"/>
      <c r="FLV3291" s="384"/>
      <c r="FLW3291" s="384"/>
      <c r="FLX3291" s="384"/>
      <c r="FLY3291" s="384"/>
      <c r="FLZ3291" s="384"/>
      <c r="FMA3291" s="384"/>
      <c r="FMB3291" s="384"/>
      <c r="FMC3291" s="384"/>
      <c r="FMD3291" s="384"/>
      <c r="FME3291" s="384"/>
      <c r="FMF3291" s="384"/>
      <c r="FMG3291" s="384"/>
      <c r="FMH3291" s="384"/>
      <c r="FMI3291" s="384"/>
      <c r="FMJ3291" s="384"/>
      <c r="FMK3291" s="384"/>
      <c r="FML3291" s="384"/>
      <c r="FMM3291" s="384"/>
      <c r="FMN3291" s="384"/>
      <c r="FMO3291" s="384"/>
      <c r="FMP3291" s="384"/>
      <c r="FMQ3291" s="384"/>
      <c r="FMR3291" s="384"/>
      <c r="FMS3291" s="384"/>
      <c r="FMT3291" s="384"/>
      <c r="FMU3291" s="384"/>
      <c r="FMV3291" s="384"/>
      <c r="FMW3291" s="384"/>
      <c r="FMX3291" s="384"/>
      <c r="FMY3291" s="384"/>
      <c r="FMZ3291" s="384"/>
      <c r="FNA3291" s="384"/>
      <c r="FNB3291" s="384"/>
      <c r="FNC3291" s="384"/>
      <c r="FND3291" s="384"/>
      <c r="FNE3291" s="384"/>
      <c r="FNF3291" s="384"/>
      <c r="FNG3291" s="384"/>
      <c r="FNH3291" s="384"/>
      <c r="FNI3291" s="384"/>
      <c r="FNJ3291" s="384"/>
      <c r="FNK3291" s="384"/>
      <c r="FNL3291" s="384"/>
      <c r="FNM3291" s="384"/>
      <c r="FNN3291" s="384"/>
      <c r="FNO3291" s="384"/>
      <c r="FNP3291" s="384"/>
      <c r="FNQ3291" s="384"/>
      <c r="FNR3291" s="384"/>
      <c r="FNS3291" s="384"/>
      <c r="FNT3291" s="384"/>
      <c r="FNU3291" s="384"/>
      <c r="FNV3291" s="384"/>
      <c r="FNW3291" s="384"/>
      <c r="FNX3291" s="384"/>
      <c r="FNY3291" s="384"/>
      <c r="FNZ3291" s="384"/>
      <c r="FOA3291" s="384"/>
      <c r="FOB3291" s="384"/>
      <c r="FOC3291" s="384"/>
      <c r="FOD3291" s="384"/>
      <c r="FOE3291" s="384"/>
      <c r="FOF3291" s="384"/>
      <c r="FOG3291" s="384"/>
      <c r="FOH3291" s="384"/>
      <c r="FOI3291" s="384"/>
      <c r="FOJ3291" s="384"/>
      <c r="FOK3291" s="384"/>
      <c r="FOL3291" s="384"/>
      <c r="FOM3291" s="384"/>
      <c r="FON3291" s="384"/>
      <c r="FOO3291" s="384"/>
      <c r="FOP3291" s="384"/>
      <c r="FOQ3291" s="384"/>
      <c r="FOR3291" s="384"/>
      <c r="FOS3291" s="384"/>
      <c r="FOT3291" s="384"/>
      <c r="FOU3291" s="384"/>
      <c r="FOV3291" s="384"/>
      <c r="FOW3291" s="384"/>
      <c r="FOX3291" s="384"/>
      <c r="FOY3291" s="384"/>
      <c r="FOZ3291" s="384"/>
      <c r="FPA3291" s="384"/>
      <c r="FPB3291" s="384"/>
      <c r="FPC3291" s="384"/>
      <c r="FPD3291" s="384"/>
      <c r="FPE3291" s="384"/>
      <c r="FPF3291" s="384"/>
      <c r="FPG3291" s="384"/>
      <c r="FPH3291" s="384"/>
      <c r="FPI3291" s="384"/>
      <c r="FPJ3291" s="384"/>
      <c r="FPK3291" s="384"/>
      <c r="FPL3291" s="384"/>
      <c r="FPM3291" s="384"/>
      <c r="FPN3291" s="384"/>
      <c r="FPO3291" s="384"/>
      <c r="FPP3291" s="384"/>
      <c r="FPQ3291" s="384"/>
      <c r="FPR3291" s="384"/>
      <c r="FPS3291" s="384"/>
      <c r="FPT3291" s="384"/>
      <c r="FPU3291" s="384"/>
      <c r="FPV3291" s="384"/>
      <c r="FPW3291" s="384"/>
      <c r="FPX3291" s="384"/>
      <c r="FPY3291" s="384"/>
      <c r="FPZ3291" s="384"/>
      <c r="FQA3291" s="384"/>
      <c r="FQB3291" s="384"/>
      <c r="FQC3291" s="384"/>
      <c r="FQD3291" s="384"/>
      <c r="FQE3291" s="384"/>
      <c r="FQF3291" s="384"/>
      <c r="FQG3291" s="384"/>
      <c r="FQH3291" s="384"/>
      <c r="FQI3291" s="384"/>
      <c r="FQJ3291" s="384"/>
      <c r="FQK3291" s="384"/>
      <c r="FQL3291" s="384"/>
      <c r="FQM3291" s="384"/>
      <c r="FQN3291" s="384"/>
      <c r="FQO3291" s="384"/>
      <c r="FQP3291" s="384"/>
      <c r="FQQ3291" s="384"/>
      <c r="FQR3291" s="384"/>
      <c r="FQS3291" s="384"/>
      <c r="FQT3291" s="384"/>
      <c r="FQU3291" s="384"/>
      <c r="FQV3291" s="384"/>
      <c r="FQW3291" s="384"/>
      <c r="FQX3291" s="384"/>
      <c r="FQY3291" s="384"/>
      <c r="FQZ3291" s="384"/>
      <c r="FRA3291" s="384"/>
      <c r="FRB3291" s="384"/>
      <c r="FRC3291" s="384"/>
      <c r="FRD3291" s="384"/>
      <c r="FRE3291" s="384"/>
      <c r="FRF3291" s="384"/>
      <c r="FRG3291" s="384"/>
      <c r="FRH3291" s="384"/>
      <c r="FRI3291" s="384"/>
      <c r="FRJ3291" s="384"/>
      <c r="FRK3291" s="384"/>
      <c r="FRL3291" s="384"/>
      <c r="FRM3291" s="384"/>
      <c r="FRN3291" s="384"/>
      <c r="FRO3291" s="384"/>
      <c r="FRP3291" s="384"/>
      <c r="FRQ3291" s="384"/>
      <c r="FRR3291" s="384"/>
      <c r="FRS3291" s="384"/>
      <c r="FRT3291" s="384"/>
      <c r="FRU3291" s="384"/>
      <c r="FRV3291" s="384"/>
      <c r="FRW3291" s="384"/>
      <c r="FRX3291" s="384"/>
      <c r="FRY3291" s="384"/>
      <c r="FRZ3291" s="384"/>
      <c r="FSA3291" s="384"/>
      <c r="FSB3291" s="384"/>
      <c r="FSC3291" s="384"/>
      <c r="FSD3291" s="384"/>
      <c r="FSE3291" s="384"/>
      <c r="FSF3291" s="384"/>
      <c r="FSG3291" s="384"/>
      <c r="FSH3291" s="384"/>
      <c r="FSI3291" s="384"/>
      <c r="FSJ3291" s="384"/>
      <c r="FSK3291" s="384"/>
      <c r="FSL3291" s="384"/>
      <c r="FSM3291" s="384"/>
      <c r="FSN3291" s="384"/>
      <c r="FSO3291" s="384"/>
      <c r="FSP3291" s="384"/>
      <c r="FSQ3291" s="384"/>
      <c r="FSR3291" s="384"/>
      <c r="FSS3291" s="384"/>
      <c r="FST3291" s="384"/>
      <c r="FSU3291" s="384"/>
      <c r="FSV3291" s="384"/>
      <c r="FSW3291" s="384"/>
      <c r="FSX3291" s="384"/>
      <c r="FSY3291" s="384"/>
      <c r="FSZ3291" s="384"/>
      <c r="FTA3291" s="384"/>
      <c r="FTB3291" s="384"/>
      <c r="FTC3291" s="384"/>
      <c r="FTD3291" s="384"/>
      <c r="FTE3291" s="384"/>
      <c r="FTF3291" s="384"/>
      <c r="FTG3291" s="384"/>
      <c r="FTH3291" s="384"/>
      <c r="FTI3291" s="384"/>
      <c r="FTJ3291" s="384"/>
      <c r="FTK3291" s="384"/>
      <c r="FTL3291" s="384"/>
      <c r="FTM3291" s="384"/>
      <c r="FTN3291" s="384"/>
      <c r="FTO3291" s="384"/>
      <c r="FTP3291" s="384"/>
      <c r="FTQ3291" s="384"/>
      <c r="FTR3291" s="384"/>
      <c r="FTS3291" s="384"/>
      <c r="FTT3291" s="384"/>
      <c r="FTU3291" s="384"/>
      <c r="FTV3291" s="384"/>
      <c r="FTW3291" s="384"/>
      <c r="FTX3291" s="384"/>
      <c r="FTY3291" s="384"/>
      <c r="FTZ3291" s="384"/>
      <c r="FUA3291" s="384"/>
      <c r="FUB3291" s="384"/>
      <c r="FUC3291" s="384"/>
      <c r="FUD3291" s="384"/>
      <c r="FUE3291" s="384"/>
      <c r="FUF3291" s="384"/>
      <c r="FUG3291" s="384"/>
      <c r="FUH3291" s="384"/>
      <c r="FUI3291" s="384"/>
      <c r="FUJ3291" s="384"/>
      <c r="FUK3291" s="384"/>
      <c r="FUL3291" s="384"/>
      <c r="FUM3291" s="384"/>
      <c r="FUN3291" s="384"/>
      <c r="FUO3291" s="384"/>
      <c r="FUP3291" s="384"/>
      <c r="FUQ3291" s="384"/>
      <c r="FUR3291" s="384"/>
      <c r="FUS3291" s="384"/>
      <c r="FUT3291" s="384"/>
      <c r="FUU3291" s="384"/>
      <c r="FUV3291" s="384"/>
      <c r="FUW3291" s="384"/>
      <c r="FUX3291" s="384"/>
      <c r="FUY3291" s="384"/>
      <c r="FUZ3291" s="384"/>
      <c r="FVA3291" s="384"/>
      <c r="FVB3291" s="384"/>
      <c r="FVC3291" s="384"/>
      <c r="FVD3291" s="384"/>
      <c r="FVE3291" s="384"/>
      <c r="FVF3291" s="384"/>
      <c r="FVG3291" s="384"/>
      <c r="FVH3291" s="384"/>
      <c r="FVI3291" s="384"/>
      <c r="FVJ3291" s="384"/>
      <c r="FVK3291" s="384"/>
      <c r="FVL3291" s="384"/>
      <c r="FVM3291" s="384"/>
      <c r="FVN3291" s="384"/>
      <c r="FVO3291" s="384"/>
      <c r="FVP3291" s="384"/>
      <c r="FVQ3291" s="384"/>
      <c r="FVR3291" s="384"/>
      <c r="FVS3291" s="384"/>
      <c r="FVT3291" s="384"/>
      <c r="FVU3291" s="384"/>
      <c r="FVV3291" s="384"/>
      <c r="FVW3291" s="384"/>
      <c r="FVX3291" s="384"/>
      <c r="FVY3291" s="384"/>
      <c r="FVZ3291" s="384"/>
      <c r="FWA3291" s="384"/>
      <c r="FWB3291" s="384"/>
      <c r="FWC3291" s="384"/>
      <c r="FWD3291" s="384"/>
      <c r="FWE3291" s="384"/>
      <c r="FWF3291" s="384"/>
      <c r="FWG3291" s="384"/>
      <c r="FWH3291" s="384"/>
      <c r="FWI3291" s="384"/>
      <c r="FWJ3291" s="384"/>
      <c r="FWK3291" s="384"/>
      <c r="FWL3291" s="384"/>
      <c r="FWM3291" s="384"/>
      <c r="FWN3291" s="384"/>
      <c r="FWO3291" s="384"/>
      <c r="FWP3291" s="384"/>
      <c r="FWQ3291" s="384"/>
      <c r="FWR3291" s="384"/>
      <c r="FWS3291" s="384"/>
      <c r="FWT3291" s="384"/>
      <c r="FWU3291" s="384"/>
      <c r="FWV3291" s="384"/>
      <c r="FWW3291" s="384"/>
      <c r="FWX3291" s="384"/>
      <c r="FWY3291" s="384"/>
      <c r="FWZ3291" s="384"/>
      <c r="FXA3291" s="384"/>
      <c r="FXB3291" s="384"/>
      <c r="FXC3291" s="384"/>
      <c r="FXD3291" s="384"/>
      <c r="FXE3291" s="384"/>
      <c r="FXF3291" s="384"/>
      <c r="FXG3291" s="384"/>
      <c r="FXH3291" s="384"/>
      <c r="FXI3291" s="384"/>
      <c r="FXJ3291" s="384"/>
      <c r="FXK3291" s="384"/>
      <c r="FXL3291" s="384"/>
      <c r="FXM3291" s="384"/>
      <c r="FXN3291" s="384"/>
      <c r="FXO3291" s="384"/>
      <c r="FXP3291" s="384"/>
      <c r="FXQ3291" s="384"/>
      <c r="FXR3291" s="384"/>
      <c r="FXS3291" s="384"/>
      <c r="FXT3291" s="384"/>
      <c r="FXU3291" s="384"/>
      <c r="FXV3291" s="384"/>
      <c r="FXW3291" s="384"/>
      <c r="FXX3291" s="384"/>
      <c r="FXY3291" s="384"/>
      <c r="FXZ3291" s="384"/>
      <c r="FYA3291" s="384"/>
      <c r="FYB3291" s="384"/>
      <c r="FYC3291" s="384"/>
      <c r="FYD3291" s="384"/>
      <c r="FYE3291" s="384"/>
      <c r="FYF3291" s="384"/>
      <c r="FYG3291" s="384"/>
      <c r="FYH3291" s="384"/>
      <c r="FYI3291" s="384"/>
      <c r="FYJ3291" s="384"/>
      <c r="FYK3291" s="384"/>
      <c r="FYL3291" s="384"/>
      <c r="FYM3291" s="384"/>
      <c r="FYN3291" s="384"/>
      <c r="FYO3291" s="384"/>
      <c r="FYP3291" s="384"/>
      <c r="FYQ3291" s="384"/>
      <c r="FYR3291" s="384"/>
      <c r="FYS3291" s="384"/>
      <c r="FYT3291" s="384"/>
      <c r="FYU3291" s="384"/>
      <c r="FYV3291" s="384"/>
      <c r="FYW3291" s="384"/>
      <c r="FYX3291" s="384"/>
      <c r="FYY3291" s="384"/>
      <c r="FYZ3291" s="384"/>
      <c r="FZA3291" s="384"/>
      <c r="FZB3291" s="384"/>
      <c r="FZC3291" s="384"/>
      <c r="FZD3291" s="384"/>
      <c r="FZE3291" s="384"/>
      <c r="FZF3291" s="384"/>
      <c r="FZG3291" s="384"/>
      <c r="FZH3291" s="384"/>
      <c r="FZI3291" s="384"/>
      <c r="FZJ3291" s="384"/>
      <c r="FZK3291" s="384"/>
      <c r="FZL3291" s="384"/>
      <c r="FZM3291" s="384"/>
      <c r="FZN3291" s="384"/>
      <c r="FZO3291" s="384"/>
      <c r="FZP3291" s="384"/>
      <c r="FZQ3291" s="384"/>
      <c r="FZR3291" s="384"/>
      <c r="FZS3291" s="384"/>
      <c r="FZT3291" s="384"/>
      <c r="FZU3291" s="384"/>
      <c r="FZV3291" s="384"/>
      <c r="FZW3291" s="384"/>
      <c r="FZX3291" s="384"/>
      <c r="FZY3291" s="384"/>
      <c r="FZZ3291" s="384"/>
      <c r="GAA3291" s="384"/>
      <c r="GAB3291" s="384"/>
      <c r="GAC3291" s="384"/>
      <c r="GAD3291" s="384"/>
      <c r="GAE3291" s="384"/>
      <c r="GAF3291" s="384"/>
      <c r="GAG3291" s="384"/>
      <c r="GAH3291" s="384"/>
      <c r="GAI3291" s="384"/>
      <c r="GAJ3291" s="384"/>
      <c r="GAK3291" s="384"/>
      <c r="GAL3291" s="384"/>
      <c r="GAM3291" s="384"/>
      <c r="GAN3291" s="384"/>
      <c r="GAO3291" s="384"/>
      <c r="GAP3291" s="384"/>
      <c r="GAQ3291" s="384"/>
      <c r="GAR3291" s="384"/>
      <c r="GAS3291" s="384"/>
      <c r="GAT3291" s="384"/>
      <c r="GAU3291" s="384"/>
      <c r="GAV3291" s="384"/>
      <c r="GAW3291" s="384"/>
      <c r="GAX3291" s="384"/>
      <c r="GAY3291" s="384"/>
      <c r="GAZ3291" s="384"/>
      <c r="GBA3291" s="384"/>
      <c r="GBB3291" s="384"/>
      <c r="GBC3291" s="384"/>
      <c r="GBD3291" s="384"/>
      <c r="GBE3291" s="384"/>
      <c r="GBF3291" s="384"/>
      <c r="GBG3291" s="384"/>
      <c r="GBH3291" s="384"/>
      <c r="GBI3291" s="384"/>
      <c r="GBJ3291" s="384"/>
      <c r="GBK3291" s="384"/>
      <c r="GBL3291" s="384"/>
      <c r="GBM3291" s="384"/>
      <c r="GBN3291" s="384"/>
      <c r="GBO3291" s="384"/>
      <c r="GBP3291" s="384"/>
      <c r="GBQ3291" s="384"/>
      <c r="GBR3291" s="384"/>
      <c r="GBS3291" s="384"/>
      <c r="GBT3291" s="384"/>
      <c r="GBU3291" s="384"/>
      <c r="GBV3291" s="384"/>
      <c r="GBW3291" s="384"/>
      <c r="GBX3291" s="384"/>
      <c r="GBY3291" s="384"/>
      <c r="GBZ3291" s="384"/>
      <c r="GCA3291" s="384"/>
      <c r="GCB3291" s="384"/>
      <c r="GCC3291" s="384"/>
      <c r="GCD3291" s="384"/>
      <c r="GCE3291" s="384"/>
      <c r="GCF3291" s="384"/>
      <c r="GCG3291" s="384"/>
      <c r="GCH3291" s="384"/>
      <c r="GCI3291" s="384"/>
      <c r="GCJ3291" s="384"/>
      <c r="GCK3291" s="384"/>
      <c r="GCL3291" s="384"/>
      <c r="GCM3291" s="384"/>
      <c r="GCN3291" s="384"/>
      <c r="GCO3291" s="384"/>
      <c r="GCP3291" s="384"/>
      <c r="GCQ3291" s="384"/>
      <c r="GCR3291" s="384"/>
      <c r="GCS3291" s="384"/>
      <c r="GCT3291" s="384"/>
      <c r="GCU3291" s="384"/>
      <c r="GCV3291" s="384"/>
      <c r="GCW3291" s="384"/>
      <c r="GCX3291" s="384"/>
      <c r="GCY3291" s="384"/>
      <c r="GCZ3291" s="384"/>
      <c r="GDA3291" s="384"/>
      <c r="GDB3291" s="384"/>
      <c r="GDC3291" s="384"/>
      <c r="GDD3291" s="384"/>
      <c r="GDE3291" s="384"/>
      <c r="GDF3291" s="384"/>
      <c r="GDG3291" s="384"/>
      <c r="GDH3291" s="384"/>
      <c r="GDI3291" s="384"/>
      <c r="GDJ3291" s="384"/>
      <c r="GDK3291" s="384"/>
      <c r="GDL3291" s="384"/>
      <c r="GDM3291" s="384"/>
      <c r="GDN3291" s="384"/>
      <c r="GDO3291" s="384"/>
      <c r="GDP3291" s="384"/>
      <c r="GDQ3291" s="384"/>
      <c r="GDR3291" s="384"/>
      <c r="GDS3291" s="384"/>
      <c r="GDT3291" s="384"/>
      <c r="GDU3291" s="384"/>
      <c r="GDV3291" s="384"/>
      <c r="GDW3291" s="384"/>
      <c r="GDX3291" s="384"/>
      <c r="GDY3291" s="384"/>
      <c r="GDZ3291" s="384"/>
      <c r="GEA3291" s="384"/>
      <c r="GEB3291" s="384"/>
      <c r="GEC3291" s="384"/>
      <c r="GED3291" s="384"/>
      <c r="GEE3291" s="384"/>
      <c r="GEF3291" s="384"/>
      <c r="GEG3291" s="384"/>
      <c r="GEH3291" s="384"/>
      <c r="GEI3291" s="384"/>
      <c r="GEJ3291" s="384"/>
      <c r="GEK3291" s="384"/>
      <c r="GEL3291" s="384"/>
      <c r="GEM3291" s="384"/>
      <c r="GEN3291" s="384"/>
      <c r="GEO3291" s="384"/>
      <c r="GEP3291" s="384"/>
      <c r="GEQ3291" s="384"/>
      <c r="GER3291" s="384"/>
      <c r="GES3291" s="384"/>
      <c r="GET3291" s="384"/>
      <c r="GEU3291" s="384"/>
      <c r="GEV3291" s="384"/>
      <c r="GEW3291" s="384"/>
      <c r="GEX3291" s="384"/>
      <c r="GEY3291" s="384"/>
      <c r="GEZ3291" s="384"/>
      <c r="GFA3291" s="384"/>
      <c r="GFB3291" s="384"/>
      <c r="GFC3291" s="384"/>
      <c r="GFD3291" s="384"/>
      <c r="GFE3291" s="384"/>
      <c r="GFF3291" s="384"/>
      <c r="GFG3291" s="384"/>
      <c r="GFH3291" s="384"/>
      <c r="GFI3291" s="384"/>
      <c r="GFJ3291" s="384"/>
      <c r="GFK3291" s="384"/>
      <c r="GFL3291" s="384"/>
      <c r="GFM3291" s="384"/>
      <c r="GFN3291" s="384"/>
      <c r="GFO3291" s="384"/>
      <c r="GFP3291" s="384"/>
      <c r="GFQ3291" s="384"/>
      <c r="GFR3291" s="384"/>
      <c r="GFS3291" s="384"/>
      <c r="GFT3291" s="384"/>
      <c r="GFU3291" s="384"/>
      <c r="GFV3291" s="384"/>
      <c r="GFW3291" s="384"/>
      <c r="GFX3291" s="384"/>
      <c r="GFY3291" s="384"/>
      <c r="GFZ3291" s="384"/>
      <c r="GGA3291" s="384"/>
      <c r="GGB3291" s="384"/>
      <c r="GGC3291" s="384"/>
      <c r="GGD3291" s="384"/>
      <c r="GGE3291" s="384"/>
      <c r="GGF3291" s="384"/>
      <c r="GGG3291" s="384"/>
      <c r="GGH3291" s="384"/>
      <c r="GGI3291" s="384"/>
      <c r="GGJ3291" s="384"/>
      <c r="GGK3291" s="384"/>
      <c r="GGL3291" s="384"/>
      <c r="GGM3291" s="384"/>
      <c r="GGN3291" s="384"/>
      <c r="GGO3291" s="384"/>
      <c r="GGP3291" s="384"/>
      <c r="GGQ3291" s="384"/>
      <c r="GGR3291" s="384"/>
      <c r="GGS3291" s="384"/>
      <c r="GGT3291" s="384"/>
      <c r="GGU3291" s="384"/>
      <c r="GGV3291" s="384"/>
      <c r="GGW3291" s="384"/>
      <c r="GGX3291" s="384"/>
      <c r="GGY3291" s="384"/>
      <c r="GGZ3291" s="384"/>
      <c r="GHA3291" s="384"/>
      <c r="GHB3291" s="384"/>
      <c r="GHC3291" s="384"/>
      <c r="GHD3291" s="384"/>
      <c r="GHE3291" s="384"/>
      <c r="GHF3291" s="384"/>
      <c r="GHG3291" s="384"/>
      <c r="GHH3291" s="384"/>
      <c r="GHI3291" s="384"/>
      <c r="GHJ3291" s="384"/>
      <c r="GHK3291" s="384"/>
      <c r="GHL3291" s="384"/>
      <c r="GHM3291" s="384"/>
      <c r="GHN3291" s="384"/>
      <c r="GHO3291" s="384"/>
      <c r="GHP3291" s="384"/>
      <c r="GHQ3291" s="384"/>
      <c r="GHR3291" s="384"/>
      <c r="GHS3291" s="384"/>
      <c r="GHT3291" s="384"/>
      <c r="GHU3291" s="384"/>
      <c r="GHV3291" s="384"/>
      <c r="GHW3291" s="384"/>
      <c r="GHX3291" s="384"/>
      <c r="GHY3291" s="384"/>
      <c r="GHZ3291" s="384"/>
      <c r="GIA3291" s="384"/>
      <c r="GIB3291" s="384"/>
      <c r="GIC3291" s="384"/>
      <c r="GID3291" s="384"/>
      <c r="GIE3291" s="384"/>
      <c r="GIF3291" s="384"/>
      <c r="GIG3291" s="384"/>
      <c r="GIH3291" s="384"/>
      <c r="GII3291" s="384"/>
      <c r="GIJ3291" s="384"/>
      <c r="GIK3291" s="384"/>
      <c r="GIL3291" s="384"/>
      <c r="GIM3291" s="384"/>
      <c r="GIN3291" s="384"/>
      <c r="GIO3291" s="384"/>
      <c r="GIP3291" s="384"/>
      <c r="GIQ3291" s="384"/>
      <c r="GIR3291" s="384"/>
      <c r="GIS3291" s="384"/>
      <c r="GIT3291" s="384"/>
      <c r="GIU3291" s="384"/>
      <c r="GIV3291" s="384"/>
      <c r="GIW3291" s="384"/>
      <c r="GIX3291" s="384"/>
      <c r="GIY3291" s="384"/>
      <c r="GIZ3291" s="384"/>
      <c r="GJA3291" s="384"/>
      <c r="GJB3291" s="384"/>
      <c r="GJC3291" s="384"/>
      <c r="GJD3291" s="384"/>
      <c r="GJE3291" s="384"/>
      <c r="GJF3291" s="384"/>
      <c r="GJG3291" s="384"/>
      <c r="GJH3291" s="384"/>
      <c r="GJI3291" s="384"/>
      <c r="GJJ3291" s="384"/>
      <c r="GJK3291" s="384"/>
      <c r="GJL3291" s="384"/>
      <c r="GJM3291" s="384"/>
      <c r="GJN3291" s="384"/>
      <c r="GJO3291" s="384"/>
      <c r="GJP3291" s="384"/>
      <c r="GJQ3291" s="384"/>
      <c r="GJR3291" s="384"/>
      <c r="GJS3291" s="384"/>
      <c r="GJT3291" s="384"/>
      <c r="GJU3291" s="384"/>
      <c r="GJV3291" s="384"/>
      <c r="GJW3291" s="384"/>
      <c r="GJX3291" s="384"/>
      <c r="GJY3291" s="384"/>
      <c r="GJZ3291" s="384"/>
      <c r="GKA3291" s="384"/>
      <c r="GKB3291" s="384"/>
      <c r="GKC3291" s="384"/>
      <c r="GKD3291" s="384"/>
      <c r="GKE3291" s="384"/>
      <c r="GKF3291" s="384"/>
      <c r="GKG3291" s="384"/>
      <c r="GKH3291" s="384"/>
      <c r="GKI3291" s="384"/>
      <c r="GKJ3291" s="384"/>
      <c r="GKK3291" s="384"/>
      <c r="GKL3291" s="384"/>
      <c r="GKM3291" s="384"/>
      <c r="GKN3291" s="384"/>
      <c r="GKO3291" s="384"/>
      <c r="GKP3291" s="384"/>
      <c r="GKQ3291" s="384"/>
      <c r="GKR3291" s="384"/>
      <c r="GKS3291" s="384"/>
      <c r="GKT3291" s="384"/>
      <c r="GKU3291" s="384"/>
      <c r="GKV3291" s="384"/>
      <c r="GKW3291" s="384"/>
      <c r="GKX3291" s="384"/>
      <c r="GKY3291" s="384"/>
      <c r="GKZ3291" s="384"/>
      <c r="GLA3291" s="384"/>
      <c r="GLB3291" s="384"/>
      <c r="GLC3291" s="384"/>
      <c r="GLD3291" s="384"/>
      <c r="GLE3291" s="384"/>
      <c r="GLF3291" s="384"/>
      <c r="GLG3291" s="384"/>
      <c r="GLH3291" s="384"/>
      <c r="GLI3291" s="384"/>
      <c r="GLJ3291" s="384"/>
      <c r="GLK3291" s="384"/>
      <c r="GLL3291" s="384"/>
      <c r="GLM3291" s="384"/>
      <c r="GLN3291" s="384"/>
      <c r="GLO3291" s="384"/>
      <c r="GLP3291" s="384"/>
      <c r="GLQ3291" s="384"/>
      <c r="GLR3291" s="384"/>
      <c r="GLS3291" s="384"/>
      <c r="GLT3291" s="384"/>
      <c r="GLU3291" s="384"/>
      <c r="GLV3291" s="384"/>
      <c r="GLW3291" s="384"/>
      <c r="GLX3291" s="384"/>
      <c r="GLY3291" s="384"/>
      <c r="GLZ3291" s="384"/>
      <c r="GMA3291" s="384"/>
      <c r="GMB3291" s="384"/>
      <c r="GMC3291" s="384"/>
      <c r="GMD3291" s="384"/>
      <c r="GME3291" s="384"/>
      <c r="GMF3291" s="384"/>
      <c r="GMG3291" s="384"/>
      <c r="GMH3291" s="384"/>
      <c r="GMI3291" s="384"/>
      <c r="GMJ3291" s="384"/>
      <c r="GMK3291" s="384"/>
      <c r="GML3291" s="384"/>
      <c r="GMM3291" s="384"/>
      <c r="GMN3291" s="384"/>
      <c r="GMO3291" s="384"/>
      <c r="GMP3291" s="384"/>
      <c r="GMQ3291" s="384"/>
      <c r="GMR3291" s="384"/>
      <c r="GMS3291" s="384"/>
      <c r="GMT3291" s="384"/>
      <c r="GMU3291" s="384"/>
      <c r="GMV3291" s="384"/>
      <c r="GMW3291" s="384"/>
      <c r="GMX3291" s="384"/>
      <c r="GMY3291" s="384"/>
      <c r="GMZ3291" s="384"/>
      <c r="GNA3291" s="384"/>
      <c r="GNB3291" s="384"/>
      <c r="GNC3291" s="384"/>
      <c r="GND3291" s="384"/>
      <c r="GNE3291" s="384"/>
      <c r="GNF3291" s="384"/>
      <c r="GNG3291" s="384"/>
      <c r="GNH3291" s="384"/>
      <c r="GNI3291" s="384"/>
      <c r="GNJ3291" s="384"/>
      <c r="GNK3291" s="384"/>
      <c r="GNL3291" s="384"/>
      <c r="GNM3291" s="384"/>
      <c r="GNN3291" s="384"/>
      <c r="GNO3291" s="384"/>
      <c r="GNP3291" s="384"/>
      <c r="GNQ3291" s="384"/>
      <c r="GNR3291" s="384"/>
      <c r="GNS3291" s="384"/>
      <c r="GNT3291" s="384"/>
      <c r="GNU3291" s="384"/>
      <c r="GNV3291" s="384"/>
      <c r="GNW3291" s="384"/>
      <c r="GNX3291" s="384"/>
      <c r="GNY3291" s="384"/>
      <c r="GNZ3291" s="384"/>
      <c r="GOA3291" s="384"/>
      <c r="GOB3291" s="384"/>
      <c r="GOC3291" s="384"/>
      <c r="GOD3291" s="384"/>
      <c r="GOE3291" s="384"/>
      <c r="GOF3291" s="384"/>
      <c r="GOG3291" s="384"/>
      <c r="GOH3291" s="384"/>
      <c r="GOI3291" s="384"/>
      <c r="GOJ3291" s="384"/>
      <c r="GOK3291" s="384"/>
      <c r="GOL3291" s="384"/>
      <c r="GOM3291" s="384"/>
      <c r="GON3291" s="384"/>
      <c r="GOO3291" s="384"/>
      <c r="GOP3291" s="384"/>
      <c r="GOQ3291" s="384"/>
      <c r="GOR3291" s="384"/>
      <c r="GOS3291" s="384"/>
      <c r="GOT3291" s="384"/>
      <c r="GOU3291" s="384"/>
      <c r="GOV3291" s="384"/>
      <c r="GOW3291" s="384"/>
      <c r="GOX3291" s="384"/>
      <c r="GOY3291" s="384"/>
      <c r="GOZ3291" s="384"/>
      <c r="GPA3291" s="384"/>
      <c r="GPB3291" s="384"/>
      <c r="GPC3291" s="384"/>
      <c r="GPD3291" s="384"/>
      <c r="GPE3291" s="384"/>
      <c r="GPF3291" s="384"/>
      <c r="GPG3291" s="384"/>
      <c r="GPH3291" s="384"/>
      <c r="GPI3291" s="384"/>
      <c r="GPJ3291" s="384"/>
      <c r="GPK3291" s="384"/>
      <c r="GPL3291" s="384"/>
      <c r="GPM3291" s="384"/>
      <c r="GPN3291" s="384"/>
      <c r="GPO3291" s="384"/>
      <c r="GPP3291" s="384"/>
      <c r="GPQ3291" s="384"/>
      <c r="GPR3291" s="384"/>
      <c r="GPS3291" s="384"/>
      <c r="GPT3291" s="384"/>
      <c r="GPU3291" s="384"/>
      <c r="GPV3291" s="384"/>
      <c r="GPW3291" s="384"/>
      <c r="GPX3291" s="384"/>
      <c r="GPY3291" s="384"/>
      <c r="GPZ3291" s="384"/>
      <c r="GQA3291" s="384"/>
      <c r="GQB3291" s="384"/>
      <c r="GQC3291" s="384"/>
      <c r="GQD3291" s="384"/>
      <c r="GQE3291" s="384"/>
      <c r="GQF3291" s="384"/>
      <c r="GQG3291" s="384"/>
      <c r="GQH3291" s="384"/>
      <c r="GQI3291" s="384"/>
      <c r="GQJ3291" s="384"/>
      <c r="GQK3291" s="384"/>
      <c r="GQL3291" s="384"/>
      <c r="GQM3291" s="384"/>
      <c r="GQN3291" s="384"/>
      <c r="GQO3291" s="384"/>
      <c r="GQP3291" s="384"/>
      <c r="GQQ3291" s="384"/>
      <c r="GQR3291" s="384"/>
      <c r="GQS3291" s="384"/>
      <c r="GQT3291" s="384"/>
      <c r="GQU3291" s="384"/>
      <c r="GQV3291" s="384"/>
      <c r="GQW3291" s="384"/>
      <c r="GQX3291" s="384"/>
      <c r="GQY3291" s="384"/>
      <c r="GQZ3291" s="384"/>
      <c r="GRA3291" s="384"/>
      <c r="GRB3291" s="384"/>
      <c r="GRC3291" s="384"/>
      <c r="GRD3291" s="384"/>
      <c r="GRE3291" s="384"/>
      <c r="GRF3291" s="384"/>
      <c r="GRG3291" s="384"/>
      <c r="GRH3291" s="384"/>
      <c r="GRI3291" s="384"/>
      <c r="GRJ3291" s="384"/>
      <c r="GRK3291" s="384"/>
      <c r="GRL3291" s="384"/>
      <c r="GRM3291" s="384"/>
      <c r="GRN3291" s="384"/>
      <c r="GRO3291" s="384"/>
      <c r="GRP3291" s="384"/>
      <c r="GRQ3291" s="384"/>
      <c r="GRR3291" s="384"/>
      <c r="GRS3291" s="384"/>
      <c r="GRT3291" s="384"/>
      <c r="GRU3291" s="384"/>
      <c r="GRV3291" s="384"/>
      <c r="GRW3291" s="384"/>
      <c r="GRX3291" s="384"/>
      <c r="GRY3291" s="384"/>
      <c r="GRZ3291" s="384"/>
      <c r="GSA3291" s="384"/>
      <c r="GSB3291" s="384"/>
      <c r="GSC3291" s="384"/>
      <c r="GSD3291" s="384"/>
      <c r="GSE3291" s="384"/>
      <c r="GSF3291" s="384"/>
      <c r="GSG3291" s="384"/>
      <c r="GSH3291" s="384"/>
      <c r="GSI3291" s="384"/>
      <c r="GSJ3291" s="384"/>
      <c r="GSK3291" s="384"/>
      <c r="GSL3291" s="384"/>
      <c r="GSM3291" s="384"/>
      <c r="GSN3291" s="384"/>
      <c r="GSO3291" s="384"/>
      <c r="GSP3291" s="384"/>
      <c r="GSQ3291" s="384"/>
      <c r="GSR3291" s="384"/>
      <c r="GSS3291" s="384"/>
      <c r="GST3291" s="384"/>
      <c r="GSU3291" s="384"/>
      <c r="GSV3291" s="384"/>
      <c r="GSW3291" s="384"/>
      <c r="GSX3291" s="384"/>
      <c r="GSY3291" s="384"/>
      <c r="GSZ3291" s="384"/>
      <c r="GTA3291" s="384"/>
      <c r="GTB3291" s="384"/>
      <c r="GTC3291" s="384"/>
      <c r="GTD3291" s="384"/>
      <c r="GTE3291" s="384"/>
      <c r="GTF3291" s="384"/>
      <c r="GTG3291" s="384"/>
      <c r="GTH3291" s="384"/>
      <c r="GTI3291" s="384"/>
      <c r="GTJ3291" s="384"/>
      <c r="GTK3291" s="384"/>
      <c r="GTL3291" s="384"/>
      <c r="GTM3291" s="384"/>
      <c r="GTN3291" s="384"/>
      <c r="GTO3291" s="384"/>
      <c r="GTP3291" s="384"/>
      <c r="GTQ3291" s="384"/>
      <c r="GTR3291" s="384"/>
      <c r="GTS3291" s="384"/>
      <c r="GTT3291" s="384"/>
      <c r="GTU3291" s="384"/>
      <c r="GTV3291" s="384"/>
      <c r="GTW3291" s="384"/>
      <c r="GTX3291" s="384"/>
      <c r="GTY3291" s="384"/>
      <c r="GTZ3291" s="384"/>
      <c r="GUA3291" s="384"/>
      <c r="GUB3291" s="384"/>
      <c r="GUC3291" s="384"/>
      <c r="GUD3291" s="384"/>
      <c r="GUE3291" s="384"/>
      <c r="GUF3291" s="384"/>
      <c r="GUG3291" s="384"/>
      <c r="GUH3291" s="384"/>
      <c r="GUI3291" s="384"/>
      <c r="GUJ3291" s="384"/>
      <c r="GUK3291" s="384"/>
      <c r="GUL3291" s="384"/>
      <c r="GUM3291" s="384"/>
      <c r="GUN3291" s="384"/>
      <c r="GUO3291" s="384"/>
      <c r="GUP3291" s="384"/>
      <c r="GUQ3291" s="384"/>
      <c r="GUR3291" s="384"/>
      <c r="GUS3291" s="384"/>
      <c r="GUT3291" s="384"/>
      <c r="GUU3291" s="384"/>
      <c r="GUV3291" s="384"/>
      <c r="GUW3291" s="384"/>
      <c r="GUX3291" s="384"/>
      <c r="GUY3291" s="384"/>
      <c r="GUZ3291" s="384"/>
      <c r="GVA3291" s="384"/>
      <c r="GVB3291" s="384"/>
      <c r="GVC3291" s="384"/>
      <c r="GVD3291" s="384"/>
      <c r="GVE3291" s="384"/>
      <c r="GVF3291" s="384"/>
      <c r="GVG3291" s="384"/>
      <c r="GVH3291" s="384"/>
      <c r="GVI3291" s="384"/>
      <c r="GVJ3291" s="384"/>
      <c r="GVK3291" s="384"/>
      <c r="GVL3291" s="384"/>
      <c r="GVM3291" s="384"/>
      <c r="GVN3291" s="384"/>
      <c r="GVO3291" s="384"/>
      <c r="GVP3291" s="384"/>
      <c r="GVQ3291" s="384"/>
      <c r="GVR3291" s="384"/>
      <c r="GVS3291" s="384"/>
      <c r="GVT3291" s="384"/>
      <c r="GVU3291" s="384"/>
      <c r="GVV3291" s="384"/>
      <c r="GVW3291" s="384"/>
      <c r="GVX3291" s="384"/>
      <c r="GVY3291" s="384"/>
      <c r="GVZ3291" s="384"/>
      <c r="GWA3291" s="384"/>
      <c r="GWB3291" s="384"/>
      <c r="GWC3291" s="384"/>
      <c r="GWD3291" s="384"/>
      <c r="GWE3291" s="384"/>
      <c r="GWF3291" s="384"/>
      <c r="GWG3291" s="384"/>
      <c r="GWH3291" s="384"/>
      <c r="GWI3291" s="384"/>
      <c r="GWJ3291" s="384"/>
      <c r="GWK3291" s="384"/>
      <c r="GWL3291" s="384"/>
      <c r="GWM3291" s="384"/>
      <c r="GWN3291" s="384"/>
      <c r="GWO3291" s="384"/>
      <c r="GWP3291" s="384"/>
      <c r="GWQ3291" s="384"/>
      <c r="GWR3291" s="384"/>
      <c r="GWS3291" s="384"/>
      <c r="GWT3291" s="384"/>
      <c r="GWU3291" s="384"/>
      <c r="GWV3291" s="384"/>
      <c r="GWW3291" s="384"/>
      <c r="GWX3291" s="384"/>
      <c r="GWY3291" s="384"/>
      <c r="GWZ3291" s="384"/>
      <c r="GXA3291" s="384"/>
      <c r="GXB3291" s="384"/>
      <c r="GXC3291" s="384"/>
      <c r="GXD3291" s="384"/>
      <c r="GXE3291" s="384"/>
      <c r="GXF3291" s="384"/>
      <c r="GXG3291" s="384"/>
      <c r="GXH3291" s="384"/>
      <c r="GXI3291" s="384"/>
      <c r="GXJ3291" s="384"/>
      <c r="GXK3291" s="384"/>
      <c r="GXL3291" s="384"/>
      <c r="GXM3291" s="384"/>
      <c r="GXN3291" s="384"/>
      <c r="GXO3291" s="384"/>
      <c r="GXP3291" s="384"/>
      <c r="GXQ3291" s="384"/>
      <c r="GXR3291" s="384"/>
      <c r="GXS3291" s="384"/>
      <c r="GXT3291" s="384"/>
      <c r="GXU3291" s="384"/>
      <c r="GXV3291" s="384"/>
      <c r="GXW3291" s="384"/>
      <c r="GXX3291" s="384"/>
      <c r="GXY3291" s="384"/>
      <c r="GXZ3291" s="384"/>
      <c r="GYA3291" s="384"/>
      <c r="GYB3291" s="384"/>
      <c r="GYC3291" s="384"/>
      <c r="GYD3291" s="384"/>
      <c r="GYE3291" s="384"/>
      <c r="GYF3291" s="384"/>
      <c r="GYG3291" s="384"/>
      <c r="GYH3291" s="384"/>
      <c r="GYI3291" s="384"/>
      <c r="GYJ3291" s="384"/>
      <c r="GYK3291" s="384"/>
      <c r="GYL3291" s="384"/>
      <c r="GYM3291" s="384"/>
      <c r="GYN3291" s="384"/>
      <c r="GYO3291" s="384"/>
      <c r="GYP3291" s="384"/>
      <c r="GYQ3291" s="384"/>
      <c r="GYR3291" s="384"/>
      <c r="GYS3291" s="384"/>
      <c r="GYT3291" s="384"/>
      <c r="GYU3291" s="384"/>
      <c r="GYV3291" s="384"/>
      <c r="GYW3291" s="384"/>
      <c r="GYX3291" s="384"/>
      <c r="GYY3291" s="384"/>
      <c r="GYZ3291" s="384"/>
      <c r="GZA3291" s="384"/>
      <c r="GZB3291" s="384"/>
      <c r="GZC3291" s="384"/>
      <c r="GZD3291" s="384"/>
      <c r="GZE3291" s="384"/>
      <c r="GZF3291" s="384"/>
      <c r="GZG3291" s="384"/>
      <c r="GZH3291" s="384"/>
      <c r="GZI3291" s="384"/>
      <c r="GZJ3291" s="384"/>
      <c r="GZK3291" s="384"/>
      <c r="GZL3291" s="384"/>
      <c r="GZM3291" s="384"/>
      <c r="GZN3291" s="384"/>
      <c r="GZO3291" s="384"/>
      <c r="GZP3291" s="384"/>
      <c r="GZQ3291" s="384"/>
      <c r="GZR3291" s="384"/>
      <c r="GZS3291" s="384"/>
      <c r="GZT3291" s="384"/>
      <c r="GZU3291" s="384"/>
      <c r="GZV3291" s="384"/>
      <c r="GZW3291" s="384"/>
      <c r="GZX3291" s="384"/>
      <c r="GZY3291" s="384"/>
      <c r="GZZ3291" s="384"/>
      <c r="HAA3291" s="384"/>
      <c r="HAB3291" s="384"/>
      <c r="HAC3291" s="384"/>
      <c r="HAD3291" s="384"/>
      <c r="HAE3291" s="384"/>
      <c r="HAF3291" s="384"/>
      <c r="HAG3291" s="384"/>
      <c r="HAH3291" s="384"/>
      <c r="HAI3291" s="384"/>
      <c r="HAJ3291" s="384"/>
      <c r="HAK3291" s="384"/>
      <c r="HAL3291" s="384"/>
      <c r="HAM3291" s="384"/>
      <c r="HAN3291" s="384"/>
      <c r="HAO3291" s="384"/>
      <c r="HAP3291" s="384"/>
      <c r="HAQ3291" s="384"/>
      <c r="HAR3291" s="384"/>
      <c r="HAS3291" s="384"/>
      <c r="HAT3291" s="384"/>
      <c r="HAU3291" s="384"/>
      <c r="HAV3291" s="384"/>
      <c r="HAW3291" s="384"/>
      <c r="HAX3291" s="384"/>
      <c r="HAY3291" s="384"/>
      <c r="HAZ3291" s="384"/>
      <c r="HBA3291" s="384"/>
      <c r="HBB3291" s="384"/>
      <c r="HBC3291" s="384"/>
      <c r="HBD3291" s="384"/>
      <c r="HBE3291" s="384"/>
      <c r="HBF3291" s="384"/>
      <c r="HBG3291" s="384"/>
      <c r="HBH3291" s="384"/>
      <c r="HBI3291" s="384"/>
      <c r="HBJ3291" s="384"/>
      <c r="HBK3291" s="384"/>
      <c r="HBL3291" s="384"/>
      <c r="HBM3291" s="384"/>
      <c r="HBN3291" s="384"/>
      <c r="HBO3291" s="384"/>
      <c r="HBP3291" s="384"/>
      <c r="HBQ3291" s="384"/>
      <c r="HBR3291" s="384"/>
      <c r="HBS3291" s="384"/>
      <c r="HBT3291" s="384"/>
      <c r="HBU3291" s="384"/>
      <c r="HBV3291" s="384"/>
      <c r="HBW3291" s="384"/>
      <c r="HBX3291" s="384"/>
      <c r="HBY3291" s="384"/>
      <c r="HBZ3291" s="384"/>
      <c r="HCA3291" s="384"/>
      <c r="HCB3291" s="384"/>
      <c r="HCC3291" s="384"/>
      <c r="HCD3291" s="384"/>
      <c r="HCE3291" s="384"/>
      <c r="HCF3291" s="384"/>
      <c r="HCG3291" s="384"/>
      <c r="HCH3291" s="384"/>
      <c r="HCI3291" s="384"/>
      <c r="HCJ3291" s="384"/>
      <c r="HCK3291" s="384"/>
      <c r="HCL3291" s="384"/>
      <c r="HCM3291" s="384"/>
      <c r="HCN3291" s="384"/>
      <c r="HCO3291" s="384"/>
      <c r="HCP3291" s="384"/>
      <c r="HCQ3291" s="384"/>
      <c r="HCR3291" s="384"/>
      <c r="HCS3291" s="384"/>
      <c r="HCT3291" s="384"/>
      <c r="HCU3291" s="384"/>
      <c r="HCV3291" s="384"/>
      <c r="HCW3291" s="384"/>
      <c r="HCX3291" s="384"/>
      <c r="HCY3291" s="384"/>
      <c r="HCZ3291" s="384"/>
      <c r="HDA3291" s="384"/>
      <c r="HDB3291" s="384"/>
      <c r="HDC3291" s="384"/>
      <c r="HDD3291" s="384"/>
      <c r="HDE3291" s="384"/>
      <c r="HDF3291" s="384"/>
      <c r="HDG3291" s="384"/>
      <c r="HDH3291" s="384"/>
      <c r="HDI3291" s="384"/>
      <c r="HDJ3291" s="384"/>
      <c r="HDK3291" s="384"/>
      <c r="HDL3291" s="384"/>
      <c r="HDM3291" s="384"/>
      <c r="HDN3291" s="384"/>
      <c r="HDO3291" s="384"/>
      <c r="HDP3291" s="384"/>
      <c r="HDQ3291" s="384"/>
      <c r="HDR3291" s="384"/>
      <c r="HDS3291" s="384"/>
      <c r="HDT3291" s="384"/>
      <c r="HDU3291" s="384"/>
      <c r="HDV3291" s="384"/>
      <c r="HDW3291" s="384"/>
      <c r="HDX3291" s="384"/>
      <c r="HDY3291" s="384"/>
      <c r="HDZ3291" s="384"/>
      <c r="HEA3291" s="384"/>
      <c r="HEB3291" s="384"/>
      <c r="HEC3291" s="384"/>
      <c r="HED3291" s="384"/>
      <c r="HEE3291" s="384"/>
      <c r="HEF3291" s="384"/>
      <c r="HEG3291" s="384"/>
      <c r="HEH3291" s="384"/>
      <c r="HEI3291" s="384"/>
      <c r="HEJ3291" s="384"/>
      <c r="HEK3291" s="384"/>
      <c r="HEL3291" s="384"/>
      <c r="HEM3291" s="384"/>
      <c r="HEN3291" s="384"/>
      <c r="HEO3291" s="384"/>
      <c r="HEP3291" s="384"/>
      <c r="HEQ3291" s="384"/>
      <c r="HER3291" s="384"/>
      <c r="HES3291" s="384"/>
      <c r="HET3291" s="384"/>
      <c r="HEU3291" s="384"/>
      <c r="HEV3291" s="384"/>
      <c r="HEW3291" s="384"/>
      <c r="HEX3291" s="384"/>
      <c r="HEY3291" s="384"/>
      <c r="HEZ3291" s="384"/>
      <c r="HFA3291" s="384"/>
      <c r="HFB3291" s="384"/>
      <c r="HFC3291" s="384"/>
      <c r="HFD3291" s="384"/>
      <c r="HFE3291" s="384"/>
      <c r="HFF3291" s="384"/>
      <c r="HFG3291" s="384"/>
      <c r="HFH3291" s="384"/>
      <c r="HFI3291" s="384"/>
      <c r="HFJ3291" s="384"/>
      <c r="HFK3291" s="384"/>
      <c r="HFL3291" s="384"/>
      <c r="HFM3291" s="384"/>
      <c r="HFN3291" s="384"/>
      <c r="HFO3291" s="384"/>
      <c r="HFP3291" s="384"/>
      <c r="HFQ3291" s="384"/>
      <c r="HFR3291" s="384"/>
      <c r="HFS3291" s="384"/>
      <c r="HFT3291" s="384"/>
      <c r="HFU3291" s="384"/>
      <c r="HFV3291" s="384"/>
      <c r="HFW3291" s="384"/>
      <c r="HFX3291" s="384"/>
      <c r="HFY3291" s="384"/>
      <c r="HFZ3291" s="384"/>
      <c r="HGA3291" s="384"/>
      <c r="HGB3291" s="384"/>
      <c r="HGC3291" s="384"/>
      <c r="HGD3291" s="384"/>
      <c r="HGE3291" s="384"/>
      <c r="HGF3291" s="384"/>
      <c r="HGG3291" s="384"/>
      <c r="HGH3291" s="384"/>
      <c r="HGI3291" s="384"/>
      <c r="HGJ3291" s="384"/>
      <c r="HGK3291" s="384"/>
      <c r="HGL3291" s="384"/>
      <c r="HGM3291" s="384"/>
      <c r="HGN3291" s="384"/>
      <c r="HGO3291" s="384"/>
      <c r="HGP3291" s="384"/>
      <c r="HGQ3291" s="384"/>
      <c r="HGR3291" s="384"/>
      <c r="HGS3291" s="384"/>
      <c r="HGT3291" s="384"/>
      <c r="HGU3291" s="384"/>
      <c r="HGV3291" s="384"/>
      <c r="HGW3291" s="384"/>
      <c r="HGX3291" s="384"/>
      <c r="HGY3291" s="384"/>
      <c r="HGZ3291" s="384"/>
      <c r="HHA3291" s="384"/>
      <c r="HHB3291" s="384"/>
      <c r="HHC3291" s="384"/>
      <c r="HHD3291" s="384"/>
      <c r="HHE3291" s="384"/>
      <c r="HHF3291" s="384"/>
      <c r="HHG3291" s="384"/>
      <c r="HHH3291" s="384"/>
      <c r="HHI3291" s="384"/>
      <c r="HHJ3291" s="384"/>
      <c r="HHK3291" s="384"/>
      <c r="HHL3291" s="384"/>
      <c r="HHM3291" s="384"/>
      <c r="HHN3291" s="384"/>
      <c r="HHO3291" s="384"/>
      <c r="HHP3291" s="384"/>
      <c r="HHQ3291" s="384"/>
      <c r="HHR3291" s="384"/>
      <c r="HHS3291" s="384"/>
      <c r="HHT3291" s="384"/>
      <c r="HHU3291" s="384"/>
      <c r="HHV3291" s="384"/>
      <c r="HHW3291" s="384"/>
      <c r="HHX3291" s="384"/>
      <c r="HHY3291" s="384"/>
      <c r="HHZ3291" s="384"/>
      <c r="HIA3291" s="384"/>
      <c r="HIB3291" s="384"/>
      <c r="HIC3291" s="384"/>
      <c r="HID3291" s="384"/>
      <c r="HIE3291" s="384"/>
      <c r="HIF3291" s="384"/>
      <c r="HIG3291" s="384"/>
      <c r="HIH3291" s="384"/>
      <c r="HII3291" s="384"/>
      <c r="HIJ3291" s="384"/>
      <c r="HIK3291" s="384"/>
      <c r="HIL3291" s="384"/>
      <c r="HIM3291" s="384"/>
      <c r="HIN3291" s="384"/>
      <c r="HIO3291" s="384"/>
      <c r="HIP3291" s="384"/>
      <c r="HIQ3291" s="384"/>
      <c r="HIR3291" s="384"/>
      <c r="HIS3291" s="384"/>
      <c r="HIT3291" s="384"/>
      <c r="HIU3291" s="384"/>
      <c r="HIV3291" s="384"/>
      <c r="HIW3291" s="384"/>
      <c r="HIX3291" s="384"/>
      <c r="HIY3291" s="384"/>
      <c r="HIZ3291" s="384"/>
      <c r="HJA3291" s="384"/>
      <c r="HJB3291" s="384"/>
      <c r="HJC3291" s="384"/>
      <c r="HJD3291" s="384"/>
      <c r="HJE3291" s="384"/>
      <c r="HJF3291" s="384"/>
      <c r="HJG3291" s="384"/>
      <c r="HJH3291" s="384"/>
      <c r="HJI3291" s="384"/>
      <c r="HJJ3291" s="384"/>
      <c r="HJK3291" s="384"/>
      <c r="HJL3291" s="384"/>
      <c r="HJM3291" s="384"/>
      <c r="HJN3291" s="384"/>
      <c r="HJO3291" s="384"/>
      <c r="HJP3291" s="384"/>
      <c r="HJQ3291" s="384"/>
      <c r="HJR3291" s="384"/>
      <c r="HJS3291" s="384"/>
      <c r="HJT3291" s="384"/>
      <c r="HJU3291" s="384"/>
      <c r="HJV3291" s="384"/>
      <c r="HJW3291" s="384"/>
      <c r="HJX3291" s="384"/>
      <c r="HJY3291" s="384"/>
      <c r="HJZ3291" s="384"/>
      <c r="HKA3291" s="384"/>
      <c r="HKB3291" s="384"/>
      <c r="HKC3291" s="384"/>
      <c r="HKD3291" s="384"/>
      <c r="HKE3291" s="384"/>
      <c r="HKF3291" s="384"/>
      <c r="HKG3291" s="384"/>
      <c r="HKH3291" s="384"/>
      <c r="HKI3291" s="384"/>
      <c r="HKJ3291" s="384"/>
      <c r="HKK3291" s="384"/>
      <c r="HKL3291" s="384"/>
      <c r="HKM3291" s="384"/>
      <c r="HKN3291" s="384"/>
      <c r="HKO3291" s="384"/>
      <c r="HKP3291" s="384"/>
      <c r="HKQ3291" s="384"/>
      <c r="HKR3291" s="384"/>
      <c r="HKS3291" s="384"/>
      <c r="HKT3291" s="384"/>
      <c r="HKU3291" s="384"/>
      <c r="HKV3291" s="384"/>
      <c r="HKW3291" s="384"/>
      <c r="HKX3291" s="384"/>
      <c r="HKY3291" s="384"/>
      <c r="HKZ3291" s="384"/>
      <c r="HLA3291" s="384"/>
      <c r="HLB3291" s="384"/>
      <c r="HLC3291" s="384"/>
      <c r="HLD3291" s="384"/>
      <c r="HLE3291" s="384"/>
      <c r="HLF3291" s="384"/>
      <c r="HLG3291" s="384"/>
      <c r="HLH3291" s="384"/>
      <c r="HLI3291" s="384"/>
      <c r="HLJ3291" s="384"/>
      <c r="HLK3291" s="384"/>
      <c r="HLL3291" s="384"/>
      <c r="HLM3291" s="384"/>
      <c r="HLN3291" s="384"/>
      <c r="HLO3291" s="384"/>
      <c r="HLP3291" s="384"/>
      <c r="HLQ3291" s="384"/>
      <c r="HLR3291" s="384"/>
      <c r="HLS3291" s="384"/>
      <c r="HLT3291" s="384"/>
      <c r="HLU3291" s="384"/>
      <c r="HLV3291" s="384"/>
      <c r="HLW3291" s="384"/>
      <c r="HLX3291" s="384"/>
      <c r="HLY3291" s="384"/>
      <c r="HLZ3291" s="384"/>
      <c r="HMA3291" s="384"/>
      <c r="HMB3291" s="384"/>
      <c r="HMC3291" s="384"/>
      <c r="HMD3291" s="384"/>
      <c r="HME3291" s="384"/>
      <c r="HMF3291" s="384"/>
      <c r="HMG3291" s="384"/>
      <c r="HMH3291" s="384"/>
      <c r="HMI3291" s="384"/>
      <c r="HMJ3291" s="384"/>
      <c r="HMK3291" s="384"/>
      <c r="HML3291" s="384"/>
      <c r="HMM3291" s="384"/>
      <c r="HMN3291" s="384"/>
      <c r="HMO3291" s="384"/>
      <c r="HMP3291" s="384"/>
      <c r="HMQ3291" s="384"/>
      <c r="HMR3291" s="384"/>
      <c r="HMS3291" s="384"/>
      <c r="HMT3291" s="384"/>
      <c r="HMU3291" s="384"/>
      <c r="HMV3291" s="384"/>
      <c r="HMW3291" s="384"/>
      <c r="HMX3291" s="384"/>
      <c r="HMY3291" s="384"/>
      <c r="HMZ3291" s="384"/>
      <c r="HNA3291" s="384"/>
      <c r="HNB3291" s="384"/>
      <c r="HNC3291" s="384"/>
      <c r="HND3291" s="384"/>
      <c r="HNE3291" s="384"/>
      <c r="HNF3291" s="384"/>
      <c r="HNG3291" s="384"/>
      <c r="HNH3291" s="384"/>
      <c r="HNI3291" s="384"/>
      <c r="HNJ3291" s="384"/>
      <c r="HNK3291" s="384"/>
      <c r="HNL3291" s="384"/>
      <c r="HNM3291" s="384"/>
      <c r="HNN3291" s="384"/>
      <c r="HNO3291" s="384"/>
      <c r="HNP3291" s="384"/>
      <c r="HNQ3291" s="384"/>
      <c r="HNR3291" s="384"/>
      <c r="HNS3291" s="384"/>
      <c r="HNT3291" s="384"/>
      <c r="HNU3291" s="384"/>
      <c r="HNV3291" s="384"/>
      <c r="HNW3291" s="384"/>
      <c r="HNX3291" s="384"/>
      <c r="HNY3291" s="384"/>
      <c r="HNZ3291" s="384"/>
      <c r="HOA3291" s="384"/>
      <c r="HOB3291" s="384"/>
      <c r="HOC3291" s="384"/>
      <c r="HOD3291" s="384"/>
      <c r="HOE3291" s="384"/>
      <c r="HOF3291" s="384"/>
      <c r="HOG3291" s="384"/>
      <c r="HOH3291" s="384"/>
      <c r="HOI3291" s="384"/>
      <c r="HOJ3291" s="384"/>
      <c r="HOK3291" s="384"/>
      <c r="HOL3291" s="384"/>
      <c r="HOM3291" s="384"/>
      <c r="HON3291" s="384"/>
      <c r="HOO3291" s="384"/>
      <c r="HOP3291" s="384"/>
      <c r="HOQ3291" s="384"/>
      <c r="HOR3291" s="384"/>
      <c r="HOS3291" s="384"/>
      <c r="HOT3291" s="384"/>
      <c r="HOU3291" s="384"/>
      <c r="HOV3291" s="384"/>
      <c r="HOW3291" s="384"/>
      <c r="HOX3291" s="384"/>
      <c r="HOY3291" s="384"/>
      <c r="HOZ3291" s="384"/>
      <c r="HPA3291" s="384"/>
      <c r="HPB3291" s="384"/>
      <c r="HPC3291" s="384"/>
      <c r="HPD3291" s="384"/>
      <c r="HPE3291" s="384"/>
      <c r="HPF3291" s="384"/>
      <c r="HPG3291" s="384"/>
      <c r="HPH3291" s="384"/>
      <c r="HPI3291" s="384"/>
      <c r="HPJ3291" s="384"/>
      <c r="HPK3291" s="384"/>
      <c r="HPL3291" s="384"/>
      <c r="HPM3291" s="384"/>
      <c r="HPN3291" s="384"/>
      <c r="HPO3291" s="384"/>
      <c r="HPP3291" s="384"/>
      <c r="HPQ3291" s="384"/>
      <c r="HPR3291" s="384"/>
      <c r="HPS3291" s="384"/>
      <c r="HPT3291" s="384"/>
      <c r="HPU3291" s="384"/>
      <c r="HPV3291" s="384"/>
      <c r="HPW3291" s="384"/>
      <c r="HPX3291" s="384"/>
      <c r="HPY3291" s="384"/>
      <c r="HPZ3291" s="384"/>
      <c r="HQA3291" s="384"/>
      <c r="HQB3291" s="384"/>
      <c r="HQC3291" s="384"/>
      <c r="HQD3291" s="384"/>
      <c r="HQE3291" s="384"/>
      <c r="HQF3291" s="384"/>
      <c r="HQG3291" s="384"/>
      <c r="HQH3291" s="384"/>
      <c r="HQI3291" s="384"/>
      <c r="HQJ3291" s="384"/>
      <c r="HQK3291" s="384"/>
      <c r="HQL3291" s="384"/>
      <c r="HQM3291" s="384"/>
      <c r="HQN3291" s="384"/>
      <c r="HQO3291" s="384"/>
      <c r="HQP3291" s="384"/>
      <c r="HQQ3291" s="384"/>
      <c r="HQR3291" s="384"/>
      <c r="HQS3291" s="384"/>
      <c r="HQT3291" s="384"/>
      <c r="HQU3291" s="384"/>
      <c r="HQV3291" s="384"/>
      <c r="HQW3291" s="384"/>
      <c r="HQX3291" s="384"/>
      <c r="HQY3291" s="384"/>
      <c r="HQZ3291" s="384"/>
      <c r="HRA3291" s="384"/>
      <c r="HRB3291" s="384"/>
      <c r="HRC3291" s="384"/>
      <c r="HRD3291" s="384"/>
      <c r="HRE3291" s="384"/>
      <c r="HRF3291" s="384"/>
      <c r="HRG3291" s="384"/>
      <c r="HRH3291" s="384"/>
      <c r="HRI3291" s="384"/>
      <c r="HRJ3291" s="384"/>
      <c r="HRK3291" s="384"/>
      <c r="HRL3291" s="384"/>
      <c r="HRM3291" s="384"/>
      <c r="HRN3291" s="384"/>
      <c r="HRO3291" s="384"/>
      <c r="HRP3291" s="384"/>
      <c r="HRQ3291" s="384"/>
      <c r="HRR3291" s="384"/>
      <c r="HRS3291" s="384"/>
      <c r="HRT3291" s="384"/>
      <c r="HRU3291" s="384"/>
      <c r="HRV3291" s="384"/>
      <c r="HRW3291" s="384"/>
      <c r="HRX3291" s="384"/>
      <c r="HRY3291" s="384"/>
      <c r="HRZ3291" s="384"/>
      <c r="HSA3291" s="384"/>
      <c r="HSB3291" s="384"/>
      <c r="HSC3291" s="384"/>
      <c r="HSD3291" s="384"/>
      <c r="HSE3291" s="384"/>
      <c r="HSF3291" s="384"/>
      <c r="HSG3291" s="384"/>
      <c r="HSH3291" s="384"/>
      <c r="HSI3291" s="384"/>
      <c r="HSJ3291" s="384"/>
      <c r="HSK3291" s="384"/>
      <c r="HSL3291" s="384"/>
      <c r="HSM3291" s="384"/>
      <c r="HSN3291" s="384"/>
      <c r="HSO3291" s="384"/>
      <c r="HSP3291" s="384"/>
      <c r="HSQ3291" s="384"/>
      <c r="HSR3291" s="384"/>
      <c r="HSS3291" s="384"/>
      <c r="HST3291" s="384"/>
      <c r="HSU3291" s="384"/>
      <c r="HSV3291" s="384"/>
      <c r="HSW3291" s="384"/>
      <c r="HSX3291" s="384"/>
      <c r="HSY3291" s="384"/>
      <c r="HSZ3291" s="384"/>
      <c r="HTA3291" s="384"/>
      <c r="HTB3291" s="384"/>
      <c r="HTC3291" s="384"/>
      <c r="HTD3291" s="384"/>
      <c r="HTE3291" s="384"/>
      <c r="HTF3291" s="384"/>
      <c r="HTG3291" s="384"/>
      <c r="HTH3291" s="384"/>
      <c r="HTI3291" s="384"/>
      <c r="HTJ3291" s="384"/>
      <c r="HTK3291" s="384"/>
      <c r="HTL3291" s="384"/>
      <c r="HTM3291" s="384"/>
      <c r="HTN3291" s="384"/>
      <c r="HTO3291" s="384"/>
      <c r="HTP3291" s="384"/>
      <c r="HTQ3291" s="384"/>
      <c r="HTR3291" s="384"/>
      <c r="HTS3291" s="384"/>
      <c r="HTT3291" s="384"/>
      <c r="HTU3291" s="384"/>
      <c r="HTV3291" s="384"/>
      <c r="HTW3291" s="384"/>
      <c r="HTX3291" s="384"/>
      <c r="HTY3291" s="384"/>
      <c r="HTZ3291" s="384"/>
      <c r="HUA3291" s="384"/>
      <c r="HUB3291" s="384"/>
      <c r="HUC3291" s="384"/>
      <c r="HUD3291" s="384"/>
      <c r="HUE3291" s="384"/>
      <c r="HUF3291" s="384"/>
      <c r="HUG3291" s="384"/>
      <c r="HUH3291" s="384"/>
      <c r="HUI3291" s="384"/>
      <c r="HUJ3291" s="384"/>
      <c r="HUK3291" s="384"/>
      <c r="HUL3291" s="384"/>
      <c r="HUM3291" s="384"/>
      <c r="HUN3291" s="384"/>
      <c r="HUO3291" s="384"/>
      <c r="HUP3291" s="384"/>
      <c r="HUQ3291" s="384"/>
      <c r="HUR3291" s="384"/>
      <c r="HUS3291" s="384"/>
      <c r="HUT3291" s="384"/>
      <c r="HUU3291" s="384"/>
      <c r="HUV3291" s="384"/>
      <c r="HUW3291" s="384"/>
      <c r="HUX3291" s="384"/>
      <c r="HUY3291" s="384"/>
      <c r="HUZ3291" s="384"/>
      <c r="HVA3291" s="384"/>
      <c r="HVB3291" s="384"/>
      <c r="HVC3291" s="384"/>
      <c r="HVD3291" s="384"/>
      <c r="HVE3291" s="384"/>
      <c r="HVF3291" s="384"/>
      <c r="HVG3291" s="384"/>
      <c r="HVH3291" s="384"/>
      <c r="HVI3291" s="384"/>
      <c r="HVJ3291" s="384"/>
      <c r="HVK3291" s="384"/>
      <c r="HVL3291" s="384"/>
      <c r="HVM3291" s="384"/>
      <c r="HVN3291" s="384"/>
      <c r="HVO3291" s="384"/>
      <c r="HVP3291" s="384"/>
      <c r="HVQ3291" s="384"/>
      <c r="HVR3291" s="384"/>
      <c r="HVS3291" s="384"/>
      <c r="HVT3291" s="384"/>
      <c r="HVU3291" s="384"/>
      <c r="HVV3291" s="384"/>
      <c r="HVW3291" s="384"/>
      <c r="HVX3291" s="384"/>
      <c r="HVY3291" s="384"/>
      <c r="HVZ3291" s="384"/>
      <c r="HWA3291" s="384"/>
      <c r="HWB3291" s="384"/>
      <c r="HWC3291" s="384"/>
      <c r="HWD3291" s="384"/>
      <c r="HWE3291" s="384"/>
      <c r="HWF3291" s="384"/>
      <c r="HWG3291" s="384"/>
      <c r="HWH3291" s="384"/>
      <c r="HWI3291" s="384"/>
      <c r="HWJ3291" s="384"/>
      <c r="HWK3291" s="384"/>
      <c r="HWL3291" s="384"/>
      <c r="HWM3291" s="384"/>
      <c r="HWN3291" s="384"/>
      <c r="HWO3291" s="384"/>
      <c r="HWP3291" s="384"/>
      <c r="HWQ3291" s="384"/>
      <c r="HWR3291" s="384"/>
      <c r="HWS3291" s="384"/>
      <c r="HWT3291" s="384"/>
      <c r="HWU3291" s="384"/>
      <c r="HWV3291" s="384"/>
      <c r="HWW3291" s="384"/>
      <c r="HWX3291" s="384"/>
      <c r="HWY3291" s="384"/>
      <c r="HWZ3291" s="384"/>
      <c r="HXA3291" s="384"/>
      <c r="HXB3291" s="384"/>
      <c r="HXC3291" s="384"/>
      <c r="HXD3291" s="384"/>
      <c r="HXE3291" s="384"/>
      <c r="HXF3291" s="384"/>
      <c r="HXG3291" s="384"/>
      <c r="HXH3291" s="384"/>
      <c r="HXI3291" s="384"/>
      <c r="HXJ3291" s="384"/>
      <c r="HXK3291" s="384"/>
      <c r="HXL3291" s="384"/>
      <c r="HXM3291" s="384"/>
      <c r="HXN3291" s="384"/>
      <c r="HXO3291" s="384"/>
      <c r="HXP3291" s="384"/>
      <c r="HXQ3291" s="384"/>
      <c r="HXR3291" s="384"/>
      <c r="HXS3291" s="384"/>
      <c r="HXT3291" s="384"/>
      <c r="HXU3291" s="384"/>
      <c r="HXV3291" s="384"/>
      <c r="HXW3291" s="384"/>
      <c r="HXX3291" s="384"/>
      <c r="HXY3291" s="384"/>
      <c r="HXZ3291" s="384"/>
      <c r="HYA3291" s="384"/>
      <c r="HYB3291" s="384"/>
      <c r="HYC3291" s="384"/>
      <c r="HYD3291" s="384"/>
      <c r="HYE3291" s="384"/>
      <c r="HYF3291" s="384"/>
      <c r="HYG3291" s="384"/>
      <c r="HYH3291" s="384"/>
      <c r="HYI3291" s="384"/>
      <c r="HYJ3291" s="384"/>
      <c r="HYK3291" s="384"/>
      <c r="HYL3291" s="384"/>
      <c r="HYM3291" s="384"/>
      <c r="HYN3291" s="384"/>
      <c r="HYO3291" s="384"/>
      <c r="HYP3291" s="384"/>
      <c r="HYQ3291" s="384"/>
      <c r="HYR3291" s="384"/>
      <c r="HYS3291" s="384"/>
      <c r="HYT3291" s="384"/>
      <c r="HYU3291" s="384"/>
      <c r="HYV3291" s="384"/>
      <c r="HYW3291" s="384"/>
      <c r="HYX3291" s="384"/>
      <c r="HYY3291" s="384"/>
      <c r="HYZ3291" s="384"/>
      <c r="HZA3291" s="384"/>
      <c r="HZB3291" s="384"/>
      <c r="HZC3291" s="384"/>
      <c r="HZD3291" s="384"/>
      <c r="HZE3291" s="384"/>
      <c r="HZF3291" s="384"/>
      <c r="HZG3291" s="384"/>
      <c r="HZH3291" s="384"/>
      <c r="HZI3291" s="384"/>
      <c r="HZJ3291" s="384"/>
      <c r="HZK3291" s="384"/>
      <c r="HZL3291" s="384"/>
      <c r="HZM3291" s="384"/>
      <c r="HZN3291" s="384"/>
      <c r="HZO3291" s="384"/>
      <c r="HZP3291" s="384"/>
      <c r="HZQ3291" s="384"/>
      <c r="HZR3291" s="384"/>
      <c r="HZS3291" s="384"/>
      <c r="HZT3291" s="384"/>
      <c r="HZU3291" s="384"/>
      <c r="HZV3291" s="384"/>
      <c r="HZW3291" s="384"/>
      <c r="HZX3291" s="384"/>
      <c r="HZY3291" s="384"/>
      <c r="HZZ3291" s="384"/>
      <c r="IAA3291" s="384"/>
      <c r="IAB3291" s="384"/>
      <c r="IAC3291" s="384"/>
      <c r="IAD3291" s="384"/>
      <c r="IAE3291" s="384"/>
      <c r="IAF3291" s="384"/>
      <c r="IAG3291" s="384"/>
      <c r="IAH3291" s="384"/>
      <c r="IAI3291" s="384"/>
      <c r="IAJ3291" s="384"/>
      <c r="IAK3291" s="384"/>
      <c r="IAL3291" s="384"/>
      <c r="IAM3291" s="384"/>
      <c r="IAN3291" s="384"/>
      <c r="IAO3291" s="384"/>
      <c r="IAP3291" s="384"/>
      <c r="IAQ3291" s="384"/>
      <c r="IAR3291" s="384"/>
      <c r="IAS3291" s="384"/>
      <c r="IAT3291" s="384"/>
      <c r="IAU3291" s="384"/>
      <c r="IAV3291" s="384"/>
      <c r="IAW3291" s="384"/>
      <c r="IAX3291" s="384"/>
      <c r="IAY3291" s="384"/>
      <c r="IAZ3291" s="384"/>
      <c r="IBA3291" s="384"/>
      <c r="IBB3291" s="384"/>
      <c r="IBC3291" s="384"/>
      <c r="IBD3291" s="384"/>
      <c r="IBE3291" s="384"/>
      <c r="IBF3291" s="384"/>
      <c r="IBG3291" s="384"/>
      <c r="IBH3291" s="384"/>
      <c r="IBI3291" s="384"/>
      <c r="IBJ3291" s="384"/>
      <c r="IBK3291" s="384"/>
      <c r="IBL3291" s="384"/>
      <c r="IBM3291" s="384"/>
      <c r="IBN3291" s="384"/>
      <c r="IBO3291" s="384"/>
      <c r="IBP3291" s="384"/>
      <c r="IBQ3291" s="384"/>
      <c r="IBR3291" s="384"/>
      <c r="IBS3291" s="384"/>
      <c r="IBT3291" s="384"/>
      <c r="IBU3291" s="384"/>
      <c r="IBV3291" s="384"/>
      <c r="IBW3291" s="384"/>
      <c r="IBX3291" s="384"/>
      <c r="IBY3291" s="384"/>
      <c r="IBZ3291" s="384"/>
      <c r="ICA3291" s="384"/>
      <c r="ICB3291" s="384"/>
      <c r="ICC3291" s="384"/>
      <c r="ICD3291" s="384"/>
      <c r="ICE3291" s="384"/>
      <c r="ICF3291" s="384"/>
      <c r="ICG3291" s="384"/>
      <c r="ICH3291" s="384"/>
      <c r="ICI3291" s="384"/>
      <c r="ICJ3291" s="384"/>
      <c r="ICK3291" s="384"/>
      <c r="ICL3291" s="384"/>
      <c r="ICM3291" s="384"/>
      <c r="ICN3291" s="384"/>
      <c r="ICO3291" s="384"/>
      <c r="ICP3291" s="384"/>
      <c r="ICQ3291" s="384"/>
      <c r="ICR3291" s="384"/>
      <c r="ICS3291" s="384"/>
      <c r="ICT3291" s="384"/>
      <c r="ICU3291" s="384"/>
      <c r="ICV3291" s="384"/>
      <c r="ICW3291" s="384"/>
      <c r="ICX3291" s="384"/>
      <c r="ICY3291" s="384"/>
      <c r="ICZ3291" s="384"/>
      <c r="IDA3291" s="384"/>
      <c r="IDB3291" s="384"/>
      <c r="IDC3291" s="384"/>
      <c r="IDD3291" s="384"/>
      <c r="IDE3291" s="384"/>
      <c r="IDF3291" s="384"/>
      <c r="IDG3291" s="384"/>
      <c r="IDH3291" s="384"/>
      <c r="IDI3291" s="384"/>
      <c r="IDJ3291" s="384"/>
      <c r="IDK3291" s="384"/>
      <c r="IDL3291" s="384"/>
      <c r="IDM3291" s="384"/>
      <c r="IDN3291" s="384"/>
      <c r="IDO3291" s="384"/>
      <c r="IDP3291" s="384"/>
      <c r="IDQ3291" s="384"/>
      <c r="IDR3291" s="384"/>
      <c r="IDS3291" s="384"/>
      <c r="IDT3291" s="384"/>
      <c r="IDU3291" s="384"/>
      <c r="IDV3291" s="384"/>
      <c r="IDW3291" s="384"/>
      <c r="IDX3291" s="384"/>
      <c r="IDY3291" s="384"/>
      <c r="IDZ3291" s="384"/>
      <c r="IEA3291" s="384"/>
      <c r="IEB3291" s="384"/>
      <c r="IEC3291" s="384"/>
      <c r="IED3291" s="384"/>
      <c r="IEE3291" s="384"/>
      <c r="IEF3291" s="384"/>
      <c r="IEG3291" s="384"/>
      <c r="IEH3291" s="384"/>
      <c r="IEI3291" s="384"/>
      <c r="IEJ3291" s="384"/>
      <c r="IEK3291" s="384"/>
      <c r="IEL3291" s="384"/>
      <c r="IEM3291" s="384"/>
      <c r="IEN3291" s="384"/>
      <c r="IEO3291" s="384"/>
      <c r="IEP3291" s="384"/>
      <c r="IEQ3291" s="384"/>
      <c r="IER3291" s="384"/>
      <c r="IES3291" s="384"/>
      <c r="IET3291" s="384"/>
      <c r="IEU3291" s="384"/>
      <c r="IEV3291" s="384"/>
      <c r="IEW3291" s="384"/>
      <c r="IEX3291" s="384"/>
      <c r="IEY3291" s="384"/>
      <c r="IEZ3291" s="384"/>
      <c r="IFA3291" s="384"/>
      <c r="IFB3291" s="384"/>
      <c r="IFC3291" s="384"/>
      <c r="IFD3291" s="384"/>
      <c r="IFE3291" s="384"/>
      <c r="IFF3291" s="384"/>
      <c r="IFG3291" s="384"/>
      <c r="IFH3291" s="384"/>
      <c r="IFI3291" s="384"/>
      <c r="IFJ3291" s="384"/>
      <c r="IFK3291" s="384"/>
      <c r="IFL3291" s="384"/>
      <c r="IFM3291" s="384"/>
      <c r="IFN3291" s="384"/>
      <c r="IFO3291" s="384"/>
      <c r="IFP3291" s="384"/>
      <c r="IFQ3291" s="384"/>
      <c r="IFR3291" s="384"/>
      <c r="IFS3291" s="384"/>
      <c r="IFT3291" s="384"/>
      <c r="IFU3291" s="384"/>
      <c r="IFV3291" s="384"/>
      <c r="IFW3291" s="384"/>
      <c r="IFX3291" s="384"/>
      <c r="IFY3291" s="384"/>
      <c r="IFZ3291" s="384"/>
      <c r="IGA3291" s="384"/>
      <c r="IGB3291" s="384"/>
      <c r="IGC3291" s="384"/>
      <c r="IGD3291" s="384"/>
      <c r="IGE3291" s="384"/>
      <c r="IGF3291" s="384"/>
      <c r="IGG3291" s="384"/>
      <c r="IGH3291" s="384"/>
      <c r="IGI3291" s="384"/>
      <c r="IGJ3291" s="384"/>
      <c r="IGK3291" s="384"/>
      <c r="IGL3291" s="384"/>
      <c r="IGM3291" s="384"/>
      <c r="IGN3291" s="384"/>
      <c r="IGO3291" s="384"/>
      <c r="IGP3291" s="384"/>
      <c r="IGQ3291" s="384"/>
      <c r="IGR3291" s="384"/>
      <c r="IGS3291" s="384"/>
      <c r="IGT3291" s="384"/>
      <c r="IGU3291" s="384"/>
      <c r="IGV3291" s="384"/>
      <c r="IGW3291" s="384"/>
      <c r="IGX3291" s="384"/>
      <c r="IGY3291" s="384"/>
      <c r="IGZ3291" s="384"/>
      <c r="IHA3291" s="384"/>
      <c r="IHB3291" s="384"/>
      <c r="IHC3291" s="384"/>
      <c r="IHD3291" s="384"/>
      <c r="IHE3291" s="384"/>
      <c r="IHF3291" s="384"/>
      <c r="IHG3291" s="384"/>
      <c r="IHH3291" s="384"/>
      <c r="IHI3291" s="384"/>
      <c r="IHJ3291" s="384"/>
      <c r="IHK3291" s="384"/>
      <c r="IHL3291" s="384"/>
      <c r="IHM3291" s="384"/>
      <c r="IHN3291" s="384"/>
      <c r="IHO3291" s="384"/>
      <c r="IHP3291" s="384"/>
      <c r="IHQ3291" s="384"/>
      <c r="IHR3291" s="384"/>
      <c r="IHS3291" s="384"/>
      <c r="IHT3291" s="384"/>
      <c r="IHU3291" s="384"/>
      <c r="IHV3291" s="384"/>
      <c r="IHW3291" s="384"/>
      <c r="IHX3291" s="384"/>
      <c r="IHY3291" s="384"/>
      <c r="IHZ3291" s="384"/>
      <c r="IIA3291" s="384"/>
      <c r="IIB3291" s="384"/>
      <c r="IIC3291" s="384"/>
      <c r="IID3291" s="384"/>
      <c r="IIE3291" s="384"/>
      <c r="IIF3291" s="384"/>
      <c r="IIG3291" s="384"/>
      <c r="IIH3291" s="384"/>
      <c r="III3291" s="384"/>
      <c r="IIJ3291" s="384"/>
      <c r="IIK3291" s="384"/>
      <c r="IIL3291" s="384"/>
      <c r="IIM3291" s="384"/>
      <c r="IIN3291" s="384"/>
      <c r="IIO3291" s="384"/>
      <c r="IIP3291" s="384"/>
      <c r="IIQ3291" s="384"/>
      <c r="IIR3291" s="384"/>
      <c r="IIS3291" s="384"/>
      <c r="IIT3291" s="384"/>
      <c r="IIU3291" s="384"/>
      <c r="IIV3291" s="384"/>
      <c r="IIW3291" s="384"/>
      <c r="IIX3291" s="384"/>
      <c r="IIY3291" s="384"/>
      <c r="IIZ3291" s="384"/>
      <c r="IJA3291" s="384"/>
      <c r="IJB3291" s="384"/>
      <c r="IJC3291" s="384"/>
      <c r="IJD3291" s="384"/>
      <c r="IJE3291" s="384"/>
      <c r="IJF3291" s="384"/>
      <c r="IJG3291" s="384"/>
      <c r="IJH3291" s="384"/>
      <c r="IJI3291" s="384"/>
      <c r="IJJ3291" s="384"/>
      <c r="IJK3291" s="384"/>
      <c r="IJL3291" s="384"/>
      <c r="IJM3291" s="384"/>
      <c r="IJN3291" s="384"/>
      <c r="IJO3291" s="384"/>
      <c r="IJP3291" s="384"/>
      <c r="IJQ3291" s="384"/>
      <c r="IJR3291" s="384"/>
      <c r="IJS3291" s="384"/>
      <c r="IJT3291" s="384"/>
      <c r="IJU3291" s="384"/>
      <c r="IJV3291" s="384"/>
      <c r="IJW3291" s="384"/>
      <c r="IJX3291" s="384"/>
      <c r="IJY3291" s="384"/>
      <c r="IJZ3291" s="384"/>
      <c r="IKA3291" s="384"/>
      <c r="IKB3291" s="384"/>
      <c r="IKC3291" s="384"/>
      <c r="IKD3291" s="384"/>
      <c r="IKE3291" s="384"/>
      <c r="IKF3291" s="384"/>
      <c r="IKG3291" s="384"/>
      <c r="IKH3291" s="384"/>
      <c r="IKI3291" s="384"/>
      <c r="IKJ3291" s="384"/>
      <c r="IKK3291" s="384"/>
      <c r="IKL3291" s="384"/>
      <c r="IKM3291" s="384"/>
      <c r="IKN3291" s="384"/>
      <c r="IKO3291" s="384"/>
      <c r="IKP3291" s="384"/>
      <c r="IKQ3291" s="384"/>
      <c r="IKR3291" s="384"/>
      <c r="IKS3291" s="384"/>
      <c r="IKT3291" s="384"/>
      <c r="IKU3291" s="384"/>
      <c r="IKV3291" s="384"/>
      <c r="IKW3291" s="384"/>
      <c r="IKX3291" s="384"/>
      <c r="IKY3291" s="384"/>
      <c r="IKZ3291" s="384"/>
      <c r="ILA3291" s="384"/>
      <c r="ILB3291" s="384"/>
      <c r="ILC3291" s="384"/>
      <c r="ILD3291" s="384"/>
      <c r="ILE3291" s="384"/>
      <c r="ILF3291" s="384"/>
      <c r="ILG3291" s="384"/>
      <c r="ILH3291" s="384"/>
      <c r="ILI3291" s="384"/>
      <c r="ILJ3291" s="384"/>
      <c r="ILK3291" s="384"/>
      <c r="ILL3291" s="384"/>
      <c r="ILM3291" s="384"/>
      <c r="ILN3291" s="384"/>
      <c r="ILO3291" s="384"/>
      <c r="ILP3291" s="384"/>
      <c r="ILQ3291" s="384"/>
      <c r="ILR3291" s="384"/>
      <c r="ILS3291" s="384"/>
      <c r="ILT3291" s="384"/>
      <c r="ILU3291" s="384"/>
      <c r="ILV3291" s="384"/>
      <c r="ILW3291" s="384"/>
      <c r="ILX3291" s="384"/>
      <c r="ILY3291" s="384"/>
      <c r="ILZ3291" s="384"/>
      <c r="IMA3291" s="384"/>
      <c r="IMB3291" s="384"/>
      <c r="IMC3291" s="384"/>
      <c r="IMD3291" s="384"/>
      <c r="IME3291" s="384"/>
      <c r="IMF3291" s="384"/>
      <c r="IMG3291" s="384"/>
      <c r="IMH3291" s="384"/>
      <c r="IMI3291" s="384"/>
      <c r="IMJ3291" s="384"/>
      <c r="IMK3291" s="384"/>
      <c r="IML3291" s="384"/>
      <c r="IMM3291" s="384"/>
      <c r="IMN3291" s="384"/>
      <c r="IMO3291" s="384"/>
      <c r="IMP3291" s="384"/>
      <c r="IMQ3291" s="384"/>
      <c r="IMR3291" s="384"/>
      <c r="IMS3291" s="384"/>
      <c r="IMT3291" s="384"/>
      <c r="IMU3291" s="384"/>
      <c r="IMV3291" s="384"/>
      <c r="IMW3291" s="384"/>
      <c r="IMX3291" s="384"/>
      <c r="IMY3291" s="384"/>
      <c r="IMZ3291" s="384"/>
      <c r="INA3291" s="384"/>
      <c r="INB3291" s="384"/>
      <c r="INC3291" s="384"/>
      <c r="IND3291" s="384"/>
      <c r="INE3291" s="384"/>
      <c r="INF3291" s="384"/>
      <c r="ING3291" s="384"/>
      <c r="INH3291" s="384"/>
      <c r="INI3291" s="384"/>
      <c r="INJ3291" s="384"/>
      <c r="INK3291" s="384"/>
      <c r="INL3291" s="384"/>
      <c r="INM3291" s="384"/>
      <c r="INN3291" s="384"/>
      <c r="INO3291" s="384"/>
      <c r="INP3291" s="384"/>
      <c r="INQ3291" s="384"/>
      <c r="INR3291" s="384"/>
      <c r="INS3291" s="384"/>
      <c r="INT3291" s="384"/>
      <c r="INU3291" s="384"/>
      <c r="INV3291" s="384"/>
      <c r="INW3291" s="384"/>
      <c r="INX3291" s="384"/>
      <c r="INY3291" s="384"/>
      <c r="INZ3291" s="384"/>
      <c r="IOA3291" s="384"/>
      <c r="IOB3291" s="384"/>
      <c r="IOC3291" s="384"/>
      <c r="IOD3291" s="384"/>
      <c r="IOE3291" s="384"/>
      <c r="IOF3291" s="384"/>
      <c r="IOG3291" s="384"/>
      <c r="IOH3291" s="384"/>
      <c r="IOI3291" s="384"/>
      <c r="IOJ3291" s="384"/>
      <c r="IOK3291" s="384"/>
      <c r="IOL3291" s="384"/>
      <c r="IOM3291" s="384"/>
      <c r="ION3291" s="384"/>
      <c r="IOO3291" s="384"/>
      <c r="IOP3291" s="384"/>
      <c r="IOQ3291" s="384"/>
      <c r="IOR3291" s="384"/>
      <c r="IOS3291" s="384"/>
      <c r="IOT3291" s="384"/>
      <c r="IOU3291" s="384"/>
      <c r="IOV3291" s="384"/>
      <c r="IOW3291" s="384"/>
      <c r="IOX3291" s="384"/>
      <c r="IOY3291" s="384"/>
      <c r="IOZ3291" s="384"/>
      <c r="IPA3291" s="384"/>
      <c r="IPB3291" s="384"/>
      <c r="IPC3291" s="384"/>
      <c r="IPD3291" s="384"/>
      <c r="IPE3291" s="384"/>
      <c r="IPF3291" s="384"/>
      <c r="IPG3291" s="384"/>
      <c r="IPH3291" s="384"/>
      <c r="IPI3291" s="384"/>
      <c r="IPJ3291" s="384"/>
      <c r="IPK3291" s="384"/>
      <c r="IPL3291" s="384"/>
      <c r="IPM3291" s="384"/>
      <c r="IPN3291" s="384"/>
      <c r="IPO3291" s="384"/>
      <c r="IPP3291" s="384"/>
      <c r="IPQ3291" s="384"/>
      <c r="IPR3291" s="384"/>
      <c r="IPS3291" s="384"/>
      <c r="IPT3291" s="384"/>
      <c r="IPU3291" s="384"/>
      <c r="IPV3291" s="384"/>
      <c r="IPW3291" s="384"/>
      <c r="IPX3291" s="384"/>
      <c r="IPY3291" s="384"/>
      <c r="IPZ3291" s="384"/>
      <c r="IQA3291" s="384"/>
      <c r="IQB3291" s="384"/>
      <c r="IQC3291" s="384"/>
      <c r="IQD3291" s="384"/>
      <c r="IQE3291" s="384"/>
      <c r="IQF3291" s="384"/>
      <c r="IQG3291" s="384"/>
      <c r="IQH3291" s="384"/>
      <c r="IQI3291" s="384"/>
      <c r="IQJ3291" s="384"/>
      <c r="IQK3291" s="384"/>
      <c r="IQL3291" s="384"/>
      <c r="IQM3291" s="384"/>
      <c r="IQN3291" s="384"/>
      <c r="IQO3291" s="384"/>
      <c r="IQP3291" s="384"/>
      <c r="IQQ3291" s="384"/>
      <c r="IQR3291" s="384"/>
      <c r="IQS3291" s="384"/>
      <c r="IQT3291" s="384"/>
      <c r="IQU3291" s="384"/>
      <c r="IQV3291" s="384"/>
      <c r="IQW3291" s="384"/>
      <c r="IQX3291" s="384"/>
      <c r="IQY3291" s="384"/>
      <c r="IQZ3291" s="384"/>
      <c r="IRA3291" s="384"/>
      <c r="IRB3291" s="384"/>
      <c r="IRC3291" s="384"/>
      <c r="IRD3291" s="384"/>
      <c r="IRE3291" s="384"/>
      <c r="IRF3291" s="384"/>
      <c r="IRG3291" s="384"/>
      <c r="IRH3291" s="384"/>
      <c r="IRI3291" s="384"/>
      <c r="IRJ3291" s="384"/>
      <c r="IRK3291" s="384"/>
      <c r="IRL3291" s="384"/>
      <c r="IRM3291" s="384"/>
      <c r="IRN3291" s="384"/>
      <c r="IRO3291" s="384"/>
      <c r="IRP3291" s="384"/>
      <c r="IRQ3291" s="384"/>
      <c r="IRR3291" s="384"/>
      <c r="IRS3291" s="384"/>
      <c r="IRT3291" s="384"/>
      <c r="IRU3291" s="384"/>
      <c r="IRV3291" s="384"/>
      <c r="IRW3291" s="384"/>
      <c r="IRX3291" s="384"/>
      <c r="IRY3291" s="384"/>
      <c r="IRZ3291" s="384"/>
      <c r="ISA3291" s="384"/>
      <c r="ISB3291" s="384"/>
      <c r="ISC3291" s="384"/>
      <c r="ISD3291" s="384"/>
      <c r="ISE3291" s="384"/>
      <c r="ISF3291" s="384"/>
      <c r="ISG3291" s="384"/>
      <c r="ISH3291" s="384"/>
      <c r="ISI3291" s="384"/>
      <c r="ISJ3291" s="384"/>
      <c r="ISK3291" s="384"/>
      <c r="ISL3291" s="384"/>
      <c r="ISM3291" s="384"/>
      <c r="ISN3291" s="384"/>
      <c r="ISO3291" s="384"/>
      <c r="ISP3291" s="384"/>
      <c r="ISQ3291" s="384"/>
      <c r="ISR3291" s="384"/>
      <c r="ISS3291" s="384"/>
      <c r="IST3291" s="384"/>
      <c r="ISU3291" s="384"/>
      <c r="ISV3291" s="384"/>
      <c r="ISW3291" s="384"/>
      <c r="ISX3291" s="384"/>
      <c r="ISY3291" s="384"/>
      <c r="ISZ3291" s="384"/>
      <c r="ITA3291" s="384"/>
      <c r="ITB3291" s="384"/>
      <c r="ITC3291" s="384"/>
      <c r="ITD3291" s="384"/>
      <c r="ITE3291" s="384"/>
      <c r="ITF3291" s="384"/>
      <c r="ITG3291" s="384"/>
      <c r="ITH3291" s="384"/>
      <c r="ITI3291" s="384"/>
      <c r="ITJ3291" s="384"/>
      <c r="ITK3291" s="384"/>
      <c r="ITL3291" s="384"/>
      <c r="ITM3291" s="384"/>
      <c r="ITN3291" s="384"/>
      <c r="ITO3291" s="384"/>
      <c r="ITP3291" s="384"/>
      <c r="ITQ3291" s="384"/>
      <c r="ITR3291" s="384"/>
      <c r="ITS3291" s="384"/>
      <c r="ITT3291" s="384"/>
      <c r="ITU3291" s="384"/>
      <c r="ITV3291" s="384"/>
      <c r="ITW3291" s="384"/>
      <c r="ITX3291" s="384"/>
      <c r="ITY3291" s="384"/>
      <c r="ITZ3291" s="384"/>
      <c r="IUA3291" s="384"/>
      <c r="IUB3291" s="384"/>
      <c r="IUC3291" s="384"/>
      <c r="IUD3291" s="384"/>
      <c r="IUE3291" s="384"/>
      <c r="IUF3291" s="384"/>
      <c r="IUG3291" s="384"/>
      <c r="IUH3291" s="384"/>
      <c r="IUI3291" s="384"/>
      <c r="IUJ3291" s="384"/>
      <c r="IUK3291" s="384"/>
      <c r="IUL3291" s="384"/>
      <c r="IUM3291" s="384"/>
      <c r="IUN3291" s="384"/>
      <c r="IUO3291" s="384"/>
      <c r="IUP3291" s="384"/>
      <c r="IUQ3291" s="384"/>
      <c r="IUR3291" s="384"/>
      <c r="IUS3291" s="384"/>
      <c r="IUT3291" s="384"/>
      <c r="IUU3291" s="384"/>
      <c r="IUV3291" s="384"/>
      <c r="IUW3291" s="384"/>
      <c r="IUX3291" s="384"/>
      <c r="IUY3291" s="384"/>
      <c r="IUZ3291" s="384"/>
      <c r="IVA3291" s="384"/>
      <c r="IVB3291" s="384"/>
      <c r="IVC3291" s="384"/>
      <c r="IVD3291" s="384"/>
      <c r="IVE3291" s="384"/>
      <c r="IVF3291" s="384"/>
      <c r="IVG3291" s="384"/>
      <c r="IVH3291" s="384"/>
      <c r="IVI3291" s="384"/>
      <c r="IVJ3291" s="384"/>
      <c r="IVK3291" s="384"/>
      <c r="IVL3291" s="384"/>
      <c r="IVM3291" s="384"/>
      <c r="IVN3291" s="384"/>
      <c r="IVO3291" s="384"/>
      <c r="IVP3291" s="384"/>
      <c r="IVQ3291" s="384"/>
      <c r="IVR3291" s="384"/>
      <c r="IVS3291" s="384"/>
      <c r="IVT3291" s="384"/>
      <c r="IVU3291" s="384"/>
      <c r="IVV3291" s="384"/>
      <c r="IVW3291" s="384"/>
      <c r="IVX3291" s="384"/>
      <c r="IVY3291" s="384"/>
      <c r="IVZ3291" s="384"/>
      <c r="IWA3291" s="384"/>
      <c r="IWB3291" s="384"/>
      <c r="IWC3291" s="384"/>
      <c r="IWD3291" s="384"/>
      <c r="IWE3291" s="384"/>
      <c r="IWF3291" s="384"/>
      <c r="IWG3291" s="384"/>
      <c r="IWH3291" s="384"/>
      <c r="IWI3291" s="384"/>
      <c r="IWJ3291" s="384"/>
      <c r="IWK3291" s="384"/>
      <c r="IWL3291" s="384"/>
      <c r="IWM3291" s="384"/>
      <c r="IWN3291" s="384"/>
      <c r="IWO3291" s="384"/>
      <c r="IWP3291" s="384"/>
      <c r="IWQ3291" s="384"/>
      <c r="IWR3291" s="384"/>
      <c r="IWS3291" s="384"/>
      <c r="IWT3291" s="384"/>
      <c r="IWU3291" s="384"/>
      <c r="IWV3291" s="384"/>
      <c r="IWW3291" s="384"/>
      <c r="IWX3291" s="384"/>
      <c r="IWY3291" s="384"/>
      <c r="IWZ3291" s="384"/>
      <c r="IXA3291" s="384"/>
      <c r="IXB3291" s="384"/>
      <c r="IXC3291" s="384"/>
      <c r="IXD3291" s="384"/>
      <c r="IXE3291" s="384"/>
      <c r="IXF3291" s="384"/>
      <c r="IXG3291" s="384"/>
      <c r="IXH3291" s="384"/>
      <c r="IXI3291" s="384"/>
      <c r="IXJ3291" s="384"/>
      <c r="IXK3291" s="384"/>
      <c r="IXL3291" s="384"/>
      <c r="IXM3291" s="384"/>
      <c r="IXN3291" s="384"/>
      <c r="IXO3291" s="384"/>
      <c r="IXP3291" s="384"/>
      <c r="IXQ3291" s="384"/>
      <c r="IXR3291" s="384"/>
      <c r="IXS3291" s="384"/>
      <c r="IXT3291" s="384"/>
      <c r="IXU3291" s="384"/>
      <c r="IXV3291" s="384"/>
      <c r="IXW3291" s="384"/>
      <c r="IXX3291" s="384"/>
      <c r="IXY3291" s="384"/>
      <c r="IXZ3291" s="384"/>
      <c r="IYA3291" s="384"/>
      <c r="IYB3291" s="384"/>
      <c r="IYC3291" s="384"/>
      <c r="IYD3291" s="384"/>
      <c r="IYE3291" s="384"/>
      <c r="IYF3291" s="384"/>
      <c r="IYG3291" s="384"/>
      <c r="IYH3291" s="384"/>
      <c r="IYI3291" s="384"/>
      <c r="IYJ3291" s="384"/>
      <c r="IYK3291" s="384"/>
      <c r="IYL3291" s="384"/>
      <c r="IYM3291" s="384"/>
      <c r="IYN3291" s="384"/>
      <c r="IYO3291" s="384"/>
      <c r="IYP3291" s="384"/>
      <c r="IYQ3291" s="384"/>
      <c r="IYR3291" s="384"/>
      <c r="IYS3291" s="384"/>
      <c r="IYT3291" s="384"/>
      <c r="IYU3291" s="384"/>
      <c r="IYV3291" s="384"/>
      <c r="IYW3291" s="384"/>
      <c r="IYX3291" s="384"/>
      <c r="IYY3291" s="384"/>
      <c r="IYZ3291" s="384"/>
      <c r="IZA3291" s="384"/>
      <c r="IZB3291" s="384"/>
      <c r="IZC3291" s="384"/>
      <c r="IZD3291" s="384"/>
      <c r="IZE3291" s="384"/>
      <c r="IZF3291" s="384"/>
      <c r="IZG3291" s="384"/>
      <c r="IZH3291" s="384"/>
      <c r="IZI3291" s="384"/>
      <c r="IZJ3291" s="384"/>
      <c r="IZK3291" s="384"/>
      <c r="IZL3291" s="384"/>
      <c r="IZM3291" s="384"/>
      <c r="IZN3291" s="384"/>
      <c r="IZO3291" s="384"/>
      <c r="IZP3291" s="384"/>
      <c r="IZQ3291" s="384"/>
      <c r="IZR3291" s="384"/>
      <c r="IZS3291" s="384"/>
      <c r="IZT3291" s="384"/>
      <c r="IZU3291" s="384"/>
      <c r="IZV3291" s="384"/>
      <c r="IZW3291" s="384"/>
      <c r="IZX3291" s="384"/>
      <c r="IZY3291" s="384"/>
      <c r="IZZ3291" s="384"/>
      <c r="JAA3291" s="384"/>
      <c r="JAB3291" s="384"/>
      <c r="JAC3291" s="384"/>
      <c r="JAD3291" s="384"/>
      <c r="JAE3291" s="384"/>
      <c r="JAF3291" s="384"/>
      <c r="JAG3291" s="384"/>
      <c r="JAH3291" s="384"/>
      <c r="JAI3291" s="384"/>
      <c r="JAJ3291" s="384"/>
      <c r="JAK3291" s="384"/>
      <c r="JAL3291" s="384"/>
      <c r="JAM3291" s="384"/>
      <c r="JAN3291" s="384"/>
      <c r="JAO3291" s="384"/>
      <c r="JAP3291" s="384"/>
      <c r="JAQ3291" s="384"/>
      <c r="JAR3291" s="384"/>
      <c r="JAS3291" s="384"/>
      <c r="JAT3291" s="384"/>
      <c r="JAU3291" s="384"/>
      <c r="JAV3291" s="384"/>
      <c r="JAW3291" s="384"/>
      <c r="JAX3291" s="384"/>
      <c r="JAY3291" s="384"/>
      <c r="JAZ3291" s="384"/>
      <c r="JBA3291" s="384"/>
      <c r="JBB3291" s="384"/>
      <c r="JBC3291" s="384"/>
      <c r="JBD3291" s="384"/>
      <c r="JBE3291" s="384"/>
      <c r="JBF3291" s="384"/>
      <c r="JBG3291" s="384"/>
      <c r="JBH3291" s="384"/>
      <c r="JBI3291" s="384"/>
      <c r="JBJ3291" s="384"/>
      <c r="JBK3291" s="384"/>
      <c r="JBL3291" s="384"/>
      <c r="JBM3291" s="384"/>
      <c r="JBN3291" s="384"/>
      <c r="JBO3291" s="384"/>
      <c r="JBP3291" s="384"/>
      <c r="JBQ3291" s="384"/>
      <c r="JBR3291" s="384"/>
      <c r="JBS3291" s="384"/>
      <c r="JBT3291" s="384"/>
      <c r="JBU3291" s="384"/>
      <c r="JBV3291" s="384"/>
      <c r="JBW3291" s="384"/>
      <c r="JBX3291" s="384"/>
      <c r="JBY3291" s="384"/>
      <c r="JBZ3291" s="384"/>
      <c r="JCA3291" s="384"/>
      <c r="JCB3291" s="384"/>
      <c r="JCC3291" s="384"/>
      <c r="JCD3291" s="384"/>
      <c r="JCE3291" s="384"/>
      <c r="JCF3291" s="384"/>
      <c r="JCG3291" s="384"/>
      <c r="JCH3291" s="384"/>
      <c r="JCI3291" s="384"/>
      <c r="JCJ3291" s="384"/>
      <c r="JCK3291" s="384"/>
      <c r="JCL3291" s="384"/>
      <c r="JCM3291" s="384"/>
      <c r="JCN3291" s="384"/>
      <c r="JCO3291" s="384"/>
      <c r="JCP3291" s="384"/>
      <c r="JCQ3291" s="384"/>
      <c r="JCR3291" s="384"/>
      <c r="JCS3291" s="384"/>
      <c r="JCT3291" s="384"/>
      <c r="JCU3291" s="384"/>
      <c r="JCV3291" s="384"/>
      <c r="JCW3291" s="384"/>
      <c r="JCX3291" s="384"/>
      <c r="JCY3291" s="384"/>
      <c r="JCZ3291" s="384"/>
      <c r="JDA3291" s="384"/>
      <c r="JDB3291" s="384"/>
      <c r="JDC3291" s="384"/>
      <c r="JDD3291" s="384"/>
      <c r="JDE3291" s="384"/>
      <c r="JDF3291" s="384"/>
      <c r="JDG3291" s="384"/>
      <c r="JDH3291" s="384"/>
      <c r="JDI3291" s="384"/>
      <c r="JDJ3291" s="384"/>
      <c r="JDK3291" s="384"/>
      <c r="JDL3291" s="384"/>
      <c r="JDM3291" s="384"/>
      <c r="JDN3291" s="384"/>
      <c r="JDO3291" s="384"/>
      <c r="JDP3291" s="384"/>
      <c r="JDQ3291" s="384"/>
      <c r="JDR3291" s="384"/>
      <c r="JDS3291" s="384"/>
      <c r="JDT3291" s="384"/>
      <c r="JDU3291" s="384"/>
      <c r="JDV3291" s="384"/>
      <c r="JDW3291" s="384"/>
      <c r="JDX3291" s="384"/>
      <c r="JDY3291" s="384"/>
      <c r="JDZ3291" s="384"/>
      <c r="JEA3291" s="384"/>
      <c r="JEB3291" s="384"/>
      <c r="JEC3291" s="384"/>
      <c r="JED3291" s="384"/>
      <c r="JEE3291" s="384"/>
      <c r="JEF3291" s="384"/>
      <c r="JEG3291" s="384"/>
      <c r="JEH3291" s="384"/>
      <c r="JEI3291" s="384"/>
      <c r="JEJ3291" s="384"/>
      <c r="JEK3291" s="384"/>
      <c r="JEL3291" s="384"/>
      <c r="JEM3291" s="384"/>
      <c r="JEN3291" s="384"/>
      <c r="JEO3291" s="384"/>
      <c r="JEP3291" s="384"/>
      <c r="JEQ3291" s="384"/>
      <c r="JER3291" s="384"/>
      <c r="JES3291" s="384"/>
      <c r="JET3291" s="384"/>
      <c r="JEU3291" s="384"/>
      <c r="JEV3291" s="384"/>
      <c r="JEW3291" s="384"/>
      <c r="JEX3291" s="384"/>
      <c r="JEY3291" s="384"/>
      <c r="JEZ3291" s="384"/>
      <c r="JFA3291" s="384"/>
      <c r="JFB3291" s="384"/>
      <c r="JFC3291" s="384"/>
      <c r="JFD3291" s="384"/>
      <c r="JFE3291" s="384"/>
      <c r="JFF3291" s="384"/>
      <c r="JFG3291" s="384"/>
      <c r="JFH3291" s="384"/>
      <c r="JFI3291" s="384"/>
      <c r="JFJ3291" s="384"/>
      <c r="JFK3291" s="384"/>
      <c r="JFL3291" s="384"/>
      <c r="JFM3291" s="384"/>
      <c r="JFN3291" s="384"/>
      <c r="JFO3291" s="384"/>
      <c r="JFP3291" s="384"/>
      <c r="JFQ3291" s="384"/>
      <c r="JFR3291" s="384"/>
      <c r="JFS3291" s="384"/>
      <c r="JFT3291" s="384"/>
      <c r="JFU3291" s="384"/>
      <c r="JFV3291" s="384"/>
      <c r="JFW3291" s="384"/>
      <c r="JFX3291" s="384"/>
      <c r="JFY3291" s="384"/>
      <c r="JFZ3291" s="384"/>
      <c r="JGA3291" s="384"/>
      <c r="JGB3291" s="384"/>
      <c r="JGC3291" s="384"/>
      <c r="JGD3291" s="384"/>
      <c r="JGE3291" s="384"/>
      <c r="JGF3291" s="384"/>
      <c r="JGG3291" s="384"/>
      <c r="JGH3291" s="384"/>
      <c r="JGI3291" s="384"/>
      <c r="JGJ3291" s="384"/>
      <c r="JGK3291" s="384"/>
      <c r="JGL3291" s="384"/>
      <c r="JGM3291" s="384"/>
      <c r="JGN3291" s="384"/>
      <c r="JGO3291" s="384"/>
      <c r="JGP3291" s="384"/>
      <c r="JGQ3291" s="384"/>
      <c r="JGR3291" s="384"/>
      <c r="JGS3291" s="384"/>
      <c r="JGT3291" s="384"/>
      <c r="JGU3291" s="384"/>
      <c r="JGV3291" s="384"/>
      <c r="JGW3291" s="384"/>
      <c r="JGX3291" s="384"/>
      <c r="JGY3291" s="384"/>
      <c r="JGZ3291" s="384"/>
      <c r="JHA3291" s="384"/>
      <c r="JHB3291" s="384"/>
      <c r="JHC3291" s="384"/>
      <c r="JHD3291" s="384"/>
      <c r="JHE3291" s="384"/>
      <c r="JHF3291" s="384"/>
      <c r="JHG3291" s="384"/>
      <c r="JHH3291" s="384"/>
      <c r="JHI3291" s="384"/>
      <c r="JHJ3291" s="384"/>
      <c r="JHK3291" s="384"/>
      <c r="JHL3291" s="384"/>
      <c r="JHM3291" s="384"/>
      <c r="JHN3291" s="384"/>
      <c r="JHO3291" s="384"/>
      <c r="JHP3291" s="384"/>
      <c r="JHQ3291" s="384"/>
      <c r="JHR3291" s="384"/>
      <c r="JHS3291" s="384"/>
      <c r="JHT3291" s="384"/>
      <c r="JHU3291" s="384"/>
      <c r="JHV3291" s="384"/>
      <c r="JHW3291" s="384"/>
      <c r="JHX3291" s="384"/>
      <c r="JHY3291" s="384"/>
      <c r="JHZ3291" s="384"/>
      <c r="JIA3291" s="384"/>
      <c r="JIB3291" s="384"/>
      <c r="JIC3291" s="384"/>
      <c r="JID3291" s="384"/>
      <c r="JIE3291" s="384"/>
      <c r="JIF3291" s="384"/>
      <c r="JIG3291" s="384"/>
      <c r="JIH3291" s="384"/>
      <c r="JII3291" s="384"/>
      <c r="JIJ3291" s="384"/>
      <c r="JIK3291" s="384"/>
      <c r="JIL3291" s="384"/>
      <c r="JIM3291" s="384"/>
      <c r="JIN3291" s="384"/>
      <c r="JIO3291" s="384"/>
      <c r="JIP3291" s="384"/>
      <c r="JIQ3291" s="384"/>
      <c r="JIR3291" s="384"/>
      <c r="JIS3291" s="384"/>
      <c r="JIT3291" s="384"/>
      <c r="JIU3291" s="384"/>
      <c r="JIV3291" s="384"/>
      <c r="JIW3291" s="384"/>
      <c r="JIX3291" s="384"/>
      <c r="JIY3291" s="384"/>
      <c r="JIZ3291" s="384"/>
      <c r="JJA3291" s="384"/>
      <c r="JJB3291" s="384"/>
      <c r="JJC3291" s="384"/>
      <c r="JJD3291" s="384"/>
      <c r="JJE3291" s="384"/>
      <c r="JJF3291" s="384"/>
      <c r="JJG3291" s="384"/>
      <c r="JJH3291" s="384"/>
      <c r="JJI3291" s="384"/>
      <c r="JJJ3291" s="384"/>
      <c r="JJK3291" s="384"/>
      <c r="JJL3291" s="384"/>
      <c r="JJM3291" s="384"/>
      <c r="JJN3291" s="384"/>
      <c r="JJO3291" s="384"/>
      <c r="JJP3291" s="384"/>
      <c r="JJQ3291" s="384"/>
      <c r="JJR3291" s="384"/>
      <c r="JJS3291" s="384"/>
      <c r="JJT3291" s="384"/>
      <c r="JJU3291" s="384"/>
      <c r="JJV3291" s="384"/>
      <c r="JJW3291" s="384"/>
      <c r="JJX3291" s="384"/>
      <c r="JJY3291" s="384"/>
      <c r="JJZ3291" s="384"/>
      <c r="JKA3291" s="384"/>
      <c r="JKB3291" s="384"/>
      <c r="JKC3291" s="384"/>
      <c r="JKD3291" s="384"/>
      <c r="JKE3291" s="384"/>
      <c r="JKF3291" s="384"/>
      <c r="JKG3291" s="384"/>
      <c r="JKH3291" s="384"/>
      <c r="JKI3291" s="384"/>
      <c r="JKJ3291" s="384"/>
      <c r="JKK3291" s="384"/>
      <c r="JKL3291" s="384"/>
      <c r="JKM3291" s="384"/>
      <c r="JKN3291" s="384"/>
      <c r="JKO3291" s="384"/>
      <c r="JKP3291" s="384"/>
      <c r="JKQ3291" s="384"/>
      <c r="JKR3291" s="384"/>
      <c r="JKS3291" s="384"/>
      <c r="JKT3291" s="384"/>
      <c r="JKU3291" s="384"/>
      <c r="JKV3291" s="384"/>
      <c r="JKW3291" s="384"/>
      <c r="JKX3291" s="384"/>
      <c r="JKY3291" s="384"/>
      <c r="JKZ3291" s="384"/>
      <c r="JLA3291" s="384"/>
      <c r="JLB3291" s="384"/>
      <c r="JLC3291" s="384"/>
      <c r="JLD3291" s="384"/>
      <c r="JLE3291" s="384"/>
      <c r="JLF3291" s="384"/>
      <c r="JLG3291" s="384"/>
      <c r="JLH3291" s="384"/>
      <c r="JLI3291" s="384"/>
      <c r="JLJ3291" s="384"/>
      <c r="JLK3291" s="384"/>
      <c r="JLL3291" s="384"/>
      <c r="JLM3291" s="384"/>
      <c r="JLN3291" s="384"/>
      <c r="JLO3291" s="384"/>
      <c r="JLP3291" s="384"/>
      <c r="JLQ3291" s="384"/>
      <c r="JLR3291" s="384"/>
      <c r="JLS3291" s="384"/>
      <c r="JLT3291" s="384"/>
      <c r="JLU3291" s="384"/>
      <c r="JLV3291" s="384"/>
      <c r="JLW3291" s="384"/>
      <c r="JLX3291" s="384"/>
      <c r="JLY3291" s="384"/>
      <c r="JLZ3291" s="384"/>
      <c r="JMA3291" s="384"/>
      <c r="JMB3291" s="384"/>
      <c r="JMC3291" s="384"/>
      <c r="JMD3291" s="384"/>
      <c r="JME3291" s="384"/>
      <c r="JMF3291" s="384"/>
      <c r="JMG3291" s="384"/>
      <c r="JMH3291" s="384"/>
      <c r="JMI3291" s="384"/>
      <c r="JMJ3291" s="384"/>
      <c r="JMK3291" s="384"/>
      <c r="JML3291" s="384"/>
      <c r="JMM3291" s="384"/>
      <c r="JMN3291" s="384"/>
      <c r="JMO3291" s="384"/>
      <c r="JMP3291" s="384"/>
      <c r="JMQ3291" s="384"/>
      <c r="JMR3291" s="384"/>
      <c r="JMS3291" s="384"/>
      <c r="JMT3291" s="384"/>
      <c r="JMU3291" s="384"/>
      <c r="JMV3291" s="384"/>
      <c r="JMW3291" s="384"/>
      <c r="JMX3291" s="384"/>
      <c r="JMY3291" s="384"/>
      <c r="JMZ3291" s="384"/>
      <c r="JNA3291" s="384"/>
      <c r="JNB3291" s="384"/>
      <c r="JNC3291" s="384"/>
      <c r="JND3291" s="384"/>
      <c r="JNE3291" s="384"/>
      <c r="JNF3291" s="384"/>
      <c r="JNG3291" s="384"/>
      <c r="JNH3291" s="384"/>
      <c r="JNI3291" s="384"/>
      <c r="JNJ3291" s="384"/>
      <c r="JNK3291" s="384"/>
      <c r="JNL3291" s="384"/>
      <c r="JNM3291" s="384"/>
      <c r="JNN3291" s="384"/>
      <c r="JNO3291" s="384"/>
      <c r="JNP3291" s="384"/>
      <c r="JNQ3291" s="384"/>
      <c r="JNR3291" s="384"/>
      <c r="JNS3291" s="384"/>
      <c r="JNT3291" s="384"/>
      <c r="JNU3291" s="384"/>
      <c r="JNV3291" s="384"/>
      <c r="JNW3291" s="384"/>
      <c r="JNX3291" s="384"/>
      <c r="JNY3291" s="384"/>
      <c r="JNZ3291" s="384"/>
      <c r="JOA3291" s="384"/>
      <c r="JOB3291" s="384"/>
      <c r="JOC3291" s="384"/>
      <c r="JOD3291" s="384"/>
      <c r="JOE3291" s="384"/>
      <c r="JOF3291" s="384"/>
      <c r="JOG3291" s="384"/>
      <c r="JOH3291" s="384"/>
      <c r="JOI3291" s="384"/>
      <c r="JOJ3291" s="384"/>
      <c r="JOK3291" s="384"/>
      <c r="JOL3291" s="384"/>
      <c r="JOM3291" s="384"/>
      <c r="JON3291" s="384"/>
      <c r="JOO3291" s="384"/>
      <c r="JOP3291" s="384"/>
      <c r="JOQ3291" s="384"/>
      <c r="JOR3291" s="384"/>
      <c r="JOS3291" s="384"/>
      <c r="JOT3291" s="384"/>
      <c r="JOU3291" s="384"/>
      <c r="JOV3291" s="384"/>
      <c r="JOW3291" s="384"/>
      <c r="JOX3291" s="384"/>
      <c r="JOY3291" s="384"/>
      <c r="JOZ3291" s="384"/>
      <c r="JPA3291" s="384"/>
      <c r="JPB3291" s="384"/>
      <c r="JPC3291" s="384"/>
      <c r="JPD3291" s="384"/>
      <c r="JPE3291" s="384"/>
      <c r="JPF3291" s="384"/>
      <c r="JPG3291" s="384"/>
      <c r="JPH3291" s="384"/>
      <c r="JPI3291" s="384"/>
      <c r="JPJ3291" s="384"/>
      <c r="JPK3291" s="384"/>
      <c r="JPL3291" s="384"/>
      <c r="JPM3291" s="384"/>
      <c r="JPN3291" s="384"/>
      <c r="JPO3291" s="384"/>
      <c r="JPP3291" s="384"/>
      <c r="JPQ3291" s="384"/>
      <c r="JPR3291" s="384"/>
      <c r="JPS3291" s="384"/>
      <c r="JPT3291" s="384"/>
      <c r="JPU3291" s="384"/>
      <c r="JPV3291" s="384"/>
      <c r="JPW3291" s="384"/>
      <c r="JPX3291" s="384"/>
      <c r="JPY3291" s="384"/>
      <c r="JPZ3291" s="384"/>
      <c r="JQA3291" s="384"/>
      <c r="JQB3291" s="384"/>
      <c r="JQC3291" s="384"/>
      <c r="JQD3291" s="384"/>
      <c r="JQE3291" s="384"/>
      <c r="JQF3291" s="384"/>
      <c r="JQG3291" s="384"/>
      <c r="JQH3291" s="384"/>
      <c r="JQI3291" s="384"/>
      <c r="JQJ3291" s="384"/>
      <c r="JQK3291" s="384"/>
      <c r="JQL3291" s="384"/>
      <c r="JQM3291" s="384"/>
      <c r="JQN3291" s="384"/>
      <c r="JQO3291" s="384"/>
      <c r="JQP3291" s="384"/>
      <c r="JQQ3291" s="384"/>
      <c r="JQR3291" s="384"/>
      <c r="JQS3291" s="384"/>
      <c r="JQT3291" s="384"/>
      <c r="JQU3291" s="384"/>
      <c r="JQV3291" s="384"/>
      <c r="JQW3291" s="384"/>
      <c r="JQX3291" s="384"/>
      <c r="JQY3291" s="384"/>
      <c r="JQZ3291" s="384"/>
      <c r="JRA3291" s="384"/>
      <c r="JRB3291" s="384"/>
      <c r="JRC3291" s="384"/>
      <c r="JRD3291" s="384"/>
      <c r="JRE3291" s="384"/>
      <c r="JRF3291" s="384"/>
      <c r="JRG3291" s="384"/>
      <c r="JRH3291" s="384"/>
      <c r="JRI3291" s="384"/>
      <c r="JRJ3291" s="384"/>
      <c r="JRK3291" s="384"/>
      <c r="JRL3291" s="384"/>
      <c r="JRM3291" s="384"/>
      <c r="JRN3291" s="384"/>
      <c r="JRO3291" s="384"/>
      <c r="JRP3291" s="384"/>
      <c r="JRQ3291" s="384"/>
      <c r="JRR3291" s="384"/>
      <c r="JRS3291" s="384"/>
      <c r="JRT3291" s="384"/>
      <c r="JRU3291" s="384"/>
      <c r="JRV3291" s="384"/>
      <c r="JRW3291" s="384"/>
      <c r="JRX3291" s="384"/>
      <c r="JRY3291" s="384"/>
      <c r="JRZ3291" s="384"/>
      <c r="JSA3291" s="384"/>
      <c r="JSB3291" s="384"/>
      <c r="JSC3291" s="384"/>
      <c r="JSD3291" s="384"/>
      <c r="JSE3291" s="384"/>
      <c r="JSF3291" s="384"/>
      <c r="JSG3291" s="384"/>
      <c r="JSH3291" s="384"/>
      <c r="JSI3291" s="384"/>
      <c r="JSJ3291" s="384"/>
      <c r="JSK3291" s="384"/>
      <c r="JSL3291" s="384"/>
      <c r="JSM3291" s="384"/>
      <c r="JSN3291" s="384"/>
      <c r="JSO3291" s="384"/>
      <c r="JSP3291" s="384"/>
      <c r="JSQ3291" s="384"/>
      <c r="JSR3291" s="384"/>
      <c r="JSS3291" s="384"/>
      <c r="JST3291" s="384"/>
      <c r="JSU3291" s="384"/>
      <c r="JSV3291" s="384"/>
      <c r="JSW3291" s="384"/>
      <c r="JSX3291" s="384"/>
      <c r="JSY3291" s="384"/>
      <c r="JSZ3291" s="384"/>
      <c r="JTA3291" s="384"/>
      <c r="JTB3291" s="384"/>
      <c r="JTC3291" s="384"/>
      <c r="JTD3291" s="384"/>
      <c r="JTE3291" s="384"/>
      <c r="JTF3291" s="384"/>
      <c r="JTG3291" s="384"/>
      <c r="JTH3291" s="384"/>
      <c r="JTI3291" s="384"/>
      <c r="JTJ3291" s="384"/>
      <c r="JTK3291" s="384"/>
      <c r="JTL3291" s="384"/>
      <c r="JTM3291" s="384"/>
      <c r="JTN3291" s="384"/>
      <c r="JTO3291" s="384"/>
      <c r="JTP3291" s="384"/>
      <c r="JTQ3291" s="384"/>
      <c r="JTR3291" s="384"/>
      <c r="JTS3291" s="384"/>
      <c r="JTT3291" s="384"/>
      <c r="JTU3291" s="384"/>
      <c r="JTV3291" s="384"/>
      <c r="JTW3291" s="384"/>
      <c r="JTX3291" s="384"/>
      <c r="JTY3291" s="384"/>
      <c r="JTZ3291" s="384"/>
      <c r="JUA3291" s="384"/>
      <c r="JUB3291" s="384"/>
      <c r="JUC3291" s="384"/>
      <c r="JUD3291" s="384"/>
      <c r="JUE3291" s="384"/>
      <c r="JUF3291" s="384"/>
      <c r="JUG3291" s="384"/>
      <c r="JUH3291" s="384"/>
      <c r="JUI3291" s="384"/>
      <c r="JUJ3291" s="384"/>
      <c r="JUK3291" s="384"/>
      <c r="JUL3291" s="384"/>
      <c r="JUM3291" s="384"/>
      <c r="JUN3291" s="384"/>
      <c r="JUO3291" s="384"/>
      <c r="JUP3291" s="384"/>
      <c r="JUQ3291" s="384"/>
      <c r="JUR3291" s="384"/>
      <c r="JUS3291" s="384"/>
      <c r="JUT3291" s="384"/>
      <c r="JUU3291" s="384"/>
      <c r="JUV3291" s="384"/>
      <c r="JUW3291" s="384"/>
      <c r="JUX3291" s="384"/>
      <c r="JUY3291" s="384"/>
      <c r="JUZ3291" s="384"/>
      <c r="JVA3291" s="384"/>
      <c r="JVB3291" s="384"/>
      <c r="JVC3291" s="384"/>
      <c r="JVD3291" s="384"/>
      <c r="JVE3291" s="384"/>
      <c r="JVF3291" s="384"/>
      <c r="JVG3291" s="384"/>
      <c r="JVH3291" s="384"/>
      <c r="JVI3291" s="384"/>
      <c r="JVJ3291" s="384"/>
      <c r="JVK3291" s="384"/>
      <c r="JVL3291" s="384"/>
      <c r="JVM3291" s="384"/>
      <c r="JVN3291" s="384"/>
      <c r="JVO3291" s="384"/>
      <c r="JVP3291" s="384"/>
      <c r="JVQ3291" s="384"/>
      <c r="JVR3291" s="384"/>
      <c r="JVS3291" s="384"/>
      <c r="JVT3291" s="384"/>
      <c r="JVU3291" s="384"/>
      <c r="JVV3291" s="384"/>
      <c r="JVW3291" s="384"/>
      <c r="JVX3291" s="384"/>
      <c r="JVY3291" s="384"/>
      <c r="JVZ3291" s="384"/>
      <c r="JWA3291" s="384"/>
      <c r="JWB3291" s="384"/>
      <c r="JWC3291" s="384"/>
      <c r="JWD3291" s="384"/>
      <c r="JWE3291" s="384"/>
      <c r="JWF3291" s="384"/>
      <c r="JWG3291" s="384"/>
      <c r="JWH3291" s="384"/>
      <c r="JWI3291" s="384"/>
      <c r="JWJ3291" s="384"/>
      <c r="JWK3291" s="384"/>
      <c r="JWL3291" s="384"/>
      <c r="JWM3291" s="384"/>
      <c r="JWN3291" s="384"/>
      <c r="JWO3291" s="384"/>
      <c r="JWP3291" s="384"/>
      <c r="JWQ3291" s="384"/>
      <c r="JWR3291" s="384"/>
      <c r="JWS3291" s="384"/>
      <c r="JWT3291" s="384"/>
      <c r="JWU3291" s="384"/>
      <c r="JWV3291" s="384"/>
      <c r="JWW3291" s="384"/>
      <c r="JWX3291" s="384"/>
      <c r="JWY3291" s="384"/>
      <c r="JWZ3291" s="384"/>
      <c r="JXA3291" s="384"/>
      <c r="JXB3291" s="384"/>
      <c r="JXC3291" s="384"/>
      <c r="JXD3291" s="384"/>
      <c r="JXE3291" s="384"/>
      <c r="JXF3291" s="384"/>
      <c r="JXG3291" s="384"/>
      <c r="JXH3291" s="384"/>
      <c r="JXI3291" s="384"/>
      <c r="JXJ3291" s="384"/>
      <c r="JXK3291" s="384"/>
      <c r="JXL3291" s="384"/>
      <c r="JXM3291" s="384"/>
      <c r="JXN3291" s="384"/>
      <c r="JXO3291" s="384"/>
      <c r="JXP3291" s="384"/>
      <c r="JXQ3291" s="384"/>
      <c r="JXR3291" s="384"/>
      <c r="JXS3291" s="384"/>
      <c r="JXT3291" s="384"/>
      <c r="JXU3291" s="384"/>
      <c r="JXV3291" s="384"/>
      <c r="JXW3291" s="384"/>
      <c r="JXX3291" s="384"/>
      <c r="JXY3291" s="384"/>
      <c r="JXZ3291" s="384"/>
      <c r="JYA3291" s="384"/>
      <c r="JYB3291" s="384"/>
      <c r="JYC3291" s="384"/>
      <c r="JYD3291" s="384"/>
      <c r="JYE3291" s="384"/>
      <c r="JYF3291" s="384"/>
      <c r="JYG3291" s="384"/>
      <c r="JYH3291" s="384"/>
      <c r="JYI3291" s="384"/>
      <c r="JYJ3291" s="384"/>
      <c r="JYK3291" s="384"/>
      <c r="JYL3291" s="384"/>
      <c r="JYM3291" s="384"/>
      <c r="JYN3291" s="384"/>
      <c r="JYO3291" s="384"/>
      <c r="JYP3291" s="384"/>
      <c r="JYQ3291" s="384"/>
      <c r="JYR3291" s="384"/>
      <c r="JYS3291" s="384"/>
      <c r="JYT3291" s="384"/>
      <c r="JYU3291" s="384"/>
      <c r="JYV3291" s="384"/>
      <c r="JYW3291" s="384"/>
      <c r="JYX3291" s="384"/>
      <c r="JYY3291" s="384"/>
      <c r="JYZ3291" s="384"/>
      <c r="JZA3291" s="384"/>
      <c r="JZB3291" s="384"/>
      <c r="JZC3291" s="384"/>
      <c r="JZD3291" s="384"/>
      <c r="JZE3291" s="384"/>
      <c r="JZF3291" s="384"/>
      <c r="JZG3291" s="384"/>
      <c r="JZH3291" s="384"/>
      <c r="JZI3291" s="384"/>
      <c r="JZJ3291" s="384"/>
      <c r="JZK3291" s="384"/>
      <c r="JZL3291" s="384"/>
      <c r="JZM3291" s="384"/>
      <c r="JZN3291" s="384"/>
      <c r="JZO3291" s="384"/>
      <c r="JZP3291" s="384"/>
      <c r="JZQ3291" s="384"/>
      <c r="JZR3291" s="384"/>
      <c r="JZS3291" s="384"/>
      <c r="JZT3291" s="384"/>
      <c r="JZU3291" s="384"/>
      <c r="JZV3291" s="384"/>
      <c r="JZW3291" s="384"/>
      <c r="JZX3291" s="384"/>
      <c r="JZY3291" s="384"/>
      <c r="JZZ3291" s="384"/>
      <c r="KAA3291" s="384"/>
      <c r="KAB3291" s="384"/>
      <c r="KAC3291" s="384"/>
      <c r="KAD3291" s="384"/>
      <c r="KAE3291" s="384"/>
      <c r="KAF3291" s="384"/>
      <c r="KAG3291" s="384"/>
      <c r="KAH3291" s="384"/>
      <c r="KAI3291" s="384"/>
      <c r="KAJ3291" s="384"/>
      <c r="KAK3291" s="384"/>
      <c r="KAL3291" s="384"/>
      <c r="KAM3291" s="384"/>
      <c r="KAN3291" s="384"/>
      <c r="KAO3291" s="384"/>
      <c r="KAP3291" s="384"/>
      <c r="KAQ3291" s="384"/>
      <c r="KAR3291" s="384"/>
      <c r="KAS3291" s="384"/>
      <c r="KAT3291" s="384"/>
      <c r="KAU3291" s="384"/>
      <c r="KAV3291" s="384"/>
      <c r="KAW3291" s="384"/>
      <c r="KAX3291" s="384"/>
      <c r="KAY3291" s="384"/>
      <c r="KAZ3291" s="384"/>
      <c r="KBA3291" s="384"/>
      <c r="KBB3291" s="384"/>
      <c r="KBC3291" s="384"/>
      <c r="KBD3291" s="384"/>
      <c r="KBE3291" s="384"/>
      <c r="KBF3291" s="384"/>
      <c r="KBG3291" s="384"/>
      <c r="KBH3291" s="384"/>
      <c r="KBI3291" s="384"/>
      <c r="KBJ3291" s="384"/>
      <c r="KBK3291" s="384"/>
      <c r="KBL3291" s="384"/>
      <c r="KBM3291" s="384"/>
      <c r="KBN3291" s="384"/>
      <c r="KBO3291" s="384"/>
      <c r="KBP3291" s="384"/>
      <c r="KBQ3291" s="384"/>
      <c r="KBR3291" s="384"/>
      <c r="KBS3291" s="384"/>
      <c r="KBT3291" s="384"/>
      <c r="KBU3291" s="384"/>
      <c r="KBV3291" s="384"/>
      <c r="KBW3291" s="384"/>
      <c r="KBX3291" s="384"/>
      <c r="KBY3291" s="384"/>
      <c r="KBZ3291" s="384"/>
      <c r="KCA3291" s="384"/>
      <c r="KCB3291" s="384"/>
      <c r="KCC3291" s="384"/>
      <c r="KCD3291" s="384"/>
      <c r="KCE3291" s="384"/>
      <c r="KCF3291" s="384"/>
      <c r="KCG3291" s="384"/>
      <c r="KCH3291" s="384"/>
      <c r="KCI3291" s="384"/>
      <c r="KCJ3291" s="384"/>
      <c r="KCK3291" s="384"/>
      <c r="KCL3291" s="384"/>
      <c r="KCM3291" s="384"/>
      <c r="KCN3291" s="384"/>
      <c r="KCO3291" s="384"/>
      <c r="KCP3291" s="384"/>
      <c r="KCQ3291" s="384"/>
      <c r="KCR3291" s="384"/>
      <c r="KCS3291" s="384"/>
      <c r="KCT3291" s="384"/>
      <c r="KCU3291" s="384"/>
      <c r="KCV3291" s="384"/>
      <c r="KCW3291" s="384"/>
      <c r="KCX3291" s="384"/>
      <c r="KCY3291" s="384"/>
      <c r="KCZ3291" s="384"/>
      <c r="KDA3291" s="384"/>
      <c r="KDB3291" s="384"/>
      <c r="KDC3291" s="384"/>
      <c r="KDD3291" s="384"/>
      <c r="KDE3291" s="384"/>
      <c r="KDF3291" s="384"/>
      <c r="KDG3291" s="384"/>
      <c r="KDH3291" s="384"/>
      <c r="KDI3291" s="384"/>
      <c r="KDJ3291" s="384"/>
      <c r="KDK3291" s="384"/>
      <c r="KDL3291" s="384"/>
      <c r="KDM3291" s="384"/>
      <c r="KDN3291" s="384"/>
      <c r="KDO3291" s="384"/>
      <c r="KDP3291" s="384"/>
      <c r="KDQ3291" s="384"/>
      <c r="KDR3291" s="384"/>
      <c r="KDS3291" s="384"/>
      <c r="KDT3291" s="384"/>
      <c r="KDU3291" s="384"/>
      <c r="KDV3291" s="384"/>
      <c r="KDW3291" s="384"/>
      <c r="KDX3291" s="384"/>
      <c r="KDY3291" s="384"/>
      <c r="KDZ3291" s="384"/>
      <c r="KEA3291" s="384"/>
      <c r="KEB3291" s="384"/>
      <c r="KEC3291" s="384"/>
      <c r="KED3291" s="384"/>
      <c r="KEE3291" s="384"/>
      <c r="KEF3291" s="384"/>
      <c r="KEG3291" s="384"/>
      <c r="KEH3291" s="384"/>
      <c r="KEI3291" s="384"/>
      <c r="KEJ3291" s="384"/>
      <c r="KEK3291" s="384"/>
      <c r="KEL3291" s="384"/>
      <c r="KEM3291" s="384"/>
      <c r="KEN3291" s="384"/>
      <c r="KEO3291" s="384"/>
      <c r="KEP3291" s="384"/>
      <c r="KEQ3291" s="384"/>
      <c r="KER3291" s="384"/>
      <c r="KES3291" s="384"/>
      <c r="KET3291" s="384"/>
      <c r="KEU3291" s="384"/>
      <c r="KEV3291" s="384"/>
      <c r="KEW3291" s="384"/>
      <c r="KEX3291" s="384"/>
      <c r="KEY3291" s="384"/>
      <c r="KEZ3291" s="384"/>
      <c r="KFA3291" s="384"/>
      <c r="KFB3291" s="384"/>
      <c r="KFC3291" s="384"/>
      <c r="KFD3291" s="384"/>
      <c r="KFE3291" s="384"/>
      <c r="KFF3291" s="384"/>
      <c r="KFG3291" s="384"/>
      <c r="KFH3291" s="384"/>
      <c r="KFI3291" s="384"/>
      <c r="KFJ3291" s="384"/>
      <c r="KFK3291" s="384"/>
      <c r="KFL3291" s="384"/>
      <c r="KFM3291" s="384"/>
      <c r="KFN3291" s="384"/>
      <c r="KFO3291" s="384"/>
      <c r="KFP3291" s="384"/>
      <c r="KFQ3291" s="384"/>
      <c r="KFR3291" s="384"/>
      <c r="KFS3291" s="384"/>
      <c r="KFT3291" s="384"/>
      <c r="KFU3291" s="384"/>
      <c r="KFV3291" s="384"/>
      <c r="KFW3291" s="384"/>
      <c r="KFX3291" s="384"/>
      <c r="KFY3291" s="384"/>
      <c r="KFZ3291" s="384"/>
      <c r="KGA3291" s="384"/>
      <c r="KGB3291" s="384"/>
      <c r="KGC3291" s="384"/>
      <c r="KGD3291" s="384"/>
      <c r="KGE3291" s="384"/>
      <c r="KGF3291" s="384"/>
      <c r="KGG3291" s="384"/>
      <c r="KGH3291" s="384"/>
      <c r="KGI3291" s="384"/>
      <c r="KGJ3291" s="384"/>
      <c r="KGK3291" s="384"/>
      <c r="KGL3291" s="384"/>
      <c r="KGM3291" s="384"/>
      <c r="KGN3291" s="384"/>
      <c r="KGO3291" s="384"/>
      <c r="KGP3291" s="384"/>
      <c r="KGQ3291" s="384"/>
      <c r="KGR3291" s="384"/>
      <c r="KGS3291" s="384"/>
      <c r="KGT3291" s="384"/>
      <c r="KGU3291" s="384"/>
      <c r="KGV3291" s="384"/>
      <c r="KGW3291" s="384"/>
      <c r="KGX3291" s="384"/>
      <c r="KGY3291" s="384"/>
      <c r="KGZ3291" s="384"/>
      <c r="KHA3291" s="384"/>
      <c r="KHB3291" s="384"/>
      <c r="KHC3291" s="384"/>
      <c r="KHD3291" s="384"/>
      <c r="KHE3291" s="384"/>
      <c r="KHF3291" s="384"/>
      <c r="KHG3291" s="384"/>
      <c r="KHH3291" s="384"/>
      <c r="KHI3291" s="384"/>
      <c r="KHJ3291" s="384"/>
      <c r="KHK3291" s="384"/>
      <c r="KHL3291" s="384"/>
      <c r="KHM3291" s="384"/>
      <c r="KHN3291" s="384"/>
      <c r="KHO3291" s="384"/>
      <c r="KHP3291" s="384"/>
      <c r="KHQ3291" s="384"/>
      <c r="KHR3291" s="384"/>
      <c r="KHS3291" s="384"/>
      <c r="KHT3291" s="384"/>
      <c r="KHU3291" s="384"/>
      <c r="KHV3291" s="384"/>
      <c r="KHW3291" s="384"/>
      <c r="KHX3291" s="384"/>
      <c r="KHY3291" s="384"/>
      <c r="KHZ3291" s="384"/>
      <c r="KIA3291" s="384"/>
      <c r="KIB3291" s="384"/>
      <c r="KIC3291" s="384"/>
      <c r="KID3291" s="384"/>
      <c r="KIE3291" s="384"/>
      <c r="KIF3291" s="384"/>
      <c r="KIG3291" s="384"/>
      <c r="KIH3291" s="384"/>
      <c r="KII3291" s="384"/>
      <c r="KIJ3291" s="384"/>
      <c r="KIK3291" s="384"/>
      <c r="KIL3291" s="384"/>
      <c r="KIM3291" s="384"/>
      <c r="KIN3291" s="384"/>
      <c r="KIO3291" s="384"/>
      <c r="KIP3291" s="384"/>
      <c r="KIQ3291" s="384"/>
      <c r="KIR3291" s="384"/>
      <c r="KIS3291" s="384"/>
      <c r="KIT3291" s="384"/>
      <c r="KIU3291" s="384"/>
      <c r="KIV3291" s="384"/>
      <c r="KIW3291" s="384"/>
      <c r="KIX3291" s="384"/>
      <c r="KIY3291" s="384"/>
      <c r="KIZ3291" s="384"/>
      <c r="KJA3291" s="384"/>
      <c r="KJB3291" s="384"/>
      <c r="KJC3291" s="384"/>
      <c r="KJD3291" s="384"/>
      <c r="KJE3291" s="384"/>
      <c r="KJF3291" s="384"/>
      <c r="KJG3291" s="384"/>
      <c r="KJH3291" s="384"/>
      <c r="KJI3291" s="384"/>
      <c r="KJJ3291" s="384"/>
      <c r="KJK3291" s="384"/>
      <c r="KJL3291" s="384"/>
      <c r="KJM3291" s="384"/>
      <c r="KJN3291" s="384"/>
      <c r="KJO3291" s="384"/>
      <c r="KJP3291" s="384"/>
      <c r="KJQ3291" s="384"/>
      <c r="KJR3291" s="384"/>
      <c r="KJS3291" s="384"/>
      <c r="KJT3291" s="384"/>
      <c r="KJU3291" s="384"/>
      <c r="KJV3291" s="384"/>
      <c r="KJW3291" s="384"/>
      <c r="KJX3291" s="384"/>
      <c r="KJY3291" s="384"/>
      <c r="KJZ3291" s="384"/>
      <c r="KKA3291" s="384"/>
      <c r="KKB3291" s="384"/>
      <c r="KKC3291" s="384"/>
      <c r="KKD3291" s="384"/>
      <c r="KKE3291" s="384"/>
      <c r="KKF3291" s="384"/>
      <c r="KKG3291" s="384"/>
      <c r="KKH3291" s="384"/>
      <c r="KKI3291" s="384"/>
      <c r="KKJ3291" s="384"/>
      <c r="KKK3291" s="384"/>
      <c r="KKL3291" s="384"/>
      <c r="KKM3291" s="384"/>
      <c r="KKN3291" s="384"/>
      <c r="KKO3291" s="384"/>
      <c r="KKP3291" s="384"/>
      <c r="KKQ3291" s="384"/>
      <c r="KKR3291" s="384"/>
      <c r="KKS3291" s="384"/>
      <c r="KKT3291" s="384"/>
      <c r="KKU3291" s="384"/>
      <c r="KKV3291" s="384"/>
      <c r="KKW3291" s="384"/>
      <c r="KKX3291" s="384"/>
      <c r="KKY3291" s="384"/>
      <c r="KKZ3291" s="384"/>
      <c r="KLA3291" s="384"/>
      <c r="KLB3291" s="384"/>
      <c r="KLC3291" s="384"/>
      <c r="KLD3291" s="384"/>
      <c r="KLE3291" s="384"/>
      <c r="KLF3291" s="384"/>
      <c r="KLG3291" s="384"/>
      <c r="KLH3291" s="384"/>
      <c r="KLI3291" s="384"/>
      <c r="KLJ3291" s="384"/>
      <c r="KLK3291" s="384"/>
      <c r="KLL3291" s="384"/>
      <c r="KLM3291" s="384"/>
      <c r="KLN3291" s="384"/>
      <c r="KLO3291" s="384"/>
      <c r="KLP3291" s="384"/>
      <c r="KLQ3291" s="384"/>
      <c r="KLR3291" s="384"/>
      <c r="KLS3291" s="384"/>
      <c r="KLT3291" s="384"/>
      <c r="KLU3291" s="384"/>
      <c r="KLV3291" s="384"/>
      <c r="KLW3291" s="384"/>
      <c r="KLX3291" s="384"/>
      <c r="KLY3291" s="384"/>
      <c r="KLZ3291" s="384"/>
      <c r="KMA3291" s="384"/>
      <c r="KMB3291" s="384"/>
      <c r="KMC3291" s="384"/>
      <c r="KMD3291" s="384"/>
      <c r="KME3291" s="384"/>
      <c r="KMF3291" s="384"/>
      <c r="KMG3291" s="384"/>
      <c r="KMH3291" s="384"/>
      <c r="KMI3291" s="384"/>
      <c r="KMJ3291" s="384"/>
      <c r="KMK3291" s="384"/>
      <c r="KML3291" s="384"/>
      <c r="KMM3291" s="384"/>
      <c r="KMN3291" s="384"/>
      <c r="KMO3291" s="384"/>
      <c r="KMP3291" s="384"/>
      <c r="KMQ3291" s="384"/>
      <c r="KMR3291" s="384"/>
      <c r="KMS3291" s="384"/>
      <c r="KMT3291" s="384"/>
      <c r="KMU3291" s="384"/>
      <c r="KMV3291" s="384"/>
      <c r="KMW3291" s="384"/>
      <c r="KMX3291" s="384"/>
      <c r="KMY3291" s="384"/>
      <c r="KMZ3291" s="384"/>
      <c r="KNA3291" s="384"/>
      <c r="KNB3291" s="384"/>
      <c r="KNC3291" s="384"/>
      <c r="KND3291" s="384"/>
      <c r="KNE3291" s="384"/>
      <c r="KNF3291" s="384"/>
      <c r="KNG3291" s="384"/>
      <c r="KNH3291" s="384"/>
      <c r="KNI3291" s="384"/>
      <c r="KNJ3291" s="384"/>
      <c r="KNK3291" s="384"/>
      <c r="KNL3291" s="384"/>
      <c r="KNM3291" s="384"/>
      <c r="KNN3291" s="384"/>
      <c r="KNO3291" s="384"/>
      <c r="KNP3291" s="384"/>
      <c r="KNQ3291" s="384"/>
      <c r="KNR3291" s="384"/>
      <c r="KNS3291" s="384"/>
      <c r="KNT3291" s="384"/>
      <c r="KNU3291" s="384"/>
      <c r="KNV3291" s="384"/>
      <c r="KNW3291" s="384"/>
      <c r="KNX3291" s="384"/>
      <c r="KNY3291" s="384"/>
      <c r="KNZ3291" s="384"/>
      <c r="KOA3291" s="384"/>
      <c r="KOB3291" s="384"/>
      <c r="KOC3291" s="384"/>
      <c r="KOD3291" s="384"/>
      <c r="KOE3291" s="384"/>
      <c r="KOF3291" s="384"/>
      <c r="KOG3291" s="384"/>
      <c r="KOH3291" s="384"/>
      <c r="KOI3291" s="384"/>
      <c r="KOJ3291" s="384"/>
      <c r="KOK3291" s="384"/>
      <c r="KOL3291" s="384"/>
      <c r="KOM3291" s="384"/>
      <c r="KON3291" s="384"/>
      <c r="KOO3291" s="384"/>
      <c r="KOP3291" s="384"/>
      <c r="KOQ3291" s="384"/>
      <c r="KOR3291" s="384"/>
      <c r="KOS3291" s="384"/>
      <c r="KOT3291" s="384"/>
      <c r="KOU3291" s="384"/>
      <c r="KOV3291" s="384"/>
      <c r="KOW3291" s="384"/>
      <c r="KOX3291" s="384"/>
      <c r="KOY3291" s="384"/>
      <c r="KOZ3291" s="384"/>
      <c r="KPA3291" s="384"/>
      <c r="KPB3291" s="384"/>
      <c r="KPC3291" s="384"/>
      <c r="KPD3291" s="384"/>
      <c r="KPE3291" s="384"/>
      <c r="KPF3291" s="384"/>
      <c r="KPG3291" s="384"/>
      <c r="KPH3291" s="384"/>
      <c r="KPI3291" s="384"/>
      <c r="KPJ3291" s="384"/>
      <c r="KPK3291" s="384"/>
      <c r="KPL3291" s="384"/>
      <c r="KPM3291" s="384"/>
      <c r="KPN3291" s="384"/>
      <c r="KPO3291" s="384"/>
      <c r="KPP3291" s="384"/>
      <c r="KPQ3291" s="384"/>
      <c r="KPR3291" s="384"/>
      <c r="KPS3291" s="384"/>
      <c r="KPT3291" s="384"/>
      <c r="KPU3291" s="384"/>
      <c r="KPV3291" s="384"/>
      <c r="KPW3291" s="384"/>
      <c r="KPX3291" s="384"/>
      <c r="KPY3291" s="384"/>
      <c r="KPZ3291" s="384"/>
      <c r="KQA3291" s="384"/>
      <c r="KQB3291" s="384"/>
      <c r="KQC3291" s="384"/>
      <c r="KQD3291" s="384"/>
      <c r="KQE3291" s="384"/>
      <c r="KQF3291" s="384"/>
      <c r="KQG3291" s="384"/>
      <c r="KQH3291" s="384"/>
      <c r="KQI3291" s="384"/>
      <c r="KQJ3291" s="384"/>
      <c r="KQK3291" s="384"/>
      <c r="KQL3291" s="384"/>
      <c r="KQM3291" s="384"/>
      <c r="KQN3291" s="384"/>
      <c r="KQO3291" s="384"/>
      <c r="KQP3291" s="384"/>
      <c r="KQQ3291" s="384"/>
      <c r="KQR3291" s="384"/>
      <c r="KQS3291" s="384"/>
      <c r="KQT3291" s="384"/>
      <c r="KQU3291" s="384"/>
      <c r="KQV3291" s="384"/>
      <c r="KQW3291" s="384"/>
      <c r="KQX3291" s="384"/>
      <c r="KQY3291" s="384"/>
      <c r="KQZ3291" s="384"/>
      <c r="KRA3291" s="384"/>
      <c r="KRB3291" s="384"/>
      <c r="KRC3291" s="384"/>
      <c r="KRD3291" s="384"/>
      <c r="KRE3291" s="384"/>
      <c r="KRF3291" s="384"/>
      <c r="KRG3291" s="384"/>
      <c r="KRH3291" s="384"/>
      <c r="KRI3291" s="384"/>
      <c r="KRJ3291" s="384"/>
      <c r="KRK3291" s="384"/>
      <c r="KRL3291" s="384"/>
      <c r="KRM3291" s="384"/>
      <c r="KRN3291" s="384"/>
      <c r="KRO3291" s="384"/>
      <c r="KRP3291" s="384"/>
      <c r="KRQ3291" s="384"/>
      <c r="KRR3291" s="384"/>
      <c r="KRS3291" s="384"/>
      <c r="KRT3291" s="384"/>
      <c r="KRU3291" s="384"/>
      <c r="KRV3291" s="384"/>
      <c r="KRW3291" s="384"/>
      <c r="KRX3291" s="384"/>
      <c r="KRY3291" s="384"/>
      <c r="KRZ3291" s="384"/>
      <c r="KSA3291" s="384"/>
      <c r="KSB3291" s="384"/>
      <c r="KSC3291" s="384"/>
      <c r="KSD3291" s="384"/>
      <c r="KSE3291" s="384"/>
      <c r="KSF3291" s="384"/>
      <c r="KSG3291" s="384"/>
      <c r="KSH3291" s="384"/>
      <c r="KSI3291" s="384"/>
      <c r="KSJ3291" s="384"/>
      <c r="KSK3291" s="384"/>
      <c r="KSL3291" s="384"/>
      <c r="KSM3291" s="384"/>
      <c r="KSN3291" s="384"/>
      <c r="KSO3291" s="384"/>
      <c r="KSP3291" s="384"/>
      <c r="KSQ3291" s="384"/>
      <c r="KSR3291" s="384"/>
      <c r="KSS3291" s="384"/>
      <c r="KST3291" s="384"/>
      <c r="KSU3291" s="384"/>
      <c r="KSV3291" s="384"/>
      <c r="KSW3291" s="384"/>
      <c r="KSX3291" s="384"/>
      <c r="KSY3291" s="384"/>
      <c r="KSZ3291" s="384"/>
      <c r="KTA3291" s="384"/>
      <c r="KTB3291" s="384"/>
      <c r="KTC3291" s="384"/>
      <c r="KTD3291" s="384"/>
      <c r="KTE3291" s="384"/>
      <c r="KTF3291" s="384"/>
      <c r="KTG3291" s="384"/>
      <c r="KTH3291" s="384"/>
      <c r="KTI3291" s="384"/>
      <c r="KTJ3291" s="384"/>
      <c r="KTK3291" s="384"/>
      <c r="KTL3291" s="384"/>
      <c r="KTM3291" s="384"/>
      <c r="KTN3291" s="384"/>
      <c r="KTO3291" s="384"/>
      <c r="KTP3291" s="384"/>
      <c r="KTQ3291" s="384"/>
      <c r="KTR3291" s="384"/>
      <c r="KTS3291" s="384"/>
      <c r="KTT3291" s="384"/>
      <c r="KTU3291" s="384"/>
      <c r="KTV3291" s="384"/>
      <c r="KTW3291" s="384"/>
      <c r="KTX3291" s="384"/>
      <c r="KTY3291" s="384"/>
      <c r="KTZ3291" s="384"/>
      <c r="KUA3291" s="384"/>
      <c r="KUB3291" s="384"/>
      <c r="KUC3291" s="384"/>
      <c r="KUD3291" s="384"/>
      <c r="KUE3291" s="384"/>
      <c r="KUF3291" s="384"/>
      <c r="KUG3291" s="384"/>
      <c r="KUH3291" s="384"/>
      <c r="KUI3291" s="384"/>
      <c r="KUJ3291" s="384"/>
      <c r="KUK3291" s="384"/>
      <c r="KUL3291" s="384"/>
      <c r="KUM3291" s="384"/>
      <c r="KUN3291" s="384"/>
      <c r="KUO3291" s="384"/>
      <c r="KUP3291" s="384"/>
      <c r="KUQ3291" s="384"/>
      <c r="KUR3291" s="384"/>
      <c r="KUS3291" s="384"/>
      <c r="KUT3291" s="384"/>
      <c r="KUU3291" s="384"/>
      <c r="KUV3291" s="384"/>
      <c r="KUW3291" s="384"/>
      <c r="KUX3291" s="384"/>
      <c r="KUY3291" s="384"/>
      <c r="KUZ3291" s="384"/>
      <c r="KVA3291" s="384"/>
      <c r="KVB3291" s="384"/>
      <c r="KVC3291" s="384"/>
      <c r="KVD3291" s="384"/>
      <c r="KVE3291" s="384"/>
      <c r="KVF3291" s="384"/>
      <c r="KVG3291" s="384"/>
      <c r="KVH3291" s="384"/>
      <c r="KVI3291" s="384"/>
      <c r="KVJ3291" s="384"/>
      <c r="KVK3291" s="384"/>
      <c r="KVL3291" s="384"/>
      <c r="KVM3291" s="384"/>
      <c r="KVN3291" s="384"/>
      <c r="KVO3291" s="384"/>
      <c r="KVP3291" s="384"/>
      <c r="KVQ3291" s="384"/>
      <c r="KVR3291" s="384"/>
      <c r="KVS3291" s="384"/>
      <c r="KVT3291" s="384"/>
      <c r="KVU3291" s="384"/>
      <c r="KVV3291" s="384"/>
      <c r="KVW3291" s="384"/>
      <c r="KVX3291" s="384"/>
      <c r="KVY3291" s="384"/>
      <c r="KVZ3291" s="384"/>
      <c r="KWA3291" s="384"/>
      <c r="KWB3291" s="384"/>
      <c r="KWC3291" s="384"/>
      <c r="KWD3291" s="384"/>
      <c r="KWE3291" s="384"/>
      <c r="KWF3291" s="384"/>
      <c r="KWG3291" s="384"/>
      <c r="KWH3291" s="384"/>
      <c r="KWI3291" s="384"/>
      <c r="KWJ3291" s="384"/>
      <c r="KWK3291" s="384"/>
      <c r="KWL3291" s="384"/>
      <c r="KWM3291" s="384"/>
      <c r="KWN3291" s="384"/>
      <c r="KWO3291" s="384"/>
      <c r="KWP3291" s="384"/>
      <c r="KWQ3291" s="384"/>
      <c r="KWR3291" s="384"/>
      <c r="KWS3291" s="384"/>
      <c r="KWT3291" s="384"/>
      <c r="KWU3291" s="384"/>
      <c r="KWV3291" s="384"/>
      <c r="KWW3291" s="384"/>
      <c r="KWX3291" s="384"/>
      <c r="KWY3291" s="384"/>
      <c r="KWZ3291" s="384"/>
      <c r="KXA3291" s="384"/>
      <c r="KXB3291" s="384"/>
      <c r="KXC3291" s="384"/>
      <c r="KXD3291" s="384"/>
      <c r="KXE3291" s="384"/>
      <c r="KXF3291" s="384"/>
      <c r="KXG3291" s="384"/>
      <c r="KXH3291" s="384"/>
      <c r="KXI3291" s="384"/>
      <c r="KXJ3291" s="384"/>
      <c r="KXK3291" s="384"/>
      <c r="KXL3291" s="384"/>
      <c r="KXM3291" s="384"/>
      <c r="KXN3291" s="384"/>
      <c r="KXO3291" s="384"/>
      <c r="KXP3291" s="384"/>
      <c r="KXQ3291" s="384"/>
      <c r="KXR3291" s="384"/>
      <c r="KXS3291" s="384"/>
      <c r="KXT3291" s="384"/>
      <c r="KXU3291" s="384"/>
      <c r="KXV3291" s="384"/>
      <c r="KXW3291" s="384"/>
      <c r="KXX3291" s="384"/>
      <c r="KXY3291" s="384"/>
      <c r="KXZ3291" s="384"/>
      <c r="KYA3291" s="384"/>
      <c r="KYB3291" s="384"/>
      <c r="KYC3291" s="384"/>
      <c r="KYD3291" s="384"/>
      <c r="KYE3291" s="384"/>
      <c r="KYF3291" s="384"/>
      <c r="KYG3291" s="384"/>
      <c r="KYH3291" s="384"/>
      <c r="KYI3291" s="384"/>
      <c r="KYJ3291" s="384"/>
      <c r="KYK3291" s="384"/>
      <c r="KYL3291" s="384"/>
      <c r="KYM3291" s="384"/>
      <c r="KYN3291" s="384"/>
      <c r="KYO3291" s="384"/>
      <c r="KYP3291" s="384"/>
      <c r="KYQ3291" s="384"/>
      <c r="KYR3291" s="384"/>
      <c r="KYS3291" s="384"/>
      <c r="KYT3291" s="384"/>
      <c r="KYU3291" s="384"/>
      <c r="KYV3291" s="384"/>
      <c r="KYW3291" s="384"/>
      <c r="KYX3291" s="384"/>
      <c r="KYY3291" s="384"/>
      <c r="KYZ3291" s="384"/>
      <c r="KZA3291" s="384"/>
      <c r="KZB3291" s="384"/>
      <c r="KZC3291" s="384"/>
      <c r="KZD3291" s="384"/>
      <c r="KZE3291" s="384"/>
      <c r="KZF3291" s="384"/>
      <c r="KZG3291" s="384"/>
      <c r="KZH3291" s="384"/>
      <c r="KZI3291" s="384"/>
      <c r="KZJ3291" s="384"/>
      <c r="KZK3291" s="384"/>
      <c r="KZL3291" s="384"/>
      <c r="KZM3291" s="384"/>
      <c r="KZN3291" s="384"/>
      <c r="KZO3291" s="384"/>
      <c r="KZP3291" s="384"/>
      <c r="KZQ3291" s="384"/>
      <c r="KZR3291" s="384"/>
      <c r="KZS3291" s="384"/>
      <c r="KZT3291" s="384"/>
      <c r="KZU3291" s="384"/>
      <c r="KZV3291" s="384"/>
      <c r="KZW3291" s="384"/>
      <c r="KZX3291" s="384"/>
      <c r="KZY3291" s="384"/>
      <c r="KZZ3291" s="384"/>
      <c r="LAA3291" s="384"/>
      <c r="LAB3291" s="384"/>
      <c r="LAC3291" s="384"/>
      <c r="LAD3291" s="384"/>
      <c r="LAE3291" s="384"/>
      <c r="LAF3291" s="384"/>
      <c r="LAG3291" s="384"/>
      <c r="LAH3291" s="384"/>
      <c r="LAI3291" s="384"/>
      <c r="LAJ3291" s="384"/>
      <c r="LAK3291" s="384"/>
      <c r="LAL3291" s="384"/>
      <c r="LAM3291" s="384"/>
      <c r="LAN3291" s="384"/>
      <c r="LAO3291" s="384"/>
      <c r="LAP3291" s="384"/>
      <c r="LAQ3291" s="384"/>
      <c r="LAR3291" s="384"/>
      <c r="LAS3291" s="384"/>
      <c r="LAT3291" s="384"/>
      <c r="LAU3291" s="384"/>
      <c r="LAV3291" s="384"/>
      <c r="LAW3291" s="384"/>
      <c r="LAX3291" s="384"/>
      <c r="LAY3291" s="384"/>
      <c r="LAZ3291" s="384"/>
      <c r="LBA3291" s="384"/>
      <c r="LBB3291" s="384"/>
      <c r="LBC3291" s="384"/>
      <c r="LBD3291" s="384"/>
      <c r="LBE3291" s="384"/>
      <c r="LBF3291" s="384"/>
      <c r="LBG3291" s="384"/>
      <c r="LBH3291" s="384"/>
      <c r="LBI3291" s="384"/>
      <c r="LBJ3291" s="384"/>
      <c r="LBK3291" s="384"/>
      <c r="LBL3291" s="384"/>
      <c r="LBM3291" s="384"/>
      <c r="LBN3291" s="384"/>
      <c r="LBO3291" s="384"/>
      <c r="LBP3291" s="384"/>
      <c r="LBQ3291" s="384"/>
      <c r="LBR3291" s="384"/>
      <c r="LBS3291" s="384"/>
      <c r="LBT3291" s="384"/>
      <c r="LBU3291" s="384"/>
      <c r="LBV3291" s="384"/>
      <c r="LBW3291" s="384"/>
      <c r="LBX3291" s="384"/>
      <c r="LBY3291" s="384"/>
      <c r="LBZ3291" s="384"/>
      <c r="LCA3291" s="384"/>
      <c r="LCB3291" s="384"/>
      <c r="LCC3291" s="384"/>
      <c r="LCD3291" s="384"/>
      <c r="LCE3291" s="384"/>
      <c r="LCF3291" s="384"/>
      <c r="LCG3291" s="384"/>
      <c r="LCH3291" s="384"/>
      <c r="LCI3291" s="384"/>
      <c r="LCJ3291" s="384"/>
      <c r="LCK3291" s="384"/>
      <c r="LCL3291" s="384"/>
      <c r="LCM3291" s="384"/>
      <c r="LCN3291" s="384"/>
      <c r="LCO3291" s="384"/>
      <c r="LCP3291" s="384"/>
      <c r="LCQ3291" s="384"/>
      <c r="LCR3291" s="384"/>
      <c r="LCS3291" s="384"/>
      <c r="LCT3291" s="384"/>
      <c r="LCU3291" s="384"/>
      <c r="LCV3291" s="384"/>
      <c r="LCW3291" s="384"/>
      <c r="LCX3291" s="384"/>
      <c r="LCY3291" s="384"/>
      <c r="LCZ3291" s="384"/>
      <c r="LDA3291" s="384"/>
      <c r="LDB3291" s="384"/>
      <c r="LDC3291" s="384"/>
      <c r="LDD3291" s="384"/>
      <c r="LDE3291" s="384"/>
      <c r="LDF3291" s="384"/>
      <c r="LDG3291" s="384"/>
      <c r="LDH3291" s="384"/>
      <c r="LDI3291" s="384"/>
      <c r="LDJ3291" s="384"/>
      <c r="LDK3291" s="384"/>
      <c r="LDL3291" s="384"/>
      <c r="LDM3291" s="384"/>
      <c r="LDN3291" s="384"/>
      <c r="LDO3291" s="384"/>
      <c r="LDP3291" s="384"/>
      <c r="LDQ3291" s="384"/>
      <c r="LDR3291" s="384"/>
      <c r="LDS3291" s="384"/>
      <c r="LDT3291" s="384"/>
      <c r="LDU3291" s="384"/>
      <c r="LDV3291" s="384"/>
      <c r="LDW3291" s="384"/>
      <c r="LDX3291" s="384"/>
      <c r="LDY3291" s="384"/>
      <c r="LDZ3291" s="384"/>
      <c r="LEA3291" s="384"/>
      <c r="LEB3291" s="384"/>
      <c r="LEC3291" s="384"/>
      <c r="LED3291" s="384"/>
      <c r="LEE3291" s="384"/>
      <c r="LEF3291" s="384"/>
      <c r="LEG3291" s="384"/>
      <c r="LEH3291" s="384"/>
      <c r="LEI3291" s="384"/>
      <c r="LEJ3291" s="384"/>
      <c r="LEK3291" s="384"/>
      <c r="LEL3291" s="384"/>
      <c r="LEM3291" s="384"/>
      <c r="LEN3291" s="384"/>
      <c r="LEO3291" s="384"/>
      <c r="LEP3291" s="384"/>
      <c r="LEQ3291" s="384"/>
      <c r="LER3291" s="384"/>
      <c r="LES3291" s="384"/>
      <c r="LET3291" s="384"/>
      <c r="LEU3291" s="384"/>
      <c r="LEV3291" s="384"/>
      <c r="LEW3291" s="384"/>
      <c r="LEX3291" s="384"/>
      <c r="LEY3291" s="384"/>
      <c r="LEZ3291" s="384"/>
      <c r="LFA3291" s="384"/>
      <c r="LFB3291" s="384"/>
      <c r="LFC3291" s="384"/>
      <c r="LFD3291" s="384"/>
      <c r="LFE3291" s="384"/>
      <c r="LFF3291" s="384"/>
      <c r="LFG3291" s="384"/>
      <c r="LFH3291" s="384"/>
      <c r="LFI3291" s="384"/>
      <c r="LFJ3291" s="384"/>
      <c r="LFK3291" s="384"/>
      <c r="LFL3291" s="384"/>
      <c r="LFM3291" s="384"/>
      <c r="LFN3291" s="384"/>
      <c r="LFO3291" s="384"/>
      <c r="LFP3291" s="384"/>
      <c r="LFQ3291" s="384"/>
      <c r="LFR3291" s="384"/>
      <c r="LFS3291" s="384"/>
      <c r="LFT3291" s="384"/>
      <c r="LFU3291" s="384"/>
      <c r="LFV3291" s="384"/>
      <c r="LFW3291" s="384"/>
      <c r="LFX3291" s="384"/>
      <c r="LFY3291" s="384"/>
      <c r="LFZ3291" s="384"/>
      <c r="LGA3291" s="384"/>
      <c r="LGB3291" s="384"/>
      <c r="LGC3291" s="384"/>
      <c r="LGD3291" s="384"/>
      <c r="LGE3291" s="384"/>
      <c r="LGF3291" s="384"/>
      <c r="LGG3291" s="384"/>
      <c r="LGH3291" s="384"/>
      <c r="LGI3291" s="384"/>
      <c r="LGJ3291" s="384"/>
      <c r="LGK3291" s="384"/>
      <c r="LGL3291" s="384"/>
      <c r="LGM3291" s="384"/>
      <c r="LGN3291" s="384"/>
      <c r="LGO3291" s="384"/>
      <c r="LGP3291" s="384"/>
      <c r="LGQ3291" s="384"/>
      <c r="LGR3291" s="384"/>
      <c r="LGS3291" s="384"/>
      <c r="LGT3291" s="384"/>
      <c r="LGU3291" s="384"/>
      <c r="LGV3291" s="384"/>
      <c r="LGW3291" s="384"/>
      <c r="LGX3291" s="384"/>
      <c r="LGY3291" s="384"/>
      <c r="LGZ3291" s="384"/>
      <c r="LHA3291" s="384"/>
      <c r="LHB3291" s="384"/>
      <c r="LHC3291" s="384"/>
      <c r="LHD3291" s="384"/>
      <c r="LHE3291" s="384"/>
      <c r="LHF3291" s="384"/>
      <c r="LHG3291" s="384"/>
      <c r="LHH3291" s="384"/>
      <c r="LHI3291" s="384"/>
      <c r="LHJ3291" s="384"/>
      <c r="LHK3291" s="384"/>
      <c r="LHL3291" s="384"/>
      <c r="LHM3291" s="384"/>
      <c r="LHN3291" s="384"/>
      <c r="LHO3291" s="384"/>
      <c r="LHP3291" s="384"/>
      <c r="LHQ3291" s="384"/>
      <c r="LHR3291" s="384"/>
      <c r="LHS3291" s="384"/>
      <c r="LHT3291" s="384"/>
      <c r="LHU3291" s="384"/>
      <c r="LHV3291" s="384"/>
      <c r="LHW3291" s="384"/>
      <c r="LHX3291" s="384"/>
      <c r="LHY3291" s="384"/>
      <c r="LHZ3291" s="384"/>
      <c r="LIA3291" s="384"/>
      <c r="LIB3291" s="384"/>
      <c r="LIC3291" s="384"/>
      <c r="LID3291" s="384"/>
      <c r="LIE3291" s="384"/>
      <c r="LIF3291" s="384"/>
      <c r="LIG3291" s="384"/>
      <c r="LIH3291" s="384"/>
      <c r="LII3291" s="384"/>
      <c r="LIJ3291" s="384"/>
      <c r="LIK3291" s="384"/>
      <c r="LIL3291" s="384"/>
      <c r="LIM3291" s="384"/>
      <c r="LIN3291" s="384"/>
      <c r="LIO3291" s="384"/>
      <c r="LIP3291" s="384"/>
      <c r="LIQ3291" s="384"/>
      <c r="LIR3291" s="384"/>
      <c r="LIS3291" s="384"/>
      <c r="LIT3291" s="384"/>
      <c r="LIU3291" s="384"/>
      <c r="LIV3291" s="384"/>
      <c r="LIW3291" s="384"/>
      <c r="LIX3291" s="384"/>
      <c r="LIY3291" s="384"/>
      <c r="LIZ3291" s="384"/>
      <c r="LJA3291" s="384"/>
      <c r="LJB3291" s="384"/>
      <c r="LJC3291" s="384"/>
      <c r="LJD3291" s="384"/>
      <c r="LJE3291" s="384"/>
      <c r="LJF3291" s="384"/>
      <c r="LJG3291" s="384"/>
      <c r="LJH3291" s="384"/>
      <c r="LJI3291" s="384"/>
      <c r="LJJ3291" s="384"/>
      <c r="LJK3291" s="384"/>
      <c r="LJL3291" s="384"/>
      <c r="LJM3291" s="384"/>
      <c r="LJN3291" s="384"/>
      <c r="LJO3291" s="384"/>
      <c r="LJP3291" s="384"/>
      <c r="LJQ3291" s="384"/>
      <c r="LJR3291" s="384"/>
      <c r="LJS3291" s="384"/>
      <c r="LJT3291" s="384"/>
      <c r="LJU3291" s="384"/>
      <c r="LJV3291" s="384"/>
      <c r="LJW3291" s="384"/>
      <c r="LJX3291" s="384"/>
      <c r="LJY3291" s="384"/>
      <c r="LJZ3291" s="384"/>
      <c r="LKA3291" s="384"/>
      <c r="LKB3291" s="384"/>
      <c r="LKC3291" s="384"/>
      <c r="LKD3291" s="384"/>
      <c r="LKE3291" s="384"/>
      <c r="LKF3291" s="384"/>
      <c r="LKG3291" s="384"/>
      <c r="LKH3291" s="384"/>
      <c r="LKI3291" s="384"/>
      <c r="LKJ3291" s="384"/>
      <c r="LKK3291" s="384"/>
      <c r="LKL3291" s="384"/>
      <c r="LKM3291" s="384"/>
      <c r="LKN3291" s="384"/>
      <c r="LKO3291" s="384"/>
      <c r="LKP3291" s="384"/>
      <c r="LKQ3291" s="384"/>
      <c r="LKR3291" s="384"/>
      <c r="LKS3291" s="384"/>
      <c r="LKT3291" s="384"/>
      <c r="LKU3291" s="384"/>
      <c r="LKV3291" s="384"/>
      <c r="LKW3291" s="384"/>
      <c r="LKX3291" s="384"/>
      <c r="LKY3291" s="384"/>
      <c r="LKZ3291" s="384"/>
      <c r="LLA3291" s="384"/>
      <c r="LLB3291" s="384"/>
      <c r="LLC3291" s="384"/>
      <c r="LLD3291" s="384"/>
      <c r="LLE3291" s="384"/>
      <c r="LLF3291" s="384"/>
      <c r="LLG3291" s="384"/>
      <c r="LLH3291" s="384"/>
      <c r="LLI3291" s="384"/>
      <c r="LLJ3291" s="384"/>
      <c r="LLK3291" s="384"/>
      <c r="LLL3291" s="384"/>
      <c r="LLM3291" s="384"/>
      <c r="LLN3291" s="384"/>
      <c r="LLO3291" s="384"/>
      <c r="LLP3291" s="384"/>
      <c r="LLQ3291" s="384"/>
      <c r="LLR3291" s="384"/>
      <c r="LLS3291" s="384"/>
      <c r="LLT3291" s="384"/>
      <c r="LLU3291" s="384"/>
      <c r="LLV3291" s="384"/>
      <c r="LLW3291" s="384"/>
      <c r="LLX3291" s="384"/>
      <c r="LLY3291" s="384"/>
      <c r="LLZ3291" s="384"/>
      <c r="LMA3291" s="384"/>
      <c r="LMB3291" s="384"/>
      <c r="LMC3291" s="384"/>
      <c r="LMD3291" s="384"/>
      <c r="LME3291" s="384"/>
      <c r="LMF3291" s="384"/>
      <c r="LMG3291" s="384"/>
      <c r="LMH3291" s="384"/>
      <c r="LMI3291" s="384"/>
      <c r="LMJ3291" s="384"/>
      <c r="LMK3291" s="384"/>
      <c r="LML3291" s="384"/>
      <c r="LMM3291" s="384"/>
      <c r="LMN3291" s="384"/>
      <c r="LMO3291" s="384"/>
      <c r="LMP3291" s="384"/>
      <c r="LMQ3291" s="384"/>
      <c r="LMR3291" s="384"/>
      <c r="LMS3291" s="384"/>
      <c r="LMT3291" s="384"/>
      <c r="LMU3291" s="384"/>
      <c r="LMV3291" s="384"/>
      <c r="LMW3291" s="384"/>
      <c r="LMX3291" s="384"/>
      <c r="LMY3291" s="384"/>
      <c r="LMZ3291" s="384"/>
      <c r="LNA3291" s="384"/>
      <c r="LNB3291" s="384"/>
      <c r="LNC3291" s="384"/>
      <c r="LND3291" s="384"/>
      <c r="LNE3291" s="384"/>
      <c r="LNF3291" s="384"/>
      <c r="LNG3291" s="384"/>
      <c r="LNH3291" s="384"/>
      <c r="LNI3291" s="384"/>
      <c r="LNJ3291" s="384"/>
      <c r="LNK3291" s="384"/>
      <c r="LNL3291" s="384"/>
      <c r="LNM3291" s="384"/>
      <c r="LNN3291" s="384"/>
      <c r="LNO3291" s="384"/>
      <c r="LNP3291" s="384"/>
      <c r="LNQ3291" s="384"/>
      <c r="LNR3291" s="384"/>
      <c r="LNS3291" s="384"/>
      <c r="LNT3291" s="384"/>
      <c r="LNU3291" s="384"/>
      <c r="LNV3291" s="384"/>
      <c r="LNW3291" s="384"/>
      <c r="LNX3291" s="384"/>
      <c r="LNY3291" s="384"/>
      <c r="LNZ3291" s="384"/>
      <c r="LOA3291" s="384"/>
      <c r="LOB3291" s="384"/>
      <c r="LOC3291" s="384"/>
      <c r="LOD3291" s="384"/>
      <c r="LOE3291" s="384"/>
      <c r="LOF3291" s="384"/>
      <c r="LOG3291" s="384"/>
      <c r="LOH3291" s="384"/>
      <c r="LOI3291" s="384"/>
      <c r="LOJ3291" s="384"/>
      <c r="LOK3291" s="384"/>
      <c r="LOL3291" s="384"/>
      <c r="LOM3291" s="384"/>
      <c r="LON3291" s="384"/>
      <c r="LOO3291" s="384"/>
      <c r="LOP3291" s="384"/>
      <c r="LOQ3291" s="384"/>
      <c r="LOR3291" s="384"/>
      <c r="LOS3291" s="384"/>
      <c r="LOT3291" s="384"/>
      <c r="LOU3291" s="384"/>
      <c r="LOV3291" s="384"/>
      <c r="LOW3291" s="384"/>
      <c r="LOX3291" s="384"/>
      <c r="LOY3291" s="384"/>
      <c r="LOZ3291" s="384"/>
      <c r="LPA3291" s="384"/>
      <c r="LPB3291" s="384"/>
      <c r="LPC3291" s="384"/>
      <c r="LPD3291" s="384"/>
      <c r="LPE3291" s="384"/>
      <c r="LPF3291" s="384"/>
      <c r="LPG3291" s="384"/>
      <c r="LPH3291" s="384"/>
      <c r="LPI3291" s="384"/>
      <c r="LPJ3291" s="384"/>
      <c r="LPK3291" s="384"/>
      <c r="LPL3291" s="384"/>
      <c r="LPM3291" s="384"/>
      <c r="LPN3291" s="384"/>
      <c r="LPO3291" s="384"/>
      <c r="LPP3291" s="384"/>
      <c r="LPQ3291" s="384"/>
      <c r="LPR3291" s="384"/>
      <c r="LPS3291" s="384"/>
      <c r="LPT3291" s="384"/>
      <c r="LPU3291" s="384"/>
      <c r="LPV3291" s="384"/>
      <c r="LPW3291" s="384"/>
      <c r="LPX3291" s="384"/>
      <c r="LPY3291" s="384"/>
      <c r="LPZ3291" s="384"/>
      <c r="LQA3291" s="384"/>
      <c r="LQB3291" s="384"/>
      <c r="LQC3291" s="384"/>
      <c r="LQD3291" s="384"/>
      <c r="LQE3291" s="384"/>
      <c r="LQF3291" s="384"/>
      <c r="LQG3291" s="384"/>
      <c r="LQH3291" s="384"/>
      <c r="LQI3291" s="384"/>
      <c r="LQJ3291" s="384"/>
      <c r="LQK3291" s="384"/>
      <c r="LQL3291" s="384"/>
      <c r="LQM3291" s="384"/>
      <c r="LQN3291" s="384"/>
      <c r="LQO3291" s="384"/>
      <c r="LQP3291" s="384"/>
      <c r="LQQ3291" s="384"/>
      <c r="LQR3291" s="384"/>
      <c r="LQS3291" s="384"/>
      <c r="LQT3291" s="384"/>
      <c r="LQU3291" s="384"/>
      <c r="LQV3291" s="384"/>
      <c r="LQW3291" s="384"/>
      <c r="LQX3291" s="384"/>
      <c r="LQY3291" s="384"/>
      <c r="LQZ3291" s="384"/>
      <c r="LRA3291" s="384"/>
      <c r="LRB3291" s="384"/>
      <c r="LRC3291" s="384"/>
      <c r="LRD3291" s="384"/>
      <c r="LRE3291" s="384"/>
      <c r="LRF3291" s="384"/>
      <c r="LRG3291" s="384"/>
      <c r="LRH3291" s="384"/>
      <c r="LRI3291" s="384"/>
      <c r="LRJ3291" s="384"/>
      <c r="LRK3291" s="384"/>
      <c r="LRL3291" s="384"/>
      <c r="LRM3291" s="384"/>
      <c r="LRN3291" s="384"/>
      <c r="LRO3291" s="384"/>
      <c r="LRP3291" s="384"/>
      <c r="LRQ3291" s="384"/>
      <c r="LRR3291" s="384"/>
      <c r="LRS3291" s="384"/>
      <c r="LRT3291" s="384"/>
      <c r="LRU3291" s="384"/>
      <c r="LRV3291" s="384"/>
      <c r="LRW3291" s="384"/>
      <c r="LRX3291" s="384"/>
      <c r="LRY3291" s="384"/>
      <c r="LRZ3291" s="384"/>
      <c r="LSA3291" s="384"/>
      <c r="LSB3291" s="384"/>
      <c r="LSC3291" s="384"/>
      <c r="LSD3291" s="384"/>
      <c r="LSE3291" s="384"/>
      <c r="LSF3291" s="384"/>
      <c r="LSG3291" s="384"/>
      <c r="LSH3291" s="384"/>
      <c r="LSI3291" s="384"/>
      <c r="LSJ3291" s="384"/>
      <c r="LSK3291" s="384"/>
      <c r="LSL3291" s="384"/>
      <c r="LSM3291" s="384"/>
      <c r="LSN3291" s="384"/>
      <c r="LSO3291" s="384"/>
      <c r="LSP3291" s="384"/>
      <c r="LSQ3291" s="384"/>
      <c r="LSR3291" s="384"/>
      <c r="LSS3291" s="384"/>
      <c r="LST3291" s="384"/>
      <c r="LSU3291" s="384"/>
      <c r="LSV3291" s="384"/>
      <c r="LSW3291" s="384"/>
      <c r="LSX3291" s="384"/>
      <c r="LSY3291" s="384"/>
      <c r="LSZ3291" s="384"/>
      <c r="LTA3291" s="384"/>
      <c r="LTB3291" s="384"/>
      <c r="LTC3291" s="384"/>
      <c r="LTD3291" s="384"/>
      <c r="LTE3291" s="384"/>
      <c r="LTF3291" s="384"/>
      <c r="LTG3291" s="384"/>
      <c r="LTH3291" s="384"/>
      <c r="LTI3291" s="384"/>
      <c r="LTJ3291" s="384"/>
      <c r="LTK3291" s="384"/>
      <c r="LTL3291" s="384"/>
      <c r="LTM3291" s="384"/>
      <c r="LTN3291" s="384"/>
      <c r="LTO3291" s="384"/>
      <c r="LTP3291" s="384"/>
      <c r="LTQ3291" s="384"/>
      <c r="LTR3291" s="384"/>
      <c r="LTS3291" s="384"/>
      <c r="LTT3291" s="384"/>
      <c r="LTU3291" s="384"/>
      <c r="LTV3291" s="384"/>
      <c r="LTW3291" s="384"/>
      <c r="LTX3291" s="384"/>
      <c r="LTY3291" s="384"/>
      <c r="LTZ3291" s="384"/>
      <c r="LUA3291" s="384"/>
      <c r="LUB3291" s="384"/>
      <c r="LUC3291" s="384"/>
      <c r="LUD3291" s="384"/>
      <c r="LUE3291" s="384"/>
      <c r="LUF3291" s="384"/>
      <c r="LUG3291" s="384"/>
      <c r="LUH3291" s="384"/>
      <c r="LUI3291" s="384"/>
      <c r="LUJ3291" s="384"/>
      <c r="LUK3291" s="384"/>
      <c r="LUL3291" s="384"/>
      <c r="LUM3291" s="384"/>
      <c r="LUN3291" s="384"/>
      <c r="LUO3291" s="384"/>
      <c r="LUP3291" s="384"/>
      <c r="LUQ3291" s="384"/>
      <c r="LUR3291" s="384"/>
      <c r="LUS3291" s="384"/>
      <c r="LUT3291" s="384"/>
      <c r="LUU3291" s="384"/>
      <c r="LUV3291" s="384"/>
      <c r="LUW3291" s="384"/>
      <c r="LUX3291" s="384"/>
      <c r="LUY3291" s="384"/>
      <c r="LUZ3291" s="384"/>
      <c r="LVA3291" s="384"/>
      <c r="LVB3291" s="384"/>
      <c r="LVC3291" s="384"/>
      <c r="LVD3291" s="384"/>
      <c r="LVE3291" s="384"/>
      <c r="LVF3291" s="384"/>
      <c r="LVG3291" s="384"/>
      <c r="LVH3291" s="384"/>
      <c r="LVI3291" s="384"/>
      <c r="LVJ3291" s="384"/>
      <c r="LVK3291" s="384"/>
      <c r="LVL3291" s="384"/>
      <c r="LVM3291" s="384"/>
      <c r="LVN3291" s="384"/>
      <c r="LVO3291" s="384"/>
      <c r="LVP3291" s="384"/>
      <c r="LVQ3291" s="384"/>
      <c r="LVR3291" s="384"/>
      <c r="LVS3291" s="384"/>
      <c r="LVT3291" s="384"/>
      <c r="LVU3291" s="384"/>
      <c r="LVV3291" s="384"/>
      <c r="LVW3291" s="384"/>
      <c r="LVX3291" s="384"/>
      <c r="LVY3291" s="384"/>
      <c r="LVZ3291" s="384"/>
      <c r="LWA3291" s="384"/>
      <c r="LWB3291" s="384"/>
      <c r="LWC3291" s="384"/>
      <c r="LWD3291" s="384"/>
      <c r="LWE3291" s="384"/>
      <c r="LWF3291" s="384"/>
      <c r="LWG3291" s="384"/>
      <c r="LWH3291" s="384"/>
      <c r="LWI3291" s="384"/>
      <c r="LWJ3291" s="384"/>
      <c r="LWK3291" s="384"/>
      <c r="LWL3291" s="384"/>
      <c r="LWM3291" s="384"/>
      <c r="LWN3291" s="384"/>
      <c r="LWO3291" s="384"/>
      <c r="LWP3291" s="384"/>
      <c r="LWQ3291" s="384"/>
      <c r="LWR3291" s="384"/>
      <c r="LWS3291" s="384"/>
      <c r="LWT3291" s="384"/>
      <c r="LWU3291" s="384"/>
      <c r="LWV3291" s="384"/>
      <c r="LWW3291" s="384"/>
      <c r="LWX3291" s="384"/>
      <c r="LWY3291" s="384"/>
      <c r="LWZ3291" s="384"/>
      <c r="LXA3291" s="384"/>
      <c r="LXB3291" s="384"/>
      <c r="LXC3291" s="384"/>
      <c r="LXD3291" s="384"/>
      <c r="LXE3291" s="384"/>
      <c r="LXF3291" s="384"/>
      <c r="LXG3291" s="384"/>
      <c r="LXH3291" s="384"/>
      <c r="LXI3291" s="384"/>
      <c r="LXJ3291" s="384"/>
      <c r="LXK3291" s="384"/>
      <c r="LXL3291" s="384"/>
      <c r="LXM3291" s="384"/>
      <c r="LXN3291" s="384"/>
      <c r="LXO3291" s="384"/>
      <c r="LXP3291" s="384"/>
      <c r="LXQ3291" s="384"/>
      <c r="LXR3291" s="384"/>
      <c r="LXS3291" s="384"/>
      <c r="LXT3291" s="384"/>
      <c r="LXU3291" s="384"/>
      <c r="LXV3291" s="384"/>
      <c r="LXW3291" s="384"/>
      <c r="LXX3291" s="384"/>
      <c r="LXY3291" s="384"/>
      <c r="LXZ3291" s="384"/>
      <c r="LYA3291" s="384"/>
      <c r="LYB3291" s="384"/>
      <c r="LYC3291" s="384"/>
      <c r="LYD3291" s="384"/>
      <c r="LYE3291" s="384"/>
      <c r="LYF3291" s="384"/>
      <c r="LYG3291" s="384"/>
      <c r="LYH3291" s="384"/>
      <c r="LYI3291" s="384"/>
      <c r="LYJ3291" s="384"/>
      <c r="LYK3291" s="384"/>
      <c r="LYL3291" s="384"/>
      <c r="LYM3291" s="384"/>
      <c r="LYN3291" s="384"/>
      <c r="LYO3291" s="384"/>
      <c r="LYP3291" s="384"/>
      <c r="LYQ3291" s="384"/>
      <c r="LYR3291" s="384"/>
      <c r="LYS3291" s="384"/>
      <c r="LYT3291" s="384"/>
      <c r="LYU3291" s="384"/>
      <c r="LYV3291" s="384"/>
      <c r="LYW3291" s="384"/>
      <c r="LYX3291" s="384"/>
      <c r="LYY3291" s="384"/>
      <c r="LYZ3291" s="384"/>
      <c r="LZA3291" s="384"/>
      <c r="LZB3291" s="384"/>
      <c r="LZC3291" s="384"/>
      <c r="LZD3291" s="384"/>
      <c r="LZE3291" s="384"/>
      <c r="LZF3291" s="384"/>
      <c r="LZG3291" s="384"/>
      <c r="LZH3291" s="384"/>
      <c r="LZI3291" s="384"/>
      <c r="LZJ3291" s="384"/>
      <c r="LZK3291" s="384"/>
      <c r="LZL3291" s="384"/>
      <c r="LZM3291" s="384"/>
      <c r="LZN3291" s="384"/>
      <c r="LZO3291" s="384"/>
      <c r="LZP3291" s="384"/>
      <c r="LZQ3291" s="384"/>
      <c r="LZR3291" s="384"/>
      <c r="LZS3291" s="384"/>
      <c r="LZT3291" s="384"/>
      <c r="LZU3291" s="384"/>
      <c r="LZV3291" s="384"/>
      <c r="LZW3291" s="384"/>
      <c r="LZX3291" s="384"/>
      <c r="LZY3291" s="384"/>
      <c r="LZZ3291" s="384"/>
      <c r="MAA3291" s="384"/>
      <c r="MAB3291" s="384"/>
      <c r="MAC3291" s="384"/>
      <c r="MAD3291" s="384"/>
      <c r="MAE3291" s="384"/>
      <c r="MAF3291" s="384"/>
      <c r="MAG3291" s="384"/>
      <c r="MAH3291" s="384"/>
      <c r="MAI3291" s="384"/>
      <c r="MAJ3291" s="384"/>
      <c r="MAK3291" s="384"/>
      <c r="MAL3291" s="384"/>
      <c r="MAM3291" s="384"/>
      <c r="MAN3291" s="384"/>
      <c r="MAO3291" s="384"/>
      <c r="MAP3291" s="384"/>
      <c r="MAQ3291" s="384"/>
      <c r="MAR3291" s="384"/>
      <c r="MAS3291" s="384"/>
      <c r="MAT3291" s="384"/>
      <c r="MAU3291" s="384"/>
      <c r="MAV3291" s="384"/>
      <c r="MAW3291" s="384"/>
      <c r="MAX3291" s="384"/>
      <c r="MAY3291" s="384"/>
      <c r="MAZ3291" s="384"/>
      <c r="MBA3291" s="384"/>
      <c r="MBB3291" s="384"/>
      <c r="MBC3291" s="384"/>
      <c r="MBD3291" s="384"/>
      <c r="MBE3291" s="384"/>
      <c r="MBF3291" s="384"/>
      <c r="MBG3291" s="384"/>
      <c r="MBH3291" s="384"/>
      <c r="MBI3291" s="384"/>
      <c r="MBJ3291" s="384"/>
      <c r="MBK3291" s="384"/>
      <c r="MBL3291" s="384"/>
      <c r="MBM3291" s="384"/>
      <c r="MBN3291" s="384"/>
      <c r="MBO3291" s="384"/>
      <c r="MBP3291" s="384"/>
      <c r="MBQ3291" s="384"/>
      <c r="MBR3291" s="384"/>
      <c r="MBS3291" s="384"/>
      <c r="MBT3291" s="384"/>
      <c r="MBU3291" s="384"/>
      <c r="MBV3291" s="384"/>
      <c r="MBW3291" s="384"/>
      <c r="MBX3291" s="384"/>
      <c r="MBY3291" s="384"/>
      <c r="MBZ3291" s="384"/>
      <c r="MCA3291" s="384"/>
      <c r="MCB3291" s="384"/>
      <c r="MCC3291" s="384"/>
      <c r="MCD3291" s="384"/>
      <c r="MCE3291" s="384"/>
      <c r="MCF3291" s="384"/>
      <c r="MCG3291" s="384"/>
      <c r="MCH3291" s="384"/>
      <c r="MCI3291" s="384"/>
      <c r="MCJ3291" s="384"/>
      <c r="MCK3291" s="384"/>
      <c r="MCL3291" s="384"/>
      <c r="MCM3291" s="384"/>
      <c r="MCN3291" s="384"/>
      <c r="MCO3291" s="384"/>
      <c r="MCP3291" s="384"/>
      <c r="MCQ3291" s="384"/>
      <c r="MCR3291" s="384"/>
      <c r="MCS3291" s="384"/>
      <c r="MCT3291" s="384"/>
      <c r="MCU3291" s="384"/>
      <c r="MCV3291" s="384"/>
      <c r="MCW3291" s="384"/>
      <c r="MCX3291" s="384"/>
      <c r="MCY3291" s="384"/>
      <c r="MCZ3291" s="384"/>
      <c r="MDA3291" s="384"/>
      <c r="MDB3291" s="384"/>
      <c r="MDC3291" s="384"/>
      <c r="MDD3291" s="384"/>
      <c r="MDE3291" s="384"/>
      <c r="MDF3291" s="384"/>
      <c r="MDG3291" s="384"/>
      <c r="MDH3291" s="384"/>
      <c r="MDI3291" s="384"/>
      <c r="MDJ3291" s="384"/>
      <c r="MDK3291" s="384"/>
      <c r="MDL3291" s="384"/>
      <c r="MDM3291" s="384"/>
      <c r="MDN3291" s="384"/>
      <c r="MDO3291" s="384"/>
      <c r="MDP3291" s="384"/>
      <c r="MDQ3291" s="384"/>
      <c r="MDR3291" s="384"/>
      <c r="MDS3291" s="384"/>
      <c r="MDT3291" s="384"/>
      <c r="MDU3291" s="384"/>
      <c r="MDV3291" s="384"/>
      <c r="MDW3291" s="384"/>
      <c r="MDX3291" s="384"/>
      <c r="MDY3291" s="384"/>
      <c r="MDZ3291" s="384"/>
      <c r="MEA3291" s="384"/>
      <c r="MEB3291" s="384"/>
      <c r="MEC3291" s="384"/>
      <c r="MED3291" s="384"/>
      <c r="MEE3291" s="384"/>
      <c r="MEF3291" s="384"/>
      <c r="MEG3291" s="384"/>
      <c r="MEH3291" s="384"/>
      <c r="MEI3291" s="384"/>
      <c r="MEJ3291" s="384"/>
      <c r="MEK3291" s="384"/>
      <c r="MEL3291" s="384"/>
      <c r="MEM3291" s="384"/>
      <c r="MEN3291" s="384"/>
      <c r="MEO3291" s="384"/>
      <c r="MEP3291" s="384"/>
      <c r="MEQ3291" s="384"/>
      <c r="MER3291" s="384"/>
      <c r="MES3291" s="384"/>
      <c r="MET3291" s="384"/>
      <c r="MEU3291" s="384"/>
      <c r="MEV3291" s="384"/>
      <c r="MEW3291" s="384"/>
      <c r="MEX3291" s="384"/>
      <c r="MEY3291" s="384"/>
      <c r="MEZ3291" s="384"/>
      <c r="MFA3291" s="384"/>
      <c r="MFB3291" s="384"/>
      <c r="MFC3291" s="384"/>
      <c r="MFD3291" s="384"/>
      <c r="MFE3291" s="384"/>
      <c r="MFF3291" s="384"/>
      <c r="MFG3291" s="384"/>
      <c r="MFH3291" s="384"/>
      <c r="MFI3291" s="384"/>
      <c r="MFJ3291" s="384"/>
      <c r="MFK3291" s="384"/>
      <c r="MFL3291" s="384"/>
      <c r="MFM3291" s="384"/>
      <c r="MFN3291" s="384"/>
      <c r="MFO3291" s="384"/>
      <c r="MFP3291" s="384"/>
      <c r="MFQ3291" s="384"/>
      <c r="MFR3291" s="384"/>
      <c r="MFS3291" s="384"/>
      <c r="MFT3291" s="384"/>
      <c r="MFU3291" s="384"/>
      <c r="MFV3291" s="384"/>
      <c r="MFW3291" s="384"/>
      <c r="MFX3291" s="384"/>
      <c r="MFY3291" s="384"/>
      <c r="MFZ3291" s="384"/>
      <c r="MGA3291" s="384"/>
      <c r="MGB3291" s="384"/>
      <c r="MGC3291" s="384"/>
      <c r="MGD3291" s="384"/>
      <c r="MGE3291" s="384"/>
      <c r="MGF3291" s="384"/>
      <c r="MGG3291" s="384"/>
      <c r="MGH3291" s="384"/>
      <c r="MGI3291" s="384"/>
      <c r="MGJ3291" s="384"/>
      <c r="MGK3291" s="384"/>
      <c r="MGL3291" s="384"/>
      <c r="MGM3291" s="384"/>
      <c r="MGN3291" s="384"/>
      <c r="MGO3291" s="384"/>
      <c r="MGP3291" s="384"/>
      <c r="MGQ3291" s="384"/>
      <c r="MGR3291" s="384"/>
      <c r="MGS3291" s="384"/>
      <c r="MGT3291" s="384"/>
      <c r="MGU3291" s="384"/>
      <c r="MGV3291" s="384"/>
      <c r="MGW3291" s="384"/>
      <c r="MGX3291" s="384"/>
      <c r="MGY3291" s="384"/>
      <c r="MGZ3291" s="384"/>
      <c r="MHA3291" s="384"/>
      <c r="MHB3291" s="384"/>
      <c r="MHC3291" s="384"/>
      <c r="MHD3291" s="384"/>
      <c r="MHE3291" s="384"/>
      <c r="MHF3291" s="384"/>
      <c r="MHG3291" s="384"/>
      <c r="MHH3291" s="384"/>
      <c r="MHI3291" s="384"/>
      <c r="MHJ3291" s="384"/>
      <c r="MHK3291" s="384"/>
      <c r="MHL3291" s="384"/>
      <c r="MHM3291" s="384"/>
      <c r="MHN3291" s="384"/>
      <c r="MHO3291" s="384"/>
      <c r="MHP3291" s="384"/>
      <c r="MHQ3291" s="384"/>
      <c r="MHR3291" s="384"/>
      <c r="MHS3291" s="384"/>
      <c r="MHT3291" s="384"/>
      <c r="MHU3291" s="384"/>
      <c r="MHV3291" s="384"/>
      <c r="MHW3291" s="384"/>
      <c r="MHX3291" s="384"/>
      <c r="MHY3291" s="384"/>
      <c r="MHZ3291" s="384"/>
      <c r="MIA3291" s="384"/>
      <c r="MIB3291" s="384"/>
      <c r="MIC3291" s="384"/>
      <c r="MID3291" s="384"/>
      <c r="MIE3291" s="384"/>
      <c r="MIF3291" s="384"/>
      <c r="MIG3291" s="384"/>
      <c r="MIH3291" s="384"/>
      <c r="MII3291" s="384"/>
      <c r="MIJ3291" s="384"/>
      <c r="MIK3291" s="384"/>
      <c r="MIL3291" s="384"/>
      <c r="MIM3291" s="384"/>
      <c r="MIN3291" s="384"/>
      <c r="MIO3291" s="384"/>
      <c r="MIP3291" s="384"/>
      <c r="MIQ3291" s="384"/>
      <c r="MIR3291" s="384"/>
      <c r="MIS3291" s="384"/>
      <c r="MIT3291" s="384"/>
      <c r="MIU3291" s="384"/>
      <c r="MIV3291" s="384"/>
      <c r="MIW3291" s="384"/>
      <c r="MIX3291" s="384"/>
      <c r="MIY3291" s="384"/>
      <c r="MIZ3291" s="384"/>
      <c r="MJA3291" s="384"/>
      <c r="MJB3291" s="384"/>
      <c r="MJC3291" s="384"/>
      <c r="MJD3291" s="384"/>
      <c r="MJE3291" s="384"/>
      <c r="MJF3291" s="384"/>
      <c r="MJG3291" s="384"/>
      <c r="MJH3291" s="384"/>
      <c r="MJI3291" s="384"/>
      <c r="MJJ3291" s="384"/>
      <c r="MJK3291" s="384"/>
      <c r="MJL3291" s="384"/>
      <c r="MJM3291" s="384"/>
      <c r="MJN3291" s="384"/>
      <c r="MJO3291" s="384"/>
      <c r="MJP3291" s="384"/>
      <c r="MJQ3291" s="384"/>
      <c r="MJR3291" s="384"/>
      <c r="MJS3291" s="384"/>
      <c r="MJT3291" s="384"/>
      <c r="MJU3291" s="384"/>
      <c r="MJV3291" s="384"/>
      <c r="MJW3291" s="384"/>
      <c r="MJX3291" s="384"/>
      <c r="MJY3291" s="384"/>
      <c r="MJZ3291" s="384"/>
      <c r="MKA3291" s="384"/>
      <c r="MKB3291" s="384"/>
      <c r="MKC3291" s="384"/>
      <c r="MKD3291" s="384"/>
      <c r="MKE3291" s="384"/>
      <c r="MKF3291" s="384"/>
      <c r="MKG3291" s="384"/>
      <c r="MKH3291" s="384"/>
      <c r="MKI3291" s="384"/>
      <c r="MKJ3291" s="384"/>
      <c r="MKK3291" s="384"/>
      <c r="MKL3291" s="384"/>
      <c r="MKM3291" s="384"/>
      <c r="MKN3291" s="384"/>
      <c r="MKO3291" s="384"/>
      <c r="MKP3291" s="384"/>
      <c r="MKQ3291" s="384"/>
      <c r="MKR3291" s="384"/>
      <c r="MKS3291" s="384"/>
      <c r="MKT3291" s="384"/>
      <c r="MKU3291" s="384"/>
      <c r="MKV3291" s="384"/>
      <c r="MKW3291" s="384"/>
      <c r="MKX3291" s="384"/>
      <c r="MKY3291" s="384"/>
      <c r="MKZ3291" s="384"/>
      <c r="MLA3291" s="384"/>
      <c r="MLB3291" s="384"/>
      <c r="MLC3291" s="384"/>
      <c r="MLD3291" s="384"/>
      <c r="MLE3291" s="384"/>
      <c r="MLF3291" s="384"/>
      <c r="MLG3291" s="384"/>
      <c r="MLH3291" s="384"/>
      <c r="MLI3291" s="384"/>
      <c r="MLJ3291" s="384"/>
      <c r="MLK3291" s="384"/>
      <c r="MLL3291" s="384"/>
      <c r="MLM3291" s="384"/>
      <c r="MLN3291" s="384"/>
      <c r="MLO3291" s="384"/>
      <c r="MLP3291" s="384"/>
      <c r="MLQ3291" s="384"/>
      <c r="MLR3291" s="384"/>
      <c r="MLS3291" s="384"/>
      <c r="MLT3291" s="384"/>
      <c r="MLU3291" s="384"/>
      <c r="MLV3291" s="384"/>
      <c r="MLW3291" s="384"/>
      <c r="MLX3291" s="384"/>
      <c r="MLY3291" s="384"/>
      <c r="MLZ3291" s="384"/>
      <c r="MMA3291" s="384"/>
      <c r="MMB3291" s="384"/>
      <c r="MMC3291" s="384"/>
      <c r="MMD3291" s="384"/>
      <c r="MME3291" s="384"/>
      <c r="MMF3291" s="384"/>
      <c r="MMG3291" s="384"/>
      <c r="MMH3291" s="384"/>
      <c r="MMI3291" s="384"/>
      <c r="MMJ3291" s="384"/>
      <c r="MMK3291" s="384"/>
      <c r="MML3291" s="384"/>
      <c r="MMM3291" s="384"/>
      <c r="MMN3291" s="384"/>
      <c r="MMO3291" s="384"/>
      <c r="MMP3291" s="384"/>
      <c r="MMQ3291" s="384"/>
      <c r="MMR3291" s="384"/>
      <c r="MMS3291" s="384"/>
      <c r="MMT3291" s="384"/>
      <c r="MMU3291" s="384"/>
      <c r="MMV3291" s="384"/>
      <c r="MMW3291" s="384"/>
      <c r="MMX3291" s="384"/>
      <c r="MMY3291" s="384"/>
      <c r="MMZ3291" s="384"/>
      <c r="MNA3291" s="384"/>
      <c r="MNB3291" s="384"/>
      <c r="MNC3291" s="384"/>
      <c r="MND3291" s="384"/>
      <c r="MNE3291" s="384"/>
      <c r="MNF3291" s="384"/>
      <c r="MNG3291" s="384"/>
      <c r="MNH3291" s="384"/>
      <c r="MNI3291" s="384"/>
      <c r="MNJ3291" s="384"/>
      <c r="MNK3291" s="384"/>
      <c r="MNL3291" s="384"/>
      <c r="MNM3291" s="384"/>
      <c r="MNN3291" s="384"/>
      <c r="MNO3291" s="384"/>
      <c r="MNP3291" s="384"/>
      <c r="MNQ3291" s="384"/>
      <c r="MNR3291" s="384"/>
      <c r="MNS3291" s="384"/>
      <c r="MNT3291" s="384"/>
      <c r="MNU3291" s="384"/>
      <c r="MNV3291" s="384"/>
      <c r="MNW3291" s="384"/>
      <c r="MNX3291" s="384"/>
      <c r="MNY3291" s="384"/>
      <c r="MNZ3291" s="384"/>
      <c r="MOA3291" s="384"/>
      <c r="MOB3291" s="384"/>
      <c r="MOC3291" s="384"/>
      <c r="MOD3291" s="384"/>
      <c r="MOE3291" s="384"/>
      <c r="MOF3291" s="384"/>
      <c r="MOG3291" s="384"/>
      <c r="MOH3291" s="384"/>
      <c r="MOI3291" s="384"/>
      <c r="MOJ3291" s="384"/>
      <c r="MOK3291" s="384"/>
      <c r="MOL3291" s="384"/>
      <c r="MOM3291" s="384"/>
      <c r="MON3291" s="384"/>
      <c r="MOO3291" s="384"/>
      <c r="MOP3291" s="384"/>
      <c r="MOQ3291" s="384"/>
      <c r="MOR3291" s="384"/>
      <c r="MOS3291" s="384"/>
      <c r="MOT3291" s="384"/>
      <c r="MOU3291" s="384"/>
      <c r="MOV3291" s="384"/>
      <c r="MOW3291" s="384"/>
      <c r="MOX3291" s="384"/>
      <c r="MOY3291" s="384"/>
      <c r="MOZ3291" s="384"/>
      <c r="MPA3291" s="384"/>
      <c r="MPB3291" s="384"/>
      <c r="MPC3291" s="384"/>
      <c r="MPD3291" s="384"/>
      <c r="MPE3291" s="384"/>
      <c r="MPF3291" s="384"/>
      <c r="MPG3291" s="384"/>
      <c r="MPH3291" s="384"/>
      <c r="MPI3291" s="384"/>
      <c r="MPJ3291" s="384"/>
      <c r="MPK3291" s="384"/>
      <c r="MPL3291" s="384"/>
      <c r="MPM3291" s="384"/>
      <c r="MPN3291" s="384"/>
      <c r="MPO3291" s="384"/>
      <c r="MPP3291" s="384"/>
      <c r="MPQ3291" s="384"/>
      <c r="MPR3291" s="384"/>
      <c r="MPS3291" s="384"/>
      <c r="MPT3291" s="384"/>
      <c r="MPU3291" s="384"/>
      <c r="MPV3291" s="384"/>
      <c r="MPW3291" s="384"/>
      <c r="MPX3291" s="384"/>
      <c r="MPY3291" s="384"/>
      <c r="MPZ3291" s="384"/>
      <c r="MQA3291" s="384"/>
      <c r="MQB3291" s="384"/>
      <c r="MQC3291" s="384"/>
      <c r="MQD3291" s="384"/>
      <c r="MQE3291" s="384"/>
      <c r="MQF3291" s="384"/>
      <c r="MQG3291" s="384"/>
      <c r="MQH3291" s="384"/>
      <c r="MQI3291" s="384"/>
      <c r="MQJ3291" s="384"/>
      <c r="MQK3291" s="384"/>
      <c r="MQL3291" s="384"/>
      <c r="MQM3291" s="384"/>
      <c r="MQN3291" s="384"/>
      <c r="MQO3291" s="384"/>
      <c r="MQP3291" s="384"/>
      <c r="MQQ3291" s="384"/>
      <c r="MQR3291" s="384"/>
      <c r="MQS3291" s="384"/>
      <c r="MQT3291" s="384"/>
      <c r="MQU3291" s="384"/>
      <c r="MQV3291" s="384"/>
      <c r="MQW3291" s="384"/>
      <c r="MQX3291" s="384"/>
      <c r="MQY3291" s="384"/>
      <c r="MQZ3291" s="384"/>
      <c r="MRA3291" s="384"/>
      <c r="MRB3291" s="384"/>
      <c r="MRC3291" s="384"/>
      <c r="MRD3291" s="384"/>
      <c r="MRE3291" s="384"/>
      <c r="MRF3291" s="384"/>
      <c r="MRG3291" s="384"/>
      <c r="MRH3291" s="384"/>
      <c r="MRI3291" s="384"/>
      <c r="MRJ3291" s="384"/>
      <c r="MRK3291" s="384"/>
      <c r="MRL3291" s="384"/>
      <c r="MRM3291" s="384"/>
      <c r="MRN3291" s="384"/>
      <c r="MRO3291" s="384"/>
      <c r="MRP3291" s="384"/>
      <c r="MRQ3291" s="384"/>
      <c r="MRR3291" s="384"/>
      <c r="MRS3291" s="384"/>
      <c r="MRT3291" s="384"/>
      <c r="MRU3291" s="384"/>
      <c r="MRV3291" s="384"/>
      <c r="MRW3291" s="384"/>
      <c r="MRX3291" s="384"/>
      <c r="MRY3291" s="384"/>
      <c r="MRZ3291" s="384"/>
      <c r="MSA3291" s="384"/>
      <c r="MSB3291" s="384"/>
      <c r="MSC3291" s="384"/>
      <c r="MSD3291" s="384"/>
      <c r="MSE3291" s="384"/>
      <c r="MSF3291" s="384"/>
      <c r="MSG3291" s="384"/>
      <c r="MSH3291" s="384"/>
      <c r="MSI3291" s="384"/>
      <c r="MSJ3291" s="384"/>
      <c r="MSK3291" s="384"/>
      <c r="MSL3291" s="384"/>
      <c r="MSM3291" s="384"/>
      <c r="MSN3291" s="384"/>
      <c r="MSO3291" s="384"/>
      <c r="MSP3291" s="384"/>
      <c r="MSQ3291" s="384"/>
      <c r="MSR3291" s="384"/>
      <c r="MSS3291" s="384"/>
      <c r="MST3291" s="384"/>
      <c r="MSU3291" s="384"/>
      <c r="MSV3291" s="384"/>
      <c r="MSW3291" s="384"/>
      <c r="MSX3291" s="384"/>
      <c r="MSY3291" s="384"/>
      <c r="MSZ3291" s="384"/>
      <c r="MTA3291" s="384"/>
      <c r="MTB3291" s="384"/>
      <c r="MTC3291" s="384"/>
      <c r="MTD3291" s="384"/>
      <c r="MTE3291" s="384"/>
      <c r="MTF3291" s="384"/>
      <c r="MTG3291" s="384"/>
      <c r="MTH3291" s="384"/>
      <c r="MTI3291" s="384"/>
      <c r="MTJ3291" s="384"/>
      <c r="MTK3291" s="384"/>
      <c r="MTL3291" s="384"/>
      <c r="MTM3291" s="384"/>
      <c r="MTN3291" s="384"/>
      <c r="MTO3291" s="384"/>
      <c r="MTP3291" s="384"/>
      <c r="MTQ3291" s="384"/>
      <c r="MTR3291" s="384"/>
      <c r="MTS3291" s="384"/>
      <c r="MTT3291" s="384"/>
      <c r="MTU3291" s="384"/>
      <c r="MTV3291" s="384"/>
      <c r="MTW3291" s="384"/>
      <c r="MTX3291" s="384"/>
      <c r="MTY3291" s="384"/>
      <c r="MTZ3291" s="384"/>
      <c r="MUA3291" s="384"/>
      <c r="MUB3291" s="384"/>
      <c r="MUC3291" s="384"/>
      <c r="MUD3291" s="384"/>
      <c r="MUE3291" s="384"/>
      <c r="MUF3291" s="384"/>
      <c r="MUG3291" s="384"/>
      <c r="MUH3291" s="384"/>
      <c r="MUI3291" s="384"/>
      <c r="MUJ3291" s="384"/>
      <c r="MUK3291" s="384"/>
      <c r="MUL3291" s="384"/>
      <c r="MUM3291" s="384"/>
      <c r="MUN3291" s="384"/>
      <c r="MUO3291" s="384"/>
      <c r="MUP3291" s="384"/>
      <c r="MUQ3291" s="384"/>
      <c r="MUR3291" s="384"/>
      <c r="MUS3291" s="384"/>
      <c r="MUT3291" s="384"/>
      <c r="MUU3291" s="384"/>
      <c r="MUV3291" s="384"/>
      <c r="MUW3291" s="384"/>
      <c r="MUX3291" s="384"/>
      <c r="MUY3291" s="384"/>
      <c r="MUZ3291" s="384"/>
      <c r="MVA3291" s="384"/>
      <c r="MVB3291" s="384"/>
      <c r="MVC3291" s="384"/>
      <c r="MVD3291" s="384"/>
      <c r="MVE3291" s="384"/>
      <c r="MVF3291" s="384"/>
      <c r="MVG3291" s="384"/>
      <c r="MVH3291" s="384"/>
      <c r="MVI3291" s="384"/>
      <c r="MVJ3291" s="384"/>
      <c r="MVK3291" s="384"/>
      <c r="MVL3291" s="384"/>
      <c r="MVM3291" s="384"/>
      <c r="MVN3291" s="384"/>
      <c r="MVO3291" s="384"/>
      <c r="MVP3291" s="384"/>
      <c r="MVQ3291" s="384"/>
      <c r="MVR3291" s="384"/>
      <c r="MVS3291" s="384"/>
      <c r="MVT3291" s="384"/>
      <c r="MVU3291" s="384"/>
      <c r="MVV3291" s="384"/>
      <c r="MVW3291" s="384"/>
      <c r="MVX3291" s="384"/>
      <c r="MVY3291" s="384"/>
      <c r="MVZ3291" s="384"/>
      <c r="MWA3291" s="384"/>
      <c r="MWB3291" s="384"/>
      <c r="MWC3291" s="384"/>
      <c r="MWD3291" s="384"/>
      <c r="MWE3291" s="384"/>
      <c r="MWF3291" s="384"/>
      <c r="MWG3291" s="384"/>
      <c r="MWH3291" s="384"/>
      <c r="MWI3291" s="384"/>
      <c r="MWJ3291" s="384"/>
      <c r="MWK3291" s="384"/>
      <c r="MWL3291" s="384"/>
      <c r="MWM3291" s="384"/>
      <c r="MWN3291" s="384"/>
      <c r="MWO3291" s="384"/>
      <c r="MWP3291" s="384"/>
      <c r="MWQ3291" s="384"/>
      <c r="MWR3291" s="384"/>
      <c r="MWS3291" s="384"/>
      <c r="MWT3291" s="384"/>
      <c r="MWU3291" s="384"/>
      <c r="MWV3291" s="384"/>
      <c r="MWW3291" s="384"/>
      <c r="MWX3291" s="384"/>
      <c r="MWY3291" s="384"/>
      <c r="MWZ3291" s="384"/>
      <c r="MXA3291" s="384"/>
      <c r="MXB3291" s="384"/>
      <c r="MXC3291" s="384"/>
      <c r="MXD3291" s="384"/>
      <c r="MXE3291" s="384"/>
      <c r="MXF3291" s="384"/>
      <c r="MXG3291" s="384"/>
      <c r="MXH3291" s="384"/>
      <c r="MXI3291" s="384"/>
      <c r="MXJ3291" s="384"/>
      <c r="MXK3291" s="384"/>
      <c r="MXL3291" s="384"/>
      <c r="MXM3291" s="384"/>
      <c r="MXN3291" s="384"/>
      <c r="MXO3291" s="384"/>
      <c r="MXP3291" s="384"/>
      <c r="MXQ3291" s="384"/>
      <c r="MXR3291" s="384"/>
      <c r="MXS3291" s="384"/>
      <c r="MXT3291" s="384"/>
      <c r="MXU3291" s="384"/>
      <c r="MXV3291" s="384"/>
      <c r="MXW3291" s="384"/>
      <c r="MXX3291" s="384"/>
      <c r="MXY3291" s="384"/>
      <c r="MXZ3291" s="384"/>
      <c r="MYA3291" s="384"/>
      <c r="MYB3291" s="384"/>
      <c r="MYC3291" s="384"/>
      <c r="MYD3291" s="384"/>
      <c r="MYE3291" s="384"/>
      <c r="MYF3291" s="384"/>
      <c r="MYG3291" s="384"/>
      <c r="MYH3291" s="384"/>
      <c r="MYI3291" s="384"/>
      <c r="MYJ3291" s="384"/>
      <c r="MYK3291" s="384"/>
      <c r="MYL3291" s="384"/>
      <c r="MYM3291" s="384"/>
      <c r="MYN3291" s="384"/>
      <c r="MYO3291" s="384"/>
      <c r="MYP3291" s="384"/>
      <c r="MYQ3291" s="384"/>
      <c r="MYR3291" s="384"/>
      <c r="MYS3291" s="384"/>
      <c r="MYT3291" s="384"/>
      <c r="MYU3291" s="384"/>
      <c r="MYV3291" s="384"/>
      <c r="MYW3291" s="384"/>
      <c r="MYX3291" s="384"/>
      <c r="MYY3291" s="384"/>
      <c r="MYZ3291" s="384"/>
      <c r="MZA3291" s="384"/>
      <c r="MZB3291" s="384"/>
      <c r="MZC3291" s="384"/>
      <c r="MZD3291" s="384"/>
      <c r="MZE3291" s="384"/>
      <c r="MZF3291" s="384"/>
      <c r="MZG3291" s="384"/>
      <c r="MZH3291" s="384"/>
      <c r="MZI3291" s="384"/>
      <c r="MZJ3291" s="384"/>
      <c r="MZK3291" s="384"/>
      <c r="MZL3291" s="384"/>
      <c r="MZM3291" s="384"/>
      <c r="MZN3291" s="384"/>
      <c r="MZO3291" s="384"/>
      <c r="MZP3291" s="384"/>
      <c r="MZQ3291" s="384"/>
      <c r="MZR3291" s="384"/>
      <c r="MZS3291" s="384"/>
      <c r="MZT3291" s="384"/>
      <c r="MZU3291" s="384"/>
      <c r="MZV3291" s="384"/>
      <c r="MZW3291" s="384"/>
      <c r="MZX3291" s="384"/>
      <c r="MZY3291" s="384"/>
      <c r="MZZ3291" s="384"/>
      <c r="NAA3291" s="384"/>
      <c r="NAB3291" s="384"/>
      <c r="NAC3291" s="384"/>
      <c r="NAD3291" s="384"/>
      <c r="NAE3291" s="384"/>
      <c r="NAF3291" s="384"/>
      <c r="NAG3291" s="384"/>
      <c r="NAH3291" s="384"/>
      <c r="NAI3291" s="384"/>
      <c r="NAJ3291" s="384"/>
      <c r="NAK3291" s="384"/>
      <c r="NAL3291" s="384"/>
      <c r="NAM3291" s="384"/>
      <c r="NAN3291" s="384"/>
      <c r="NAO3291" s="384"/>
      <c r="NAP3291" s="384"/>
      <c r="NAQ3291" s="384"/>
      <c r="NAR3291" s="384"/>
      <c r="NAS3291" s="384"/>
      <c r="NAT3291" s="384"/>
      <c r="NAU3291" s="384"/>
      <c r="NAV3291" s="384"/>
      <c r="NAW3291" s="384"/>
      <c r="NAX3291" s="384"/>
      <c r="NAY3291" s="384"/>
      <c r="NAZ3291" s="384"/>
      <c r="NBA3291" s="384"/>
      <c r="NBB3291" s="384"/>
      <c r="NBC3291" s="384"/>
      <c r="NBD3291" s="384"/>
      <c r="NBE3291" s="384"/>
      <c r="NBF3291" s="384"/>
      <c r="NBG3291" s="384"/>
      <c r="NBH3291" s="384"/>
      <c r="NBI3291" s="384"/>
      <c r="NBJ3291" s="384"/>
      <c r="NBK3291" s="384"/>
      <c r="NBL3291" s="384"/>
      <c r="NBM3291" s="384"/>
      <c r="NBN3291" s="384"/>
      <c r="NBO3291" s="384"/>
      <c r="NBP3291" s="384"/>
      <c r="NBQ3291" s="384"/>
      <c r="NBR3291" s="384"/>
      <c r="NBS3291" s="384"/>
      <c r="NBT3291" s="384"/>
      <c r="NBU3291" s="384"/>
      <c r="NBV3291" s="384"/>
      <c r="NBW3291" s="384"/>
      <c r="NBX3291" s="384"/>
      <c r="NBY3291" s="384"/>
      <c r="NBZ3291" s="384"/>
      <c r="NCA3291" s="384"/>
      <c r="NCB3291" s="384"/>
      <c r="NCC3291" s="384"/>
      <c r="NCD3291" s="384"/>
      <c r="NCE3291" s="384"/>
      <c r="NCF3291" s="384"/>
      <c r="NCG3291" s="384"/>
      <c r="NCH3291" s="384"/>
      <c r="NCI3291" s="384"/>
      <c r="NCJ3291" s="384"/>
      <c r="NCK3291" s="384"/>
      <c r="NCL3291" s="384"/>
      <c r="NCM3291" s="384"/>
      <c r="NCN3291" s="384"/>
      <c r="NCO3291" s="384"/>
      <c r="NCP3291" s="384"/>
      <c r="NCQ3291" s="384"/>
      <c r="NCR3291" s="384"/>
      <c r="NCS3291" s="384"/>
      <c r="NCT3291" s="384"/>
      <c r="NCU3291" s="384"/>
      <c r="NCV3291" s="384"/>
      <c r="NCW3291" s="384"/>
      <c r="NCX3291" s="384"/>
      <c r="NCY3291" s="384"/>
      <c r="NCZ3291" s="384"/>
      <c r="NDA3291" s="384"/>
      <c r="NDB3291" s="384"/>
      <c r="NDC3291" s="384"/>
      <c r="NDD3291" s="384"/>
      <c r="NDE3291" s="384"/>
      <c r="NDF3291" s="384"/>
      <c r="NDG3291" s="384"/>
      <c r="NDH3291" s="384"/>
      <c r="NDI3291" s="384"/>
      <c r="NDJ3291" s="384"/>
      <c r="NDK3291" s="384"/>
      <c r="NDL3291" s="384"/>
      <c r="NDM3291" s="384"/>
      <c r="NDN3291" s="384"/>
      <c r="NDO3291" s="384"/>
      <c r="NDP3291" s="384"/>
      <c r="NDQ3291" s="384"/>
      <c r="NDR3291" s="384"/>
      <c r="NDS3291" s="384"/>
      <c r="NDT3291" s="384"/>
      <c r="NDU3291" s="384"/>
      <c r="NDV3291" s="384"/>
      <c r="NDW3291" s="384"/>
      <c r="NDX3291" s="384"/>
      <c r="NDY3291" s="384"/>
      <c r="NDZ3291" s="384"/>
      <c r="NEA3291" s="384"/>
      <c r="NEB3291" s="384"/>
      <c r="NEC3291" s="384"/>
      <c r="NED3291" s="384"/>
      <c r="NEE3291" s="384"/>
      <c r="NEF3291" s="384"/>
      <c r="NEG3291" s="384"/>
      <c r="NEH3291" s="384"/>
      <c r="NEI3291" s="384"/>
      <c r="NEJ3291" s="384"/>
      <c r="NEK3291" s="384"/>
      <c r="NEL3291" s="384"/>
      <c r="NEM3291" s="384"/>
      <c r="NEN3291" s="384"/>
      <c r="NEO3291" s="384"/>
      <c r="NEP3291" s="384"/>
      <c r="NEQ3291" s="384"/>
      <c r="NER3291" s="384"/>
      <c r="NES3291" s="384"/>
      <c r="NET3291" s="384"/>
      <c r="NEU3291" s="384"/>
      <c r="NEV3291" s="384"/>
      <c r="NEW3291" s="384"/>
      <c r="NEX3291" s="384"/>
      <c r="NEY3291" s="384"/>
      <c r="NEZ3291" s="384"/>
      <c r="NFA3291" s="384"/>
      <c r="NFB3291" s="384"/>
      <c r="NFC3291" s="384"/>
      <c r="NFD3291" s="384"/>
      <c r="NFE3291" s="384"/>
      <c r="NFF3291" s="384"/>
      <c r="NFG3291" s="384"/>
      <c r="NFH3291" s="384"/>
      <c r="NFI3291" s="384"/>
      <c r="NFJ3291" s="384"/>
      <c r="NFK3291" s="384"/>
      <c r="NFL3291" s="384"/>
      <c r="NFM3291" s="384"/>
      <c r="NFN3291" s="384"/>
      <c r="NFO3291" s="384"/>
      <c r="NFP3291" s="384"/>
      <c r="NFQ3291" s="384"/>
      <c r="NFR3291" s="384"/>
      <c r="NFS3291" s="384"/>
      <c r="NFT3291" s="384"/>
      <c r="NFU3291" s="384"/>
      <c r="NFV3291" s="384"/>
      <c r="NFW3291" s="384"/>
      <c r="NFX3291" s="384"/>
      <c r="NFY3291" s="384"/>
      <c r="NFZ3291" s="384"/>
      <c r="NGA3291" s="384"/>
      <c r="NGB3291" s="384"/>
      <c r="NGC3291" s="384"/>
      <c r="NGD3291" s="384"/>
      <c r="NGE3291" s="384"/>
      <c r="NGF3291" s="384"/>
      <c r="NGG3291" s="384"/>
      <c r="NGH3291" s="384"/>
      <c r="NGI3291" s="384"/>
      <c r="NGJ3291" s="384"/>
      <c r="NGK3291" s="384"/>
      <c r="NGL3291" s="384"/>
      <c r="NGM3291" s="384"/>
      <c r="NGN3291" s="384"/>
      <c r="NGO3291" s="384"/>
      <c r="NGP3291" s="384"/>
      <c r="NGQ3291" s="384"/>
      <c r="NGR3291" s="384"/>
      <c r="NGS3291" s="384"/>
      <c r="NGT3291" s="384"/>
      <c r="NGU3291" s="384"/>
      <c r="NGV3291" s="384"/>
      <c r="NGW3291" s="384"/>
      <c r="NGX3291" s="384"/>
      <c r="NGY3291" s="384"/>
      <c r="NGZ3291" s="384"/>
      <c r="NHA3291" s="384"/>
      <c r="NHB3291" s="384"/>
      <c r="NHC3291" s="384"/>
      <c r="NHD3291" s="384"/>
      <c r="NHE3291" s="384"/>
      <c r="NHF3291" s="384"/>
      <c r="NHG3291" s="384"/>
      <c r="NHH3291" s="384"/>
      <c r="NHI3291" s="384"/>
      <c r="NHJ3291" s="384"/>
      <c r="NHK3291" s="384"/>
      <c r="NHL3291" s="384"/>
      <c r="NHM3291" s="384"/>
      <c r="NHN3291" s="384"/>
      <c r="NHO3291" s="384"/>
      <c r="NHP3291" s="384"/>
      <c r="NHQ3291" s="384"/>
      <c r="NHR3291" s="384"/>
      <c r="NHS3291" s="384"/>
      <c r="NHT3291" s="384"/>
      <c r="NHU3291" s="384"/>
      <c r="NHV3291" s="384"/>
      <c r="NHW3291" s="384"/>
      <c r="NHX3291" s="384"/>
      <c r="NHY3291" s="384"/>
      <c r="NHZ3291" s="384"/>
      <c r="NIA3291" s="384"/>
      <c r="NIB3291" s="384"/>
      <c r="NIC3291" s="384"/>
      <c r="NID3291" s="384"/>
      <c r="NIE3291" s="384"/>
      <c r="NIF3291" s="384"/>
      <c r="NIG3291" s="384"/>
      <c r="NIH3291" s="384"/>
      <c r="NII3291" s="384"/>
      <c r="NIJ3291" s="384"/>
      <c r="NIK3291" s="384"/>
      <c r="NIL3291" s="384"/>
      <c r="NIM3291" s="384"/>
      <c r="NIN3291" s="384"/>
      <c r="NIO3291" s="384"/>
      <c r="NIP3291" s="384"/>
      <c r="NIQ3291" s="384"/>
      <c r="NIR3291" s="384"/>
      <c r="NIS3291" s="384"/>
      <c r="NIT3291" s="384"/>
      <c r="NIU3291" s="384"/>
      <c r="NIV3291" s="384"/>
      <c r="NIW3291" s="384"/>
      <c r="NIX3291" s="384"/>
      <c r="NIY3291" s="384"/>
      <c r="NIZ3291" s="384"/>
      <c r="NJA3291" s="384"/>
      <c r="NJB3291" s="384"/>
      <c r="NJC3291" s="384"/>
      <c r="NJD3291" s="384"/>
      <c r="NJE3291" s="384"/>
      <c r="NJF3291" s="384"/>
      <c r="NJG3291" s="384"/>
      <c r="NJH3291" s="384"/>
      <c r="NJI3291" s="384"/>
      <c r="NJJ3291" s="384"/>
      <c r="NJK3291" s="384"/>
      <c r="NJL3291" s="384"/>
      <c r="NJM3291" s="384"/>
      <c r="NJN3291" s="384"/>
      <c r="NJO3291" s="384"/>
      <c r="NJP3291" s="384"/>
      <c r="NJQ3291" s="384"/>
      <c r="NJR3291" s="384"/>
      <c r="NJS3291" s="384"/>
      <c r="NJT3291" s="384"/>
      <c r="NJU3291" s="384"/>
      <c r="NJV3291" s="384"/>
      <c r="NJW3291" s="384"/>
      <c r="NJX3291" s="384"/>
      <c r="NJY3291" s="384"/>
      <c r="NJZ3291" s="384"/>
      <c r="NKA3291" s="384"/>
      <c r="NKB3291" s="384"/>
      <c r="NKC3291" s="384"/>
      <c r="NKD3291" s="384"/>
      <c r="NKE3291" s="384"/>
      <c r="NKF3291" s="384"/>
      <c r="NKG3291" s="384"/>
      <c r="NKH3291" s="384"/>
      <c r="NKI3291" s="384"/>
      <c r="NKJ3291" s="384"/>
      <c r="NKK3291" s="384"/>
      <c r="NKL3291" s="384"/>
      <c r="NKM3291" s="384"/>
      <c r="NKN3291" s="384"/>
      <c r="NKO3291" s="384"/>
      <c r="NKP3291" s="384"/>
      <c r="NKQ3291" s="384"/>
      <c r="NKR3291" s="384"/>
      <c r="NKS3291" s="384"/>
      <c r="NKT3291" s="384"/>
      <c r="NKU3291" s="384"/>
      <c r="NKV3291" s="384"/>
      <c r="NKW3291" s="384"/>
      <c r="NKX3291" s="384"/>
      <c r="NKY3291" s="384"/>
      <c r="NKZ3291" s="384"/>
      <c r="NLA3291" s="384"/>
      <c r="NLB3291" s="384"/>
      <c r="NLC3291" s="384"/>
      <c r="NLD3291" s="384"/>
      <c r="NLE3291" s="384"/>
      <c r="NLF3291" s="384"/>
      <c r="NLG3291" s="384"/>
      <c r="NLH3291" s="384"/>
      <c r="NLI3291" s="384"/>
      <c r="NLJ3291" s="384"/>
      <c r="NLK3291" s="384"/>
      <c r="NLL3291" s="384"/>
      <c r="NLM3291" s="384"/>
      <c r="NLN3291" s="384"/>
      <c r="NLO3291" s="384"/>
      <c r="NLP3291" s="384"/>
      <c r="NLQ3291" s="384"/>
      <c r="NLR3291" s="384"/>
      <c r="NLS3291" s="384"/>
      <c r="NLT3291" s="384"/>
      <c r="NLU3291" s="384"/>
      <c r="NLV3291" s="384"/>
      <c r="NLW3291" s="384"/>
      <c r="NLX3291" s="384"/>
      <c r="NLY3291" s="384"/>
      <c r="NLZ3291" s="384"/>
      <c r="NMA3291" s="384"/>
      <c r="NMB3291" s="384"/>
      <c r="NMC3291" s="384"/>
      <c r="NMD3291" s="384"/>
      <c r="NME3291" s="384"/>
      <c r="NMF3291" s="384"/>
      <c r="NMG3291" s="384"/>
      <c r="NMH3291" s="384"/>
      <c r="NMI3291" s="384"/>
      <c r="NMJ3291" s="384"/>
      <c r="NMK3291" s="384"/>
      <c r="NML3291" s="384"/>
      <c r="NMM3291" s="384"/>
      <c r="NMN3291" s="384"/>
      <c r="NMO3291" s="384"/>
      <c r="NMP3291" s="384"/>
      <c r="NMQ3291" s="384"/>
      <c r="NMR3291" s="384"/>
      <c r="NMS3291" s="384"/>
      <c r="NMT3291" s="384"/>
      <c r="NMU3291" s="384"/>
      <c r="NMV3291" s="384"/>
      <c r="NMW3291" s="384"/>
      <c r="NMX3291" s="384"/>
      <c r="NMY3291" s="384"/>
      <c r="NMZ3291" s="384"/>
      <c r="NNA3291" s="384"/>
      <c r="NNB3291" s="384"/>
      <c r="NNC3291" s="384"/>
      <c r="NND3291" s="384"/>
      <c r="NNE3291" s="384"/>
      <c r="NNF3291" s="384"/>
      <c r="NNG3291" s="384"/>
      <c r="NNH3291" s="384"/>
      <c r="NNI3291" s="384"/>
      <c r="NNJ3291" s="384"/>
      <c r="NNK3291" s="384"/>
      <c r="NNL3291" s="384"/>
      <c r="NNM3291" s="384"/>
      <c r="NNN3291" s="384"/>
      <c r="NNO3291" s="384"/>
      <c r="NNP3291" s="384"/>
      <c r="NNQ3291" s="384"/>
      <c r="NNR3291" s="384"/>
      <c r="NNS3291" s="384"/>
      <c r="NNT3291" s="384"/>
      <c r="NNU3291" s="384"/>
      <c r="NNV3291" s="384"/>
      <c r="NNW3291" s="384"/>
      <c r="NNX3291" s="384"/>
      <c r="NNY3291" s="384"/>
      <c r="NNZ3291" s="384"/>
      <c r="NOA3291" s="384"/>
      <c r="NOB3291" s="384"/>
      <c r="NOC3291" s="384"/>
      <c r="NOD3291" s="384"/>
      <c r="NOE3291" s="384"/>
      <c r="NOF3291" s="384"/>
      <c r="NOG3291" s="384"/>
      <c r="NOH3291" s="384"/>
      <c r="NOI3291" s="384"/>
      <c r="NOJ3291" s="384"/>
      <c r="NOK3291" s="384"/>
      <c r="NOL3291" s="384"/>
      <c r="NOM3291" s="384"/>
      <c r="NON3291" s="384"/>
      <c r="NOO3291" s="384"/>
      <c r="NOP3291" s="384"/>
      <c r="NOQ3291" s="384"/>
      <c r="NOR3291" s="384"/>
      <c r="NOS3291" s="384"/>
      <c r="NOT3291" s="384"/>
      <c r="NOU3291" s="384"/>
      <c r="NOV3291" s="384"/>
      <c r="NOW3291" s="384"/>
      <c r="NOX3291" s="384"/>
      <c r="NOY3291" s="384"/>
      <c r="NOZ3291" s="384"/>
      <c r="NPA3291" s="384"/>
      <c r="NPB3291" s="384"/>
      <c r="NPC3291" s="384"/>
      <c r="NPD3291" s="384"/>
      <c r="NPE3291" s="384"/>
      <c r="NPF3291" s="384"/>
      <c r="NPG3291" s="384"/>
      <c r="NPH3291" s="384"/>
      <c r="NPI3291" s="384"/>
      <c r="NPJ3291" s="384"/>
      <c r="NPK3291" s="384"/>
      <c r="NPL3291" s="384"/>
      <c r="NPM3291" s="384"/>
      <c r="NPN3291" s="384"/>
      <c r="NPO3291" s="384"/>
      <c r="NPP3291" s="384"/>
      <c r="NPQ3291" s="384"/>
      <c r="NPR3291" s="384"/>
      <c r="NPS3291" s="384"/>
      <c r="NPT3291" s="384"/>
      <c r="NPU3291" s="384"/>
      <c r="NPV3291" s="384"/>
      <c r="NPW3291" s="384"/>
      <c r="NPX3291" s="384"/>
      <c r="NPY3291" s="384"/>
      <c r="NPZ3291" s="384"/>
      <c r="NQA3291" s="384"/>
      <c r="NQB3291" s="384"/>
      <c r="NQC3291" s="384"/>
      <c r="NQD3291" s="384"/>
      <c r="NQE3291" s="384"/>
      <c r="NQF3291" s="384"/>
      <c r="NQG3291" s="384"/>
      <c r="NQH3291" s="384"/>
      <c r="NQI3291" s="384"/>
      <c r="NQJ3291" s="384"/>
      <c r="NQK3291" s="384"/>
      <c r="NQL3291" s="384"/>
      <c r="NQM3291" s="384"/>
      <c r="NQN3291" s="384"/>
      <c r="NQO3291" s="384"/>
      <c r="NQP3291" s="384"/>
      <c r="NQQ3291" s="384"/>
      <c r="NQR3291" s="384"/>
      <c r="NQS3291" s="384"/>
      <c r="NQT3291" s="384"/>
      <c r="NQU3291" s="384"/>
      <c r="NQV3291" s="384"/>
      <c r="NQW3291" s="384"/>
      <c r="NQX3291" s="384"/>
      <c r="NQY3291" s="384"/>
      <c r="NQZ3291" s="384"/>
      <c r="NRA3291" s="384"/>
      <c r="NRB3291" s="384"/>
      <c r="NRC3291" s="384"/>
      <c r="NRD3291" s="384"/>
      <c r="NRE3291" s="384"/>
      <c r="NRF3291" s="384"/>
      <c r="NRG3291" s="384"/>
      <c r="NRH3291" s="384"/>
      <c r="NRI3291" s="384"/>
      <c r="NRJ3291" s="384"/>
      <c r="NRK3291" s="384"/>
      <c r="NRL3291" s="384"/>
      <c r="NRM3291" s="384"/>
      <c r="NRN3291" s="384"/>
      <c r="NRO3291" s="384"/>
      <c r="NRP3291" s="384"/>
      <c r="NRQ3291" s="384"/>
      <c r="NRR3291" s="384"/>
      <c r="NRS3291" s="384"/>
      <c r="NRT3291" s="384"/>
      <c r="NRU3291" s="384"/>
      <c r="NRV3291" s="384"/>
      <c r="NRW3291" s="384"/>
      <c r="NRX3291" s="384"/>
      <c r="NRY3291" s="384"/>
      <c r="NRZ3291" s="384"/>
      <c r="NSA3291" s="384"/>
      <c r="NSB3291" s="384"/>
      <c r="NSC3291" s="384"/>
      <c r="NSD3291" s="384"/>
      <c r="NSE3291" s="384"/>
      <c r="NSF3291" s="384"/>
      <c r="NSG3291" s="384"/>
      <c r="NSH3291" s="384"/>
      <c r="NSI3291" s="384"/>
      <c r="NSJ3291" s="384"/>
      <c r="NSK3291" s="384"/>
      <c r="NSL3291" s="384"/>
      <c r="NSM3291" s="384"/>
      <c r="NSN3291" s="384"/>
      <c r="NSO3291" s="384"/>
      <c r="NSP3291" s="384"/>
      <c r="NSQ3291" s="384"/>
      <c r="NSR3291" s="384"/>
      <c r="NSS3291" s="384"/>
      <c r="NST3291" s="384"/>
      <c r="NSU3291" s="384"/>
      <c r="NSV3291" s="384"/>
      <c r="NSW3291" s="384"/>
      <c r="NSX3291" s="384"/>
      <c r="NSY3291" s="384"/>
      <c r="NSZ3291" s="384"/>
      <c r="NTA3291" s="384"/>
      <c r="NTB3291" s="384"/>
      <c r="NTC3291" s="384"/>
      <c r="NTD3291" s="384"/>
      <c r="NTE3291" s="384"/>
      <c r="NTF3291" s="384"/>
      <c r="NTG3291" s="384"/>
      <c r="NTH3291" s="384"/>
      <c r="NTI3291" s="384"/>
      <c r="NTJ3291" s="384"/>
      <c r="NTK3291" s="384"/>
      <c r="NTL3291" s="384"/>
      <c r="NTM3291" s="384"/>
      <c r="NTN3291" s="384"/>
      <c r="NTO3291" s="384"/>
      <c r="NTP3291" s="384"/>
      <c r="NTQ3291" s="384"/>
      <c r="NTR3291" s="384"/>
      <c r="NTS3291" s="384"/>
      <c r="NTT3291" s="384"/>
      <c r="NTU3291" s="384"/>
      <c r="NTV3291" s="384"/>
      <c r="NTW3291" s="384"/>
      <c r="NTX3291" s="384"/>
      <c r="NTY3291" s="384"/>
      <c r="NTZ3291" s="384"/>
      <c r="NUA3291" s="384"/>
      <c r="NUB3291" s="384"/>
      <c r="NUC3291" s="384"/>
      <c r="NUD3291" s="384"/>
      <c r="NUE3291" s="384"/>
      <c r="NUF3291" s="384"/>
      <c r="NUG3291" s="384"/>
      <c r="NUH3291" s="384"/>
      <c r="NUI3291" s="384"/>
      <c r="NUJ3291" s="384"/>
      <c r="NUK3291" s="384"/>
      <c r="NUL3291" s="384"/>
      <c r="NUM3291" s="384"/>
      <c r="NUN3291" s="384"/>
      <c r="NUO3291" s="384"/>
      <c r="NUP3291" s="384"/>
      <c r="NUQ3291" s="384"/>
      <c r="NUR3291" s="384"/>
      <c r="NUS3291" s="384"/>
      <c r="NUT3291" s="384"/>
      <c r="NUU3291" s="384"/>
      <c r="NUV3291" s="384"/>
      <c r="NUW3291" s="384"/>
      <c r="NUX3291" s="384"/>
      <c r="NUY3291" s="384"/>
      <c r="NUZ3291" s="384"/>
      <c r="NVA3291" s="384"/>
      <c r="NVB3291" s="384"/>
      <c r="NVC3291" s="384"/>
      <c r="NVD3291" s="384"/>
      <c r="NVE3291" s="384"/>
      <c r="NVF3291" s="384"/>
      <c r="NVG3291" s="384"/>
      <c r="NVH3291" s="384"/>
      <c r="NVI3291" s="384"/>
      <c r="NVJ3291" s="384"/>
      <c r="NVK3291" s="384"/>
      <c r="NVL3291" s="384"/>
      <c r="NVM3291" s="384"/>
      <c r="NVN3291" s="384"/>
      <c r="NVO3291" s="384"/>
      <c r="NVP3291" s="384"/>
      <c r="NVQ3291" s="384"/>
      <c r="NVR3291" s="384"/>
      <c r="NVS3291" s="384"/>
      <c r="NVT3291" s="384"/>
      <c r="NVU3291" s="384"/>
      <c r="NVV3291" s="384"/>
      <c r="NVW3291" s="384"/>
      <c r="NVX3291" s="384"/>
      <c r="NVY3291" s="384"/>
      <c r="NVZ3291" s="384"/>
      <c r="NWA3291" s="384"/>
      <c r="NWB3291" s="384"/>
      <c r="NWC3291" s="384"/>
      <c r="NWD3291" s="384"/>
      <c r="NWE3291" s="384"/>
      <c r="NWF3291" s="384"/>
      <c r="NWG3291" s="384"/>
      <c r="NWH3291" s="384"/>
      <c r="NWI3291" s="384"/>
      <c r="NWJ3291" s="384"/>
      <c r="NWK3291" s="384"/>
      <c r="NWL3291" s="384"/>
      <c r="NWM3291" s="384"/>
      <c r="NWN3291" s="384"/>
      <c r="NWO3291" s="384"/>
      <c r="NWP3291" s="384"/>
      <c r="NWQ3291" s="384"/>
      <c r="NWR3291" s="384"/>
      <c r="NWS3291" s="384"/>
      <c r="NWT3291" s="384"/>
      <c r="NWU3291" s="384"/>
      <c r="NWV3291" s="384"/>
      <c r="NWW3291" s="384"/>
      <c r="NWX3291" s="384"/>
      <c r="NWY3291" s="384"/>
      <c r="NWZ3291" s="384"/>
      <c r="NXA3291" s="384"/>
      <c r="NXB3291" s="384"/>
      <c r="NXC3291" s="384"/>
      <c r="NXD3291" s="384"/>
      <c r="NXE3291" s="384"/>
      <c r="NXF3291" s="384"/>
      <c r="NXG3291" s="384"/>
      <c r="NXH3291" s="384"/>
      <c r="NXI3291" s="384"/>
      <c r="NXJ3291" s="384"/>
      <c r="NXK3291" s="384"/>
      <c r="NXL3291" s="384"/>
      <c r="NXM3291" s="384"/>
      <c r="NXN3291" s="384"/>
      <c r="NXO3291" s="384"/>
      <c r="NXP3291" s="384"/>
      <c r="NXQ3291" s="384"/>
      <c r="NXR3291" s="384"/>
      <c r="NXS3291" s="384"/>
      <c r="NXT3291" s="384"/>
      <c r="NXU3291" s="384"/>
      <c r="NXV3291" s="384"/>
      <c r="NXW3291" s="384"/>
      <c r="NXX3291" s="384"/>
      <c r="NXY3291" s="384"/>
      <c r="NXZ3291" s="384"/>
      <c r="NYA3291" s="384"/>
      <c r="NYB3291" s="384"/>
      <c r="NYC3291" s="384"/>
      <c r="NYD3291" s="384"/>
      <c r="NYE3291" s="384"/>
      <c r="NYF3291" s="384"/>
      <c r="NYG3291" s="384"/>
      <c r="NYH3291" s="384"/>
      <c r="NYI3291" s="384"/>
      <c r="NYJ3291" s="384"/>
      <c r="NYK3291" s="384"/>
      <c r="NYL3291" s="384"/>
      <c r="NYM3291" s="384"/>
      <c r="NYN3291" s="384"/>
      <c r="NYO3291" s="384"/>
      <c r="NYP3291" s="384"/>
      <c r="NYQ3291" s="384"/>
      <c r="NYR3291" s="384"/>
      <c r="NYS3291" s="384"/>
      <c r="NYT3291" s="384"/>
      <c r="NYU3291" s="384"/>
      <c r="NYV3291" s="384"/>
      <c r="NYW3291" s="384"/>
      <c r="NYX3291" s="384"/>
      <c r="NYY3291" s="384"/>
      <c r="NYZ3291" s="384"/>
      <c r="NZA3291" s="384"/>
      <c r="NZB3291" s="384"/>
      <c r="NZC3291" s="384"/>
      <c r="NZD3291" s="384"/>
      <c r="NZE3291" s="384"/>
      <c r="NZF3291" s="384"/>
      <c r="NZG3291" s="384"/>
      <c r="NZH3291" s="384"/>
      <c r="NZI3291" s="384"/>
      <c r="NZJ3291" s="384"/>
      <c r="NZK3291" s="384"/>
      <c r="NZL3291" s="384"/>
      <c r="NZM3291" s="384"/>
      <c r="NZN3291" s="384"/>
      <c r="NZO3291" s="384"/>
      <c r="NZP3291" s="384"/>
      <c r="NZQ3291" s="384"/>
      <c r="NZR3291" s="384"/>
      <c r="NZS3291" s="384"/>
      <c r="NZT3291" s="384"/>
      <c r="NZU3291" s="384"/>
      <c r="NZV3291" s="384"/>
      <c r="NZW3291" s="384"/>
      <c r="NZX3291" s="384"/>
      <c r="NZY3291" s="384"/>
      <c r="NZZ3291" s="384"/>
      <c r="OAA3291" s="384"/>
      <c r="OAB3291" s="384"/>
      <c r="OAC3291" s="384"/>
      <c r="OAD3291" s="384"/>
      <c r="OAE3291" s="384"/>
      <c r="OAF3291" s="384"/>
      <c r="OAG3291" s="384"/>
      <c r="OAH3291" s="384"/>
      <c r="OAI3291" s="384"/>
      <c r="OAJ3291" s="384"/>
      <c r="OAK3291" s="384"/>
      <c r="OAL3291" s="384"/>
      <c r="OAM3291" s="384"/>
      <c r="OAN3291" s="384"/>
      <c r="OAO3291" s="384"/>
      <c r="OAP3291" s="384"/>
      <c r="OAQ3291" s="384"/>
      <c r="OAR3291" s="384"/>
      <c r="OAS3291" s="384"/>
      <c r="OAT3291" s="384"/>
      <c r="OAU3291" s="384"/>
      <c r="OAV3291" s="384"/>
      <c r="OAW3291" s="384"/>
      <c r="OAX3291" s="384"/>
      <c r="OAY3291" s="384"/>
      <c r="OAZ3291" s="384"/>
      <c r="OBA3291" s="384"/>
      <c r="OBB3291" s="384"/>
      <c r="OBC3291" s="384"/>
      <c r="OBD3291" s="384"/>
      <c r="OBE3291" s="384"/>
      <c r="OBF3291" s="384"/>
      <c r="OBG3291" s="384"/>
      <c r="OBH3291" s="384"/>
      <c r="OBI3291" s="384"/>
      <c r="OBJ3291" s="384"/>
      <c r="OBK3291" s="384"/>
      <c r="OBL3291" s="384"/>
      <c r="OBM3291" s="384"/>
      <c r="OBN3291" s="384"/>
      <c r="OBO3291" s="384"/>
      <c r="OBP3291" s="384"/>
      <c r="OBQ3291" s="384"/>
      <c r="OBR3291" s="384"/>
      <c r="OBS3291" s="384"/>
      <c r="OBT3291" s="384"/>
      <c r="OBU3291" s="384"/>
      <c r="OBV3291" s="384"/>
      <c r="OBW3291" s="384"/>
      <c r="OBX3291" s="384"/>
      <c r="OBY3291" s="384"/>
      <c r="OBZ3291" s="384"/>
      <c r="OCA3291" s="384"/>
      <c r="OCB3291" s="384"/>
      <c r="OCC3291" s="384"/>
      <c r="OCD3291" s="384"/>
      <c r="OCE3291" s="384"/>
      <c r="OCF3291" s="384"/>
      <c r="OCG3291" s="384"/>
      <c r="OCH3291" s="384"/>
      <c r="OCI3291" s="384"/>
      <c r="OCJ3291" s="384"/>
      <c r="OCK3291" s="384"/>
      <c r="OCL3291" s="384"/>
      <c r="OCM3291" s="384"/>
      <c r="OCN3291" s="384"/>
      <c r="OCO3291" s="384"/>
      <c r="OCP3291" s="384"/>
      <c r="OCQ3291" s="384"/>
      <c r="OCR3291" s="384"/>
      <c r="OCS3291" s="384"/>
      <c r="OCT3291" s="384"/>
      <c r="OCU3291" s="384"/>
      <c r="OCV3291" s="384"/>
      <c r="OCW3291" s="384"/>
      <c r="OCX3291" s="384"/>
      <c r="OCY3291" s="384"/>
      <c r="OCZ3291" s="384"/>
      <c r="ODA3291" s="384"/>
      <c r="ODB3291" s="384"/>
      <c r="ODC3291" s="384"/>
      <c r="ODD3291" s="384"/>
      <c r="ODE3291" s="384"/>
      <c r="ODF3291" s="384"/>
      <c r="ODG3291" s="384"/>
      <c r="ODH3291" s="384"/>
      <c r="ODI3291" s="384"/>
      <c r="ODJ3291" s="384"/>
      <c r="ODK3291" s="384"/>
      <c r="ODL3291" s="384"/>
      <c r="ODM3291" s="384"/>
      <c r="ODN3291" s="384"/>
      <c r="ODO3291" s="384"/>
      <c r="ODP3291" s="384"/>
      <c r="ODQ3291" s="384"/>
      <c r="ODR3291" s="384"/>
      <c r="ODS3291" s="384"/>
      <c r="ODT3291" s="384"/>
      <c r="ODU3291" s="384"/>
      <c r="ODV3291" s="384"/>
      <c r="ODW3291" s="384"/>
      <c r="ODX3291" s="384"/>
      <c r="ODY3291" s="384"/>
      <c r="ODZ3291" s="384"/>
      <c r="OEA3291" s="384"/>
      <c r="OEB3291" s="384"/>
      <c r="OEC3291" s="384"/>
      <c r="OED3291" s="384"/>
      <c r="OEE3291" s="384"/>
      <c r="OEF3291" s="384"/>
      <c r="OEG3291" s="384"/>
      <c r="OEH3291" s="384"/>
      <c r="OEI3291" s="384"/>
      <c r="OEJ3291" s="384"/>
      <c r="OEK3291" s="384"/>
      <c r="OEL3291" s="384"/>
      <c r="OEM3291" s="384"/>
      <c r="OEN3291" s="384"/>
      <c r="OEO3291" s="384"/>
      <c r="OEP3291" s="384"/>
      <c r="OEQ3291" s="384"/>
      <c r="OER3291" s="384"/>
      <c r="OES3291" s="384"/>
      <c r="OET3291" s="384"/>
      <c r="OEU3291" s="384"/>
      <c r="OEV3291" s="384"/>
      <c r="OEW3291" s="384"/>
      <c r="OEX3291" s="384"/>
      <c r="OEY3291" s="384"/>
      <c r="OEZ3291" s="384"/>
      <c r="OFA3291" s="384"/>
      <c r="OFB3291" s="384"/>
      <c r="OFC3291" s="384"/>
      <c r="OFD3291" s="384"/>
      <c r="OFE3291" s="384"/>
      <c r="OFF3291" s="384"/>
      <c r="OFG3291" s="384"/>
      <c r="OFH3291" s="384"/>
      <c r="OFI3291" s="384"/>
      <c r="OFJ3291" s="384"/>
      <c r="OFK3291" s="384"/>
      <c r="OFL3291" s="384"/>
      <c r="OFM3291" s="384"/>
      <c r="OFN3291" s="384"/>
      <c r="OFO3291" s="384"/>
      <c r="OFP3291" s="384"/>
      <c r="OFQ3291" s="384"/>
      <c r="OFR3291" s="384"/>
      <c r="OFS3291" s="384"/>
      <c r="OFT3291" s="384"/>
      <c r="OFU3291" s="384"/>
      <c r="OFV3291" s="384"/>
      <c r="OFW3291" s="384"/>
      <c r="OFX3291" s="384"/>
      <c r="OFY3291" s="384"/>
      <c r="OFZ3291" s="384"/>
      <c r="OGA3291" s="384"/>
      <c r="OGB3291" s="384"/>
      <c r="OGC3291" s="384"/>
      <c r="OGD3291" s="384"/>
      <c r="OGE3291" s="384"/>
      <c r="OGF3291" s="384"/>
      <c r="OGG3291" s="384"/>
      <c r="OGH3291" s="384"/>
      <c r="OGI3291" s="384"/>
      <c r="OGJ3291" s="384"/>
      <c r="OGK3291" s="384"/>
      <c r="OGL3291" s="384"/>
      <c r="OGM3291" s="384"/>
      <c r="OGN3291" s="384"/>
      <c r="OGO3291" s="384"/>
      <c r="OGP3291" s="384"/>
      <c r="OGQ3291" s="384"/>
      <c r="OGR3291" s="384"/>
      <c r="OGS3291" s="384"/>
      <c r="OGT3291" s="384"/>
      <c r="OGU3291" s="384"/>
      <c r="OGV3291" s="384"/>
      <c r="OGW3291" s="384"/>
      <c r="OGX3291" s="384"/>
      <c r="OGY3291" s="384"/>
      <c r="OGZ3291" s="384"/>
      <c r="OHA3291" s="384"/>
      <c r="OHB3291" s="384"/>
      <c r="OHC3291" s="384"/>
      <c r="OHD3291" s="384"/>
      <c r="OHE3291" s="384"/>
      <c r="OHF3291" s="384"/>
      <c r="OHG3291" s="384"/>
      <c r="OHH3291" s="384"/>
      <c r="OHI3291" s="384"/>
      <c r="OHJ3291" s="384"/>
      <c r="OHK3291" s="384"/>
      <c r="OHL3291" s="384"/>
      <c r="OHM3291" s="384"/>
      <c r="OHN3291" s="384"/>
      <c r="OHO3291" s="384"/>
      <c r="OHP3291" s="384"/>
      <c r="OHQ3291" s="384"/>
      <c r="OHR3291" s="384"/>
      <c r="OHS3291" s="384"/>
      <c r="OHT3291" s="384"/>
      <c r="OHU3291" s="384"/>
      <c r="OHV3291" s="384"/>
      <c r="OHW3291" s="384"/>
      <c r="OHX3291" s="384"/>
      <c r="OHY3291" s="384"/>
      <c r="OHZ3291" s="384"/>
      <c r="OIA3291" s="384"/>
      <c r="OIB3291" s="384"/>
      <c r="OIC3291" s="384"/>
      <c r="OID3291" s="384"/>
      <c r="OIE3291" s="384"/>
      <c r="OIF3291" s="384"/>
      <c r="OIG3291" s="384"/>
      <c r="OIH3291" s="384"/>
      <c r="OII3291" s="384"/>
      <c r="OIJ3291" s="384"/>
      <c r="OIK3291" s="384"/>
      <c r="OIL3291" s="384"/>
      <c r="OIM3291" s="384"/>
      <c r="OIN3291" s="384"/>
      <c r="OIO3291" s="384"/>
      <c r="OIP3291" s="384"/>
      <c r="OIQ3291" s="384"/>
      <c r="OIR3291" s="384"/>
      <c r="OIS3291" s="384"/>
      <c r="OIT3291" s="384"/>
      <c r="OIU3291" s="384"/>
      <c r="OIV3291" s="384"/>
      <c r="OIW3291" s="384"/>
      <c r="OIX3291" s="384"/>
      <c r="OIY3291" s="384"/>
      <c r="OIZ3291" s="384"/>
      <c r="OJA3291" s="384"/>
      <c r="OJB3291" s="384"/>
      <c r="OJC3291" s="384"/>
      <c r="OJD3291" s="384"/>
      <c r="OJE3291" s="384"/>
      <c r="OJF3291" s="384"/>
      <c r="OJG3291" s="384"/>
      <c r="OJH3291" s="384"/>
      <c r="OJI3291" s="384"/>
      <c r="OJJ3291" s="384"/>
      <c r="OJK3291" s="384"/>
      <c r="OJL3291" s="384"/>
      <c r="OJM3291" s="384"/>
      <c r="OJN3291" s="384"/>
      <c r="OJO3291" s="384"/>
      <c r="OJP3291" s="384"/>
      <c r="OJQ3291" s="384"/>
      <c r="OJR3291" s="384"/>
      <c r="OJS3291" s="384"/>
      <c r="OJT3291" s="384"/>
      <c r="OJU3291" s="384"/>
      <c r="OJV3291" s="384"/>
      <c r="OJW3291" s="384"/>
      <c r="OJX3291" s="384"/>
      <c r="OJY3291" s="384"/>
      <c r="OJZ3291" s="384"/>
      <c r="OKA3291" s="384"/>
      <c r="OKB3291" s="384"/>
      <c r="OKC3291" s="384"/>
      <c r="OKD3291" s="384"/>
      <c r="OKE3291" s="384"/>
      <c r="OKF3291" s="384"/>
      <c r="OKG3291" s="384"/>
      <c r="OKH3291" s="384"/>
      <c r="OKI3291" s="384"/>
      <c r="OKJ3291" s="384"/>
      <c r="OKK3291" s="384"/>
      <c r="OKL3291" s="384"/>
      <c r="OKM3291" s="384"/>
      <c r="OKN3291" s="384"/>
      <c r="OKO3291" s="384"/>
      <c r="OKP3291" s="384"/>
      <c r="OKQ3291" s="384"/>
      <c r="OKR3291" s="384"/>
      <c r="OKS3291" s="384"/>
      <c r="OKT3291" s="384"/>
      <c r="OKU3291" s="384"/>
      <c r="OKV3291" s="384"/>
      <c r="OKW3291" s="384"/>
      <c r="OKX3291" s="384"/>
      <c r="OKY3291" s="384"/>
      <c r="OKZ3291" s="384"/>
      <c r="OLA3291" s="384"/>
      <c r="OLB3291" s="384"/>
      <c r="OLC3291" s="384"/>
      <c r="OLD3291" s="384"/>
      <c r="OLE3291" s="384"/>
      <c r="OLF3291" s="384"/>
      <c r="OLG3291" s="384"/>
      <c r="OLH3291" s="384"/>
      <c r="OLI3291" s="384"/>
      <c r="OLJ3291" s="384"/>
      <c r="OLK3291" s="384"/>
      <c r="OLL3291" s="384"/>
      <c r="OLM3291" s="384"/>
      <c r="OLN3291" s="384"/>
      <c r="OLO3291" s="384"/>
      <c r="OLP3291" s="384"/>
      <c r="OLQ3291" s="384"/>
      <c r="OLR3291" s="384"/>
      <c r="OLS3291" s="384"/>
      <c r="OLT3291" s="384"/>
      <c r="OLU3291" s="384"/>
      <c r="OLV3291" s="384"/>
      <c r="OLW3291" s="384"/>
      <c r="OLX3291" s="384"/>
      <c r="OLY3291" s="384"/>
      <c r="OLZ3291" s="384"/>
      <c r="OMA3291" s="384"/>
      <c r="OMB3291" s="384"/>
      <c r="OMC3291" s="384"/>
      <c r="OMD3291" s="384"/>
      <c r="OME3291" s="384"/>
      <c r="OMF3291" s="384"/>
      <c r="OMG3291" s="384"/>
      <c r="OMH3291" s="384"/>
      <c r="OMI3291" s="384"/>
      <c r="OMJ3291" s="384"/>
      <c r="OMK3291" s="384"/>
      <c r="OML3291" s="384"/>
      <c r="OMM3291" s="384"/>
      <c r="OMN3291" s="384"/>
      <c r="OMO3291" s="384"/>
      <c r="OMP3291" s="384"/>
      <c r="OMQ3291" s="384"/>
      <c r="OMR3291" s="384"/>
      <c r="OMS3291" s="384"/>
      <c r="OMT3291" s="384"/>
      <c r="OMU3291" s="384"/>
      <c r="OMV3291" s="384"/>
      <c r="OMW3291" s="384"/>
      <c r="OMX3291" s="384"/>
      <c r="OMY3291" s="384"/>
      <c r="OMZ3291" s="384"/>
      <c r="ONA3291" s="384"/>
      <c r="ONB3291" s="384"/>
      <c r="ONC3291" s="384"/>
      <c r="OND3291" s="384"/>
      <c r="ONE3291" s="384"/>
      <c r="ONF3291" s="384"/>
      <c r="ONG3291" s="384"/>
      <c r="ONH3291" s="384"/>
      <c r="ONI3291" s="384"/>
      <c r="ONJ3291" s="384"/>
      <c r="ONK3291" s="384"/>
      <c r="ONL3291" s="384"/>
      <c r="ONM3291" s="384"/>
      <c r="ONN3291" s="384"/>
      <c r="ONO3291" s="384"/>
      <c r="ONP3291" s="384"/>
      <c r="ONQ3291" s="384"/>
      <c r="ONR3291" s="384"/>
      <c r="ONS3291" s="384"/>
      <c r="ONT3291" s="384"/>
      <c r="ONU3291" s="384"/>
      <c r="ONV3291" s="384"/>
      <c r="ONW3291" s="384"/>
      <c r="ONX3291" s="384"/>
      <c r="ONY3291" s="384"/>
      <c r="ONZ3291" s="384"/>
      <c r="OOA3291" s="384"/>
      <c r="OOB3291" s="384"/>
      <c r="OOC3291" s="384"/>
      <c r="OOD3291" s="384"/>
      <c r="OOE3291" s="384"/>
      <c r="OOF3291" s="384"/>
      <c r="OOG3291" s="384"/>
      <c r="OOH3291" s="384"/>
      <c r="OOI3291" s="384"/>
      <c r="OOJ3291" s="384"/>
      <c r="OOK3291" s="384"/>
      <c r="OOL3291" s="384"/>
      <c r="OOM3291" s="384"/>
      <c r="OON3291" s="384"/>
      <c r="OOO3291" s="384"/>
      <c r="OOP3291" s="384"/>
      <c r="OOQ3291" s="384"/>
      <c r="OOR3291" s="384"/>
      <c r="OOS3291" s="384"/>
      <c r="OOT3291" s="384"/>
      <c r="OOU3291" s="384"/>
      <c r="OOV3291" s="384"/>
      <c r="OOW3291" s="384"/>
      <c r="OOX3291" s="384"/>
      <c r="OOY3291" s="384"/>
      <c r="OOZ3291" s="384"/>
      <c r="OPA3291" s="384"/>
      <c r="OPB3291" s="384"/>
      <c r="OPC3291" s="384"/>
      <c r="OPD3291" s="384"/>
      <c r="OPE3291" s="384"/>
      <c r="OPF3291" s="384"/>
      <c r="OPG3291" s="384"/>
      <c r="OPH3291" s="384"/>
      <c r="OPI3291" s="384"/>
      <c r="OPJ3291" s="384"/>
      <c r="OPK3291" s="384"/>
      <c r="OPL3291" s="384"/>
      <c r="OPM3291" s="384"/>
      <c r="OPN3291" s="384"/>
      <c r="OPO3291" s="384"/>
      <c r="OPP3291" s="384"/>
      <c r="OPQ3291" s="384"/>
      <c r="OPR3291" s="384"/>
      <c r="OPS3291" s="384"/>
      <c r="OPT3291" s="384"/>
      <c r="OPU3291" s="384"/>
      <c r="OPV3291" s="384"/>
      <c r="OPW3291" s="384"/>
      <c r="OPX3291" s="384"/>
      <c r="OPY3291" s="384"/>
      <c r="OPZ3291" s="384"/>
      <c r="OQA3291" s="384"/>
      <c r="OQB3291" s="384"/>
      <c r="OQC3291" s="384"/>
      <c r="OQD3291" s="384"/>
      <c r="OQE3291" s="384"/>
      <c r="OQF3291" s="384"/>
      <c r="OQG3291" s="384"/>
      <c r="OQH3291" s="384"/>
      <c r="OQI3291" s="384"/>
      <c r="OQJ3291" s="384"/>
      <c r="OQK3291" s="384"/>
      <c r="OQL3291" s="384"/>
      <c r="OQM3291" s="384"/>
      <c r="OQN3291" s="384"/>
      <c r="OQO3291" s="384"/>
      <c r="OQP3291" s="384"/>
      <c r="OQQ3291" s="384"/>
      <c r="OQR3291" s="384"/>
      <c r="OQS3291" s="384"/>
      <c r="OQT3291" s="384"/>
      <c r="OQU3291" s="384"/>
      <c r="OQV3291" s="384"/>
      <c r="OQW3291" s="384"/>
      <c r="OQX3291" s="384"/>
      <c r="OQY3291" s="384"/>
      <c r="OQZ3291" s="384"/>
      <c r="ORA3291" s="384"/>
      <c r="ORB3291" s="384"/>
      <c r="ORC3291" s="384"/>
      <c r="ORD3291" s="384"/>
      <c r="ORE3291" s="384"/>
      <c r="ORF3291" s="384"/>
      <c r="ORG3291" s="384"/>
      <c r="ORH3291" s="384"/>
      <c r="ORI3291" s="384"/>
      <c r="ORJ3291" s="384"/>
      <c r="ORK3291" s="384"/>
      <c r="ORL3291" s="384"/>
      <c r="ORM3291" s="384"/>
      <c r="ORN3291" s="384"/>
      <c r="ORO3291" s="384"/>
      <c r="ORP3291" s="384"/>
      <c r="ORQ3291" s="384"/>
      <c r="ORR3291" s="384"/>
      <c r="ORS3291" s="384"/>
      <c r="ORT3291" s="384"/>
      <c r="ORU3291" s="384"/>
      <c r="ORV3291" s="384"/>
      <c r="ORW3291" s="384"/>
      <c r="ORX3291" s="384"/>
      <c r="ORY3291" s="384"/>
      <c r="ORZ3291" s="384"/>
      <c r="OSA3291" s="384"/>
      <c r="OSB3291" s="384"/>
      <c r="OSC3291" s="384"/>
      <c r="OSD3291" s="384"/>
      <c r="OSE3291" s="384"/>
      <c r="OSF3291" s="384"/>
      <c r="OSG3291" s="384"/>
      <c r="OSH3291" s="384"/>
      <c r="OSI3291" s="384"/>
      <c r="OSJ3291" s="384"/>
      <c r="OSK3291" s="384"/>
      <c r="OSL3291" s="384"/>
      <c r="OSM3291" s="384"/>
      <c r="OSN3291" s="384"/>
      <c r="OSO3291" s="384"/>
      <c r="OSP3291" s="384"/>
      <c r="OSQ3291" s="384"/>
      <c r="OSR3291" s="384"/>
      <c r="OSS3291" s="384"/>
      <c r="OST3291" s="384"/>
      <c r="OSU3291" s="384"/>
      <c r="OSV3291" s="384"/>
      <c r="OSW3291" s="384"/>
      <c r="OSX3291" s="384"/>
      <c r="OSY3291" s="384"/>
      <c r="OSZ3291" s="384"/>
      <c r="OTA3291" s="384"/>
      <c r="OTB3291" s="384"/>
      <c r="OTC3291" s="384"/>
      <c r="OTD3291" s="384"/>
      <c r="OTE3291" s="384"/>
      <c r="OTF3291" s="384"/>
      <c r="OTG3291" s="384"/>
      <c r="OTH3291" s="384"/>
      <c r="OTI3291" s="384"/>
      <c r="OTJ3291" s="384"/>
      <c r="OTK3291" s="384"/>
      <c r="OTL3291" s="384"/>
      <c r="OTM3291" s="384"/>
      <c r="OTN3291" s="384"/>
      <c r="OTO3291" s="384"/>
      <c r="OTP3291" s="384"/>
      <c r="OTQ3291" s="384"/>
      <c r="OTR3291" s="384"/>
      <c r="OTS3291" s="384"/>
      <c r="OTT3291" s="384"/>
      <c r="OTU3291" s="384"/>
      <c r="OTV3291" s="384"/>
      <c r="OTW3291" s="384"/>
      <c r="OTX3291" s="384"/>
      <c r="OTY3291" s="384"/>
      <c r="OTZ3291" s="384"/>
      <c r="OUA3291" s="384"/>
      <c r="OUB3291" s="384"/>
      <c r="OUC3291" s="384"/>
      <c r="OUD3291" s="384"/>
      <c r="OUE3291" s="384"/>
      <c r="OUF3291" s="384"/>
      <c r="OUG3291" s="384"/>
      <c r="OUH3291" s="384"/>
      <c r="OUI3291" s="384"/>
      <c r="OUJ3291" s="384"/>
      <c r="OUK3291" s="384"/>
      <c r="OUL3291" s="384"/>
      <c r="OUM3291" s="384"/>
      <c r="OUN3291" s="384"/>
      <c r="OUO3291" s="384"/>
      <c r="OUP3291" s="384"/>
      <c r="OUQ3291" s="384"/>
      <c r="OUR3291" s="384"/>
      <c r="OUS3291" s="384"/>
      <c r="OUT3291" s="384"/>
      <c r="OUU3291" s="384"/>
      <c r="OUV3291" s="384"/>
      <c r="OUW3291" s="384"/>
      <c r="OUX3291" s="384"/>
      <c r="OUY3291" s="384"/>
      <c r="OUZ3291" s="384"/>
      <c r="OVA3291" s="384"/>
      <c r="OVB3291" s="384"/>
      <c r="OVC3291" s="384"/>
      <c r="OVD3291" s="384"/>
      <c r="OVE3291" s="384"/>
      <c r="OVF3291" s="384"/>
      <c r="OVG3291" s="384"/>
      <c r="OVH3291" s="384"/>
      <c r="OVI3291" s="384"/>
      <c r="OVJ3291" s="384"/>
      <c r="OVK3291" s="384"/>
      <c r="OVL3291" s="384"/>
      <c r="OVM3291" s="384"/>
      <c r="OVN3291" s="384"/>
      <c r="OVO3291" s="384"/>
      <c r="OVP3291" s="384"/>
      <c r="OVQ3291" s="384"/>
      <c r="OVR3291" s="384"/>
      <c r="OVS3291" s="384"/>
      <c r="OVT3291" s="384"/>
      <c r="OVU3291" s="384"/>
      <c r="OVV3291" s="384"/>
      <c r="OVW3291" s="384"/>
      <c r="OVX3291" s="384"/>
      <c r="OVY3291" s="384"/>
      <c r="OVZ3291" s="384"/>
      <c r="OWA3291" s="384"/>
      <c r="OWB3291" s="384"/>
      <c r="OWC3291" s="384"/>
      <c r="OWD3291" s="384"/>
      <c r="OWE3291" s="384"/>
      <c r="OWF3291" s="384"/>
      <c r="OWG3291" s="384"/>
      <c r="OWH3291" s="384"/>
      <c r="OWI3291" s="384"/>
      <c r="OWJ3291" s="384"/>
      <c r="OWK3291" s="384"/>
      <c r="OWL3291" s="384"/>
      <c r="OWM3291" s="384"/>
      <c r="OWN3291" s="384"/>
      <c r="OWO3291" s="384"/>
      <c r="OWP3291" s="384"/>
      <c r="OWQ3291" s="384"/>
      <c r="OWR3291" s="384"/>
      <c r="OWS3291" s="384"/>
      <c r="OWT3291" s="384"/>
      <c r="OWU3291" s="384"/>
      <c r="OWV3291" s="384"/>
      <c r="OWW3291" s="384"/>
      <c r="OWX3291" s="384"/>
      <c r="OWY3291" s="384"/>
      <c r="OWZ3291" s="384"/>
      <c r="OXA3291" s="384"/>
      <c r="OXB3291" s="384"/>
      <c r="OXC3291" s="384"/>
      <c r="OXD3291" s="384"/>
      <c r="OXE3291" s="384"/>
      <c r="OXF3291" s="384"/>
      <c r="OXG3291" s="384"/>
      <c r="OXH3291" s="384"/>
      <c r="OXI3291" s="384"/>
      <c r="OXJ3291" s="384"/>
      <c r="OXK3291" s="384"/>
      <c r="OXL3291" s="384"/>
      <c r="OXM3291" s="384"/>
      <c r="OXN3291" s="384"/>
      <c r="OXO3291" s="384"/>
      <c r="OXP3291" s="384"/>
      <c r="OXQ3291" s="384"/>
      <c r="OXR3291" s="384"/>
      <c r="OXS3291" s="384"/>
      <c r="OXT3291" s="384"/>
      <c r="OXU3291" s="384"/>
      <c r="OXV3291" s="384"/>
      <c r="OXW3291" s="384"/>
      <c r="OXX3291" s="384"/>
      <c r="OXY3291" s="384"/>
      <c r="OXZ3291" s="384"/>
      <c r="OYA3291" s="384"/>
      <c r="OYB3291" s="384"/>
      <c r="OYC3291" s="384"/>
      <c r="OYD3291" s="384"/>
      <c r="OYE3291" s="384"/>
      <c r="OYF3291" s="384"/>
      <c r="OYG3291" s="384"/>
      <c r="OYH3291" s="384"/>
      <c r="OYI3291" s="384"/>
      <c r="OYJ3291" s="384"/>
      <c r="OYK3291" s="384"/>
      <c r="OYL3291" s="384"/>
      <c r="OYM3291" s="384"/>
      <c r="OYN3291" s="384"/>
      <c r="OYO3291" s="384"/>
      <c r="OYP3291" s="384"/>
      <c r="OYQ3291" s="384"/>
      <c r="OYR3291" s="384"/>
      <c r="OYS3291" s="384"/>
      <c r="OYT3291" s="384"/>
      <c r="OYU3291" s="384"/>
      <c r="OYV3291" s="384"/>
      <c r="OYW3291" s="384"/>
      <c r="OYX3291" s="384"/>
      <c r="OYY3291" s="384"/>
      <c r="OYZ3291" s="384"/>
      <c r="OZA3291" s="384"/>
      <c r="OZB3291" s="384"/>
      <c r="OZC3291" s="384"/>
      <c r="OZD3291" s="384"/>
      <c r="OZE3291" s="384"/>
      <c r="OZF3291" s="384"/>
      <c r="OZG3291" s="384"/>
      <c r="OZH3291" s="384"/>
      <c r="OZI3291" s="384"/>
      <c r="OZJ3291" s="384"/>
      <c r="OZK3291" s="384"/>
      <c r="OZL3291" s="384"/>
      <c r="OZM3291" s="384"/>
      <c r="OZN3291" s="384"/>
      <c r="OZO3291" s="384"/>
      <c r="OZP3291" s="384"/>
      <c r="OZQ3291" s="384"/>
      <c r="OZR3291" s="384"/>
      <c r="OZS3291" s="384"/>
      <c r="OZT3291" s="384"/>
      <c r="OZU3291" s="384"/>
      <c r="OZV3291" s="384"/>
      <c r="OZW3291" s="384"/>
      <c r="OZX3291" s="384"/>
      <c r="OZY3291" s="384"/>
      <c r="OZZ3291" s="384"/>
      <c r="PAA3291" s="384"/>
      <c r="PAB3291" s="384"/>
      <c r="PAC3291" s="384"/>
      <c r="PAD3291" s="384"/>
      <c r="PAE3291" s="384"/>
      <c r="PAF3291" s="384"/>
      <c r="PAG3291" s="384"/>
      <c r="PAH3291" s="384"/>
      <c r="PAI3291" s="384"/>
      <c r="PAJ3291" s="384"/>
      <c r="PAK3291" s="384"/>
      <c r="PAL3291" s="384"/>
      <c r="PAM3291" s="384"/>
      <c r="PAN3291" s="384"/>
      <c r="PAO3291" s="384"/>
      <c r="PAP3291" s="384"/>
      <c r="PAQ3291" s="384"/>
      <c r="PAR3291" s="384"/>
      <c r="PAS3291" s="384"/>
      <c r="PAT3291" s="384"/>
      <c r="PAU3291" s="384"/>
      <c r="PAV3291" s="384"/>
      <c r="PAW3291" s="384"/>
      <c r="PAX3291" s="384"/>
      <c r="PAY3291" s="384"/>
      <c r="PAZ3291" s="384"/>
      <c r="PBA3291" s="384"/>
      <c r="PBB3291" s="384"/>
      <c r="PBC3291" s="384"/>
      <c r="PBD3291" s="384"/>
      <c r="PBE3291" s="384"/>
      <c r="PBF3291" s="384"/>
      <c r="PBG3291" s="384"/>
      <c r="PBH3291" s="384"/>
      <c r="PBI3291" s="384"/>
      <c r="PBJ3291" s="384"/>
      <c r="PBK3291" s="384"/>
      <c r="PBL3291" s="384"/>
      <c r="PBM3291" s="384"/>
      <c r="PBN3291" s="384"/>
      <c r="PBO3291" s="384"/>
      <c r="PBP3291" s="384"/>
      <c r="PBQ3291" s="384"/>
      <c r="PBR3291" s="384"/>
      <c r="PBS3291" s="384"/>
      <c r="PBT3291" s="384"/>
      <c r="PBU3291" s="384"/>
      <c r="PBV3291" s="384"/>
      <c r="PBW3291" s="384"/>
      <c r="PBX3291" s="384"/>
      <c r="PBY3291" s="384"/>
      <c r="PBZ3291" s="384"/>
      <c r="PCA3291" s="384"/>
      <c r="PCB3291" s="384"/>
      <c r="PCC3291" s="384"/>
      <c r="PCD3291" s="384"/>
      <c r="PCE3291" s="384"/>
      <c r="PCF3291" s="384"/>
      <c r="PCG3291" s="384"/>
      <c r="PCH3291" s="384"/>
      <c r="PCI3291" s="384"/>
      <c r="PCJ3291" s="384"/>
      <c r="PCK3291" s="384"/>
      <c r="PCL3291" s="384"/>
      <c r="PCM3291" s="384"/>
      <c r="PCN3291" s="384"/>
      <c r="PCO3291" s="384"/>
      <c r="PCP3291" s="384"/>
      <c r="PCQ3291" s="384"/>
      <c r="PCR3291" s="384"/>
      <c r="PCS3291" s="384"/>
      <c r="PCT3291" s="384"/>
      <c r="PCU3291" s="384"/>
      <c r="PCV3291" s="384"/>
      <c r="PCW3291" s="384"/>
      <c r="PCX3291" s="384"/>
      <c r="PCY3291" s="384"/>
      <c r="PCZ3291" s="384"/>
      <c r="PDA3291" s="384"/>
      <c r="PDB3291" s="384"/>
      <c r="PDC3291" s="384"/>
      <c r="PDD3291" s="384"/>
      <c r="PDE3291" s="384"/>
      <c r="PDF3291" s="384"/>
      <c r="PDG3291" s="384"/>
      <c r="PDH3291" s="384"/>
      <c r="PDI3291" s="384"/>
      <c r="PDJ3291" s="384"/>
      <c r="PDK3291" s="384"/>
      <c r="PDL3291" s="384"/>
      <c r="PDM3291" s="384"/>
      <c r="PDN3291" s="384"/>
      <c r="PDO3291" s="384"/>
      <c r="PDP3291" s="384"/>
      <c r="PDQ3291" s="384"/>
      <c r="PDR3291" s="384"/>
      <c r="PDS3291" s="384"/>
      <c r="PDT3291" s="384"/>
      <c r="PDU3291" s="384"/>
      <c r="PDV3291" s="384"/>
      <c r="PDW3291" s="384"/>
      <c r="PDX3291" s="384"/>
      <c r="PDY3291" s="384"/>
      <c r="PDZ3291" s="384"/>
      <c r="PEA3291" s="384"/>
      <c r="PEB3291" s="384"/>
      <c r="PEC3291" s="384"/>
      <c r="PED3291" s="384"/>
      <c r="PEE3291" s="384"/>
      <c r="PEF3291" s="384"/>
      <c r="PEG3291" s="384"/>
      <c r="PEH3291" s="384"/>
      <c r="PEI3291" s="384"/>
      <c r="PEJ3291" s="384"/>
      <c r="PEK3291" s="384"/>
      <c r="PEL3291" s="384"/>
      <c r="PEM3291" s="384"/>
      <c r="PEN3291" s="384"/>
      <c r="PEO3291" s="384"/>
      <c r="PEP3291" s="384"/>
      <c r="PEQ3291" s="384"/>
      <c r="PER3291" s="384"/>
      <c r="PES3291" s="384"/>
      <c r="PET3291" s="384"/>
      <c r="PEU3291" s="384"/>
      <c r="PEV3291" s="384"/>
      <c r="PEW3291" s="384"/>
      <c r="PEX3291" s="384"/>
      <c r="PEY3291" s="384"/>
      <c r="PEZ3291" s="384"/>
      <c r="PFA3291" s="384"/>
      <c r="PFB3291" s="384"/>
      <c r="PFC3291" s="384"/>
      <c r="PFD3291" s="384"/>
      <c r="PFE3291" s="384"/>
      <c r="PFF3291" s="384"/>
      <c r="PFG3291" s="384"/>
      <c r="PFH3291" s="384"/>
      <c r="PFI3291" s="384"/>
      <c r="PFJ3291" s="384"/>
      <c r="PFK3291" s="384"/>
      <c r="PFL3291" s="384"/>
      <c r="PFM3291" s="384"/>
      <c r="PFN3291" s="384"/>
      <c r="PFO3291" s="384"/>
      <c r="PFP3291" s="384"/>
      <c r="PFQ3291" s="384"/>
      <c r="PFR3291" s="384"/>
      <c r="PFS3291" s="384"/>
      <c r="PFT3291" s="384"/>
      <c r="PFU3291" s="384"/>
      <c r="PFV3291" s="384"/>
      <c r="PFW3291" s="384"/>
      <c r="PFX3291" s="384"/>
      <c r="PFY3291" s="384"/>
      <c r="PFZ3291" s="384"/>
      <c r="PGA3291" s="384"/>
      <c r="PGB3291" s="384"/>
      <c r="PGC3291" s="384"/>
      <c r="PGD3291" s="384"/>
      <c r="PGE3291" s="384"/>
      <c r="PGF3291" s="384"/>
      <c r="PGG3291" s="384"/>
      <c r="PGH3291" s="384"/>
      <c r="PGI3291" s="384"/>
      <c r="PGJ3291" s="384"/>
      <c r="PGK3291" s="384"/>
      <c r="PGL3291" s="384"/>
      <c r="PGM3291" s="384"/>
      <c r="PGN3291" s="384"/>
      <c r="PGO3291" s="384"/>
      <c r="PGP3291" s="384"/>
      <c r="PGQ3291" s="384"/>
      <c r="PGR3291" s="384"/>
      <c r="PGS3291" s="384"/>
      <c r="PGT3291" s="384"/>
      <c r="PGU3291" s="384"/>
      <c r="PGV3291" s="384"/>
      <c r="PGW3291" s="384"/>
      <c r="PGX3291" s="384"/>
      <c r="PGY3291" s="384"/>
      <c r="PGZ3291" s="384"/>
      <c r="PHA3291" s="384"/>
      <c r="PHB3291" s="384"/>
      <c r="PHC3291" s="384"/>
      <c r="PHD3291" s="384"/>
      <c r="PHE3291" s="384"/>
      <c r="PHF3291" s="384"/>
      <c r="PHG3291" s="384"/>
      <c r="PHH3291" s="384"/>
      <c r="PHI3291" s="384"/>
      <c r="PHJ3291" s="384"/>
      <c r="PHK3291" s="384"/>
      <c r="PHL3291" s="384"/>
      <c r="PHM3291" s="384"/>
      <c r="PHN3291" s="384"/>
      <c r="PHO3291" s="384"/>
      <c r="PHP3291" s="384"/>
      <c r="PHQ3291" s="384"/>
      <c r="PHR3291" s="384"/>
      <c r="PHS3291" s="384"/>
      <c r="PHT3291" s="384"/>
      <c r="PHU3291" s="384"/>
      <c r="PHV3291" s="384"/>
      <c r="PHW3291" s="384"/>
      <c r="PHX3291" s="384"/>
      <c r="PHY3291" s="384"/>
      <c r="PHZ3291" s="384"/>
      <c r="PIA3291" s="384"/>
      <c r="PIB3291" s="384"/>
      <c r="PIC3291" s="384"/>
      <c r="PID3291" s="384"/>
      <c r="PIE3291" s="384"/>
      <c r="PIF3291" s="384"/>
      <c r="PIG3291" s="384"/>
      <c r="PIH3291" s="384"/>
      <c r="PII3291" s="384"/>
      <c r="PIJ3291" s="384"/>
      <c r="PIK3291" s="384"/>
      <c r="PIL3291" s="384"/>
      <c r="PIM3291" s="384"/>
      <c r="PIN3291" s="384"/>
      <c r="PIO3291" s="384"/>
      <c r="PIP3291" s="384"/>
      <c r="PIQ3291" s="384"/>
      <c r="PIR3291" s="384"/>
      <c r="PIS3291" s="384"/>
      <c r="PIT3291" s="384"/>
      <c r="PIU3291" s="384"/>
      <c r="PIV3291" s="384"/>
      <c r="PIW3291" s="384"/>
      <c r="PIX3291" s="384"/>
      <c r="PIY3291" s="384"/>
      <c r="PIZ3291" s="384"/>
      <c r="PJA3291" s="384"/>
      <c r="PJB3291" s="384"/>
      <c r="PJC3291" s="384"/>
      <c r="PJD3291" s="384"/>
      <c r="PJE3291" s="384"/>
      <c r="PJF3291" s="384"/>
      <c r="PJG3291" s="384"/>
      <c r="PJH3291" s="384"/>
      <c r="PJI3291" s="384"/>
      <c r="PJJ3291" s="384"/>
      <c r="PJK3291" s="384"/>
      <c r="PJL3291" s="384"/>
      <c r="PJM3291" s="384"/>
      <c r="PJN3291" s="384"/>
      <c r="PJO3291" s="384"/>
      <c r="PJP3291" s="384"/>
      <c r="PJQ3291" s="384"/>
      <c r="PJR3291" s="384"/>
      <c r="PJS3291" s="384"/>
      <c r="PJT3291" s="384"/>
      <c r="PJU3291" s="384"/>
      <c r="PJV3291" s="384"/>
      <c r="PJW3291" s="384"/>
      <c r="PJX3291" s="384"/>
      <c r="PJY3291" s="384"/>
      <c r="PJZ3291" s="384"/>
      <c r="PKA3291" s="384"/>
      <c r="PKB3291" s="384"/>
      <c r="PKC3291" s="384"/>
      <c r="PKD3291" s="384"/>
      <c r="PKE3291" s="384"/>
      <c r="PKF3291" s="384"/>
      <c r="PKG3291" s="384"/>
      <c r="PKH3291" s="384"/>
      <c r="PKI3291" s="384"/>
      <c r="PKJ3291" s="384"/>
      <c r="PKK3291" s="384"/>
      <c r="PKL3291" s="384"/>
      <c r="PKM3291" s="384"/>
      <c r="PKN3291" s="384"/>
      <c r="PKO3291" s="384"/>
      <c r="PKP3291" s="384"/>
      <c r="PKQ3291" s="384"/>
      <c r="PKR3291" s="384"/>
      <c r="PKS3291" s="384"/>
      <c r="PKT3291" s="384"/>
      <c r="PKU3291" s="384"/>
      <c r="PKV3291" s="384"/>
      <c r="PKW3291" s="384"/>
      <c r="PKX3291" s="384"/>
      <c r="PKY3291" s="384"/>
      <c r="PKZ3291" s="384"/>
      <c r="PLA3291" s="384"/>
      <c r="PLB3291" s="384"/>
      <c r="PLC3291" s="384"/>
      <c r="PLD3291" s="384"/>
      <c r="PLE3291" s="384"/>
      <c r="PLF3291" s="384"/>
      <c r="PLG3291" s="384"/>
      <c r="PLH3291" s="384"/>
      <c r="PLI3291" s="384"/>
      <c r="PLJ3291" s="384"/>
      <c r="PLK3291" s="384"/>
      <c r="PLL3291" s="384"/>
      <c r="PLM3291" s="384"/>
      <c r="PLN3291" s="384"/>
      <c r="PLO3291" s="384"/>
      <c r="PLP3291" s="384"/>
      <c r="PLQ3291" s="384"/>
      <c r="PLR3291" s="384"/>
      <c r="PLS3291" s="384"/>
      <c r="PLT3291" s="384"/>
      <c r="PLU3291" s="384"/>
      <c r="PLV3291" s="384"/>
      <c r="PLW3291" s="384"/>
      <c r="PLX3291" s="384"/>
      <c r="PLY3291" s="384"/>
      <c r="PLZ3291" s="384"/>
      <c r="PMA3291" s="384"/>
      <c r="PMB3291" s="384"/>
      <c r="PMC3291" s="384"/>
      <c r="PMD3291" s="384"/>
      <c r="PME3291" s="384"/>
      <c r="PMF3291" s="384"/>
      <c r="PMG3291" s="384"/>
      <c r="PMH3291" s="384"/>
      <c r="PMI3291" s="384"/>
      <c r="PMJ3291" s="384"/>
      <c r="PMK3291" s="384"/>
      <c r="PML3291" s="384"/>
      <c r="PMM3291" s="384"/>
      <c r="PMN3291" s="384"/>
      <c r="PMO3291" s="384"/>
      <c r="PMP3291" s="384"/>
      <c r="PMQ3291" s="384"/>
      <c r="PMR3291" s="384"/>
      <c r="PMS3291" s="384"/>
      <c r="PMT3291" s="384"/>
      <c r="PMU3291" s="384"/>
      <c r="PMV3291" s="384"/>
      <c r="PMW3291" s="384"/>
      <c r="PMX3291" s="384"/>
      <c r="PMY3291" s="384"/>
      <c r="PMZ3291" s="384"/>
      <c r="PNA3291" s="384"/>
      <c r="PNB3291" s="384"/>
      <c r="PNC3291" s="384"/>
      <c r="PND3291" s="384"/>
      <c r="PNE3291" s="384"/>
      <c r="PNF3291" s="384"/>
      <c r="PNG3291" s="384"/>
      <c r="PNH3291" s="384"/>
      <c r="PNI3291" s="384"/>
      <c r="PNJ3291" s="384"/>
      <c r="PNK3291" s="384"/>
      <c r="PNL3291" s="384"/>
      <c r="PNM3291" s="384"/>
      <c r="PNN3291" s="384"/>
      <c r="PNO3291" s="384"/>
      <c r="PNP3291" s="384"/>
      <c r="PNQ3291" s="384"/>
      <c r="PNR3291" s="384"/>
      <c r="PNS3291" s="384"/>
      <c r="PNT3291" s="384"/>
      <c r="PNU3291" s="384"/>
      <c r="PNV3291" s="384"/>
      <c r="PNW3291" s="384"/>
      <c r="PNX3291" s="384"/>
      <c r="PNY3291" s="384"/>
      <c r="PNZ3291" s="384"/>
      <c r="POA3291" s="384"/>
      <c r="POB3291" s="384"/>
      <c r="POC3291" s="384"/>
      <c r="POD3291" s="384"/>
      <c r="POE3291" s="384"/>
      <c r="POF3291" s="384"/>
      <c r="POG3291" s="384"/>
      <c r="POH3291" s="384"/>
      <c r="POI3291" s="384"/>
      <c r="POJ3291" s="384"/>
      <c r="POK3291" s="384"/>
      <c r="POL3291" s="384"/>
      <c r="POM3291" s="384"/>
      <c r="PON3291" s="384"/>
      <c r="POO3291" s="384"/>
      <c r="POP3291" s="384"/>
      <c r="POQ3291" s="384"/>
      <c r="POR3291" s="384"/>
      <c r="POS3291" s="384"/>
      <c r="POT3291" s="384"/>
      <c r="POU3291" s="384"/>
      <c r="POV3291" s="384"/>
      <c r="POW3291" s="384"/>
      <c r="POX3291" s="384"/>
      <c r="POY3291" s="384"/>
      <c r="POZ3291" s="384"/>
      <c r="PPA3291" s="384"/>
      <c r="PPB3291" s="384"/>
      <c r="PPC3291" s="384"/>
      <c r="PPD3291" s="384"/>
      <c r="PPE3291" s="384"/>
      <c r="PPF3291" s="384"/>
      <c r="PPG3291" s="384"/>
      <c r="PPH3291" s="384"/>
      <c r="PPI3291" s="384"/>
      <c r="PPJ3291" s="384"/>
      <c r="PPK3291" s="384"/>
      <c r="PPL3291" s="384"/>
      <c r="PPM3291" s="384"/>
      <c r="PPN3291" s="384"/>
      <c r="PPO3291" s="384"/>
      <c r="PPP3291" s="384"/>
      <c r="PPQ3291" s="384"/>
      <c r="PPR3291" s="384"/>
      <c r="PPS3291" s="384"/>
      <c r="PPT3291" s="384"/>
      <c r="PPU3291" s="384"/>
      <c r="PPV3291" s="384"/>
      <c r="PPW3291" s="384"/>
      <c r="PPX3291" s="384"/>
      <c r="PPY3291" s="384"/>
      <c r="PPZ3291" s="384"/>
      <c r="PQA3291" s="384"/>
      <c r="PQB3291" s="384"/>
      <c r="PQC3291" s="384"/>
      <c r="PQD3291" s="384"/>
      <c r="PQE3291" s="384"/>
      <c r="PQF3291" s="384"/>
      <c r="PQG3291" s="384"/>
      <c r="PQH3291" s="384"/>
      <c r="PQI3291" s="384"/>
      <c r="PQJ3291" s="384"/>
      <c r="PQK3291" s="384"/>
      <c r="PQL3291" s="384"/>
      <c r="PQM3291" s="384"/>
      <c r="PQN3291" s="384"/>
      <c r="PQO3291" s="384"/>
      <c r="PQP3291" s="384"/>
      <c r="PQQ3291" s="384"/>
      <c r="PQR3291" s="384"/>
      <c r="PQS3291" s="384"/>
      <c r="PQT3291" s="384"/>
      <c r="PQU3291" s="384"/>
      <c r="PQV3291" s="384"/>
      <c r="PQW3291" s="384"/>
      <c r="PQX3291" s="384"/>
      <c r="PQY3291" s="384"/>
      <c r="PQZ3291" s="384"/>
      <c r="PRA3291" s="384"/>
      <c r="PRB3291" s="384"/>
      <c r="PRC3291" s="384"/>
      <c r="PRD3291" s="384"/>
      <c r="PRE3291" s="384"/>
      <c r="PRF3291" s="384"/>
      <c r="PRG3291" s="384"/>
      <c r="PRH3291" s="384"/>
      <c r="PRI3291" s="384"/>
      <c r="PRJ3291" s="384"/>
      <c r="PRK3291" s="384"/>
      <c r="PRL3291" s="384"/>
      <c r="PRM3291" s="384"/>
      <c r="PRN3291" s="384"/>
      <c r="PRO3291" s="384"/>
      <c r="PRP3291" s="384"/>
      <c r="PRQ3291" s="384"/>
      <c r="PRR3291" s="384"/>
      <c r="PRS3291" s="384"/>
      <c r="PRT3291" s="384"/>
      <c r="PRU3291" s="384"/>
      <c r="PRV3291" s="384"/>
      <c r="PRW3291" s="384"/>
      <c r="PRX3291" s="384"/>
      <c r="PRY3291" s="384"/>
      <c r="PRZ3291" s="384"/>
      <c r="PSA3291" s="384"/>
      <c r="PSB3291" s="384"/>
      <c r="PSC3291" s="384"/>
      <c r="PSD3291" s="384"/>
      <c r="PSE3291" s="384"/>
      <c r="PSF3291" s="384"/>
      <c r="PSG3291" s="384"/>
      <c r="PSH3291" s="384"/>
      <c r="PSI3291" s="384"/>
      <c r="PSJ3291" s="384"/>
      <c r="PSK3291" s="384"/>
      <c r="PSL3291" s="384"/>
      <c r="PSM3291" s="384"/>
      <c r="PSN3291" s="384"/>
      <c r="PSO3291" s="384"/>
      <c r="PSP3291" s="384"/>
      <c r="PSQ3291" s="384"/>
      <c r="PSR3291" s="384"/>
      <c r="PSS3291" s="384"/>
      <c r="PST3291" s="384"/>
      <c r="PSU3291" s="384"/>
      <c r="PSV3291" s="384"/>
      <c r="PSW3291" s="384"/>
      <c r="PSX3291" s="384"/>
      <c r="PSY3291" s="384"/>
      <c r="PSZ3291" s="384"/>
      <c r="PTA3291" s="384"/>
      <c r="PTB3291" s="384"/>
      <c r="PTC3291" s="384"/>
      <c r="PTD3291" s="384"/>
      <c r="PTE3291" s="384"/>
      <c r="PTF3291" s="384"/>
      <c r="PTG3291" s="384"/>
      <c r="PTH3291" s="384"/>
      <c r="PTI3291" s="384"/>
      <c r="PTJ3291" s="384"/>
      <c r="PTK3291" s="384"/>
      <c r="PTL3291" s="384"/>
      <c r="PTM3291" s="384"/>
      <c r="PTN3291" s="384"/>
      <c r="PTO3291" s="384"/>
      <c r="PTP3291" s="384"/>
      <c r="PTQ3291" s="384"/>
      <c r="PTR3291" s="384"/>
      <c r="PTS3291" s="384"/>
      <c r="PTT3291" s="384"/>
      <c r="PTU3291" s="384"/>
      <c r="PTV3291" s="384"/>
      <c r="PTW3291" s="384"/>
      <c r="PTX3291" s="384"/>
      <c r="PTY3291" s="384"/>
      <c r="PTZ3291" s="384"/>
      <c r="PUA3291" s="384"/>
      <c r="PUB3291" s="384"/>
      <c r="PUC3291" s="384"/>
      <c r="PUD3291" s="384"/>
      <c r="PUE3291" s="384"/>
      <c r="PUF3291" s="384"/>
      <c r="PUG3291" s="384"/>
      <c r="PUH3291" s="384"/>
      <c r="PUI3291" s="384"/>
      <c r="PUJ3291" s="384"/>
      <c r="PUK3291" s="384"/>
      <c r="PUL3291" s="384"/>
      <c r="PUM3291" s="384"/>
      <c r="PUN3291" s="384"/>
      <c r="PUO3291" s="384"/>
      <c r="PUP3291" s="384"/>
      <c r="PUQ3291" s="384"/>
      <c r="PUR3291" s="384"/>
      <c r="PUS3291" s="384"/>
      <c r="PUT3291" s="384"/>
      <c r="PUU3291" s="384"/>
      <c r="PUV3291" s="384"/>
      <c r="PUW3291" s="384"/>
      <c r="PUX3291" s="384"/>
      <c r="PUY3291" s="384"/>
      <c r="PUZ3291" s="384"/>
      <c r="PVA3291" s="384"/>
      <c r="PVB3291" s="384"/>
      <c r="PVC3291" s="384"/>
      <c r="PVD3291" s="384"/>
      <c r="PVE3291" s="384"/>
      <c r="PVF3291" s="384"/>
      <c r="PVG3291" s="384"/>
      <c r="PVH3291" s="384"/>
      <c r="PVI3291" s="384"/>
      <c r="PVJ3291" s="384"/>
      <c r="PVK3291" s="384"/>
      <c r="PVL3291" s="384"/>
      <c r="PVM3291" s="384"/>
      <c r="PVN3291" s="384"/>
      <c r="PVO3291" s="384"/>
      <c r="PVP3291" s="384"/>
      <c r="PVQ3291" s="384"/>
      <c r="PVR3291" s="384"/>
      <c r="PVS3291" s="384"/>
      <c r="PVT3291" s="384"/>
      <c r="PVU3291" s="384"/>
      <c r="PVV3291" s="384"/>
      <c r="PVW3291" s="384"/>
      <c r="PVX3291" s="384"/>
      <c r="PVY3291" s="384"/>
      <c r="PVZ3291" s="384"/>
      <c r="PWA3291" s="384"/>
      <c r="PWB3291" s="384"/>
      <c r="PWC3291" s="384"/>
      <c r="PWD3291" s="384"/>
      <c r="PWE3291" s="384"/>
      <c r="PWF3291" s="384"/>
      <c r="PWG3291" s="384"/>
      <c r="PWH3291" s="384"/>
      <c r="PWI3291" s="384"/>
      <c r="PWJ3291" s="384"/>
      <c r="PWK3291" s="384"/>
      <c r="PWL3291" s="384"/>
      <c r="PWM3291" s="384"/>
      <c r="PWN3291" s="384"/>
      <c r="PWO3291" s="384"/>
      <c r="PWP3291" s="384"/>
      <c r="PWQ3291" s="384"/>
      <c r="PWR3291" s="384"/>
      <c r="PWS3291" s="384"/>
      <c r="PWT3291" s="384"/>
      <c r="PWU3291" s="384"/>
      <c r="PWV3291" s="384"/>
      <c r="PWW3291" s="384"/>
      <c r="PWX3291" s="384"/>
      <c r="PWY3291" s="384"/>
      <c r="PWZ3291" s="384"/>
      <c r="PXA3291" s="384"/>
      <c r="PXB3291" s="384"/>
      <c r="PXC3291" s="384"/>
      <c r="PXD3291" s="384"/>
      <c r="PXE3291" s="384"/>
      <c r="PXF3291" s="384"/>
      <c r="PXG3291" s="384"/>
      <c r="PXH3291" s="384"/>
      <c r="PXI3291" s="384"/>
      <c r="PXJ3291" s="384"/>
      <c r="PXK3291" s="384"/>
      <c r="PXL3291" s="384"/>
      <c r="PXM3291" s="384"/>
      <c r="PXN3291" s="384"/>
      <c r="PXO3291" s="384"/>
      <c r="PXP3291" s="384"/>
      <c r="PXQ3291" s="384"/>
      <c r="PXR3291" s="384"/>
      <c r="PXS3291" s="384"/>
      <c r="PXT3291" s="384"/>
      <c r="PXU3291" s="384"/>
      <c r="PXV3291" s="384"/>
      <c r="PXW3291" s="384"/>
      <c r="PXX3291" s="384"/>
      <c r="PXY3291" s="384"/>
      <c r="PXZ3291" s="384"/>
      <c r="PYA3291" s="384"/>
      <c r="PYB3291" s="384"/>
      <c r="PYC3291" s="384"/>
      <c r="PYD3291" s="384"/>
      <c r="PYE3291" s="384"/>
      <c r="PYF3291" s="384"/>
      <c r="PYG3291" s="384"/>
      <c r="PYH3291" s="384"/>
      <c r="PYI3291" s="384"/>
      <c r="PYJ3291" s="384"/>
      <c r="PYK3291" s="384"/>
      <c r="PYL3291" s="384"/>
      <c r="PYM3291" s="384"/>
      <c r="PYN3291" s="384"/>
      <c r="PYO3291" s="384"/>
      <c r="PYP3291" s="384"/>
      <c r="PYQ3291" s="384"/>
      <c r="PYR3291" s="384"/>
      <c r="PYS3291" s="384"/>
      <c r="PYT3291" s="384"/>
      <c r="PYU3291" s="384"/>
      <c r="PYV3291" s="384"/>
      <c r="PYW3291" s="384"/>
      <c r="PYX3291" s="384"/>
      <c r="PYY3291" s="384"/>
      <c r="PYZ3291" s="384"/>
      <c r="PZA3291" s="384"/>
      <c r="PZB3291" s="384"/>
      <c r="PZC3291" s="384"/>
      <c r="PZD3291" s="384"/>
      <c r="PZE3291" s="384"/>
      <c r="PZF3291" s="384"/>
      <c r="PZG3291" s="384"/>
      <c r="PZH3291" s="384"/>
      <c r="PZI3291" s="384"/>
      <c r="PZJ3291" s="384"/>
      <c r="PZK3291" s="384"/>
      <c r="PZL3291" s="384"/>
      <c r="PZM3291" s="384"/>
      <c r="PZN3291" s="384"/>
      <c r="PZO3291" s="384"/>
      <c r="PZP3291" s="384"/>
      <c r="PZQ3291" s="384"/>
      <c r="PZR3291" s="384"/>
      <c r="PZS3291" s="384"/>
      <c r="PZT3291" s="384"/>
      <c r="PZU3291" s="384"/>
      <c r="PZV3291" s="384"/>
      <c r="PZW3291" s="384"/>
      <c r="PZX3291" s="384"/>
      <c r="PZY3291" s="384"/>
      <c r="PZZ3291" s="384"/>
      <c r="QAA3291" s="384"/>
      <c r="QAB3291" s="384"/>
      <c r="QAC3291" s="384"/>
      <c r="QAD3291" s="384"/>
      <c r="QAE3291" s="384"/>
      <c r="QAF3291" s="384"/>
      <c r="QAG3291" s="384"/>
      <c r="QAH3291" s="384"/>
      <c r="QAI3291" s="384"/>
      <c r="QAJ3291" s="384"/>
      <c r="QAK3291" s="384"/>
      <c r="QAL3291" s="384"/>
      <c r="QAM3291" s="384"/>
      <c r="QAN3291" s="384"/>
      <c r="QAO3291" s="384"/>
      <c r="QAP3291" s="384"/>
      <c r="QAQ3291" s="384"/>
      <c r="QAR3291" s="384"/>
      <c r="QAS3291" s="384"/>
      <c r="QAT3291" s="384"/>
      <c r="QAU3291" s="384"/>
      <c r="QAV3291" s="384"/>
      <c r="QAW3291" s="384"/>
      <c r="QAX3291" s="384"/>
      <c r="QAY3291" s="384"/>
      <c r="QAZ3291" s="384"/>
      <c r="QBA3291" s="384"/>
      <c r="QBB3291" s="384"/>
      <c r="QBC3291" s="384"/>
      <c r="QBD3291" s="384"/>
      <c r="QBE3291" s="384"/>
      <c r="QBF3291" s="384"/>
      <c r="QBG3291" s="384"/>
      <c r="QBH3291" s="384"/>
      <c r="QBI3291" s="384"/>
      <c r="QBJ3291" s="384"/>
      <c r="QBK3291" s="384"/>
      <c r="QBL3291" s="384"/>
      <c r="QBM3291" s="384"/>
      <c r="QBN3291" s="384"/>
      <c r="QBO3291" s="384"/>
      <c r="QBP3291" s="384"/>
      <c r="QBQ3291" s="384"/>
      <c r="QBR3291" s="384"/>
      <c r="QBS3291" s="384"/>
      <c r="QBT3291" s="384"/>
      <c r="QBU3291" s="384"/>
      <c r="QBV3291" s="384"/>
      <c r="QBW3291" s="384"/>
      <c r="QBX3291" s="384"/>
      <c r="QBY3291" s="384"/>
      <c r="QBZ3291" s="384"/>
      <c r="QCA3291" s="384"/>
      <c r="QCB3291" s="384"/>
      <c r="QCC3291" s="384"/>
      <c r="QCD3291" s="384"/>
      <c r="QCE3291" s="384"/>
      <c r="QCF3291" s="384"/>
      <c r="QCG3291" s="384"/>
      <c r="QCH3291" s="384"/>
      <c r="QCI3291" s="384"/>
      <c r="QCJ3291" s="384"/>
      <c r="QCK3291" s="384"/>
      <c r="QCL3291" s="384"/>
      <c r="QCM3291" s="384"/>
      <c r="QCN3291" s="384"/>
      <c r="QCO3291" s="384"/>
      <c r="QCP3291" s="384"/>
      <c r="QCQ3291" s="384"/>
      <c r="QCR3291" s="384"/>
      <c r="QCS3291" s="384"/>
      <c r="QCT3291" s="384"/>
      <c r="QCU3291" s="384"/>
      <c r="QCV3291" s="384"/>
      <c r="QCW3291" s="384"/>
      <c r="QCX3291" s="384"/>
      <c r="QCY3291" s="384"/>
      <c r="QCZ3291" s="384"/>
      <c r="QDA3291" s="384"/>
      <c r="QDB3291" s="384"/>
      <c r="QDC3291" s="384"/>
      <c r="QDD3291" s="384"/>
      <c r="QDE3291" s="384"/>
      <c r="QDF3291" s="384"/>
      <c r="QDG3291" s="384"/>
      <c r="QDH3291" s="384"/>
      <c r="QDI3291" s="384"/>
      <c r="QDJ3291" s="384"/>
      <c r="QDK3291" s="384"/>
      <c r="QDL3291" s="384"/>
      <c r="QDM3291" s="384"/>
      <c r="QDN3291" s="384"/>
      <c r="QDO3291" s="384"/>
      <c r="QDP3291" s="384"/>
      <c r="QDQ3291" s="384"/>
      <c r="QDR3291" s="384"/>
      <c r="QDS3291" s="384"/>
      <c r="QDT3291" s="384"/>
      <c r="QDU3291" s="384"/>
      <c r="QDV3291" s="384"/>
      <c r="QDW3291" s="384"/>
      <c r="QDX3291" s="384"/>
      <c r="QDY3291" s="384"/>
      <c r="QDZ3291" s="384"/>
      <c r="QEA3291" s="384"/>
      <c r="QEB3291" s="384"/>
      <c r="QEC3291" s="384"/>
      <c r="QED3291" s="384"/>
      <c r="QEE3291" s="384"/>
      <c r="QEF3291" s="384"/>
      <c r="QEG3291" s="384"/>
      <c r="QEH3291" s="384"/>
      <c r="QEI3291" s="384"/>
      <c r="QEJ3291" s="384"/>
      <c r="QEK3291" s="384"/>
      <c r="QEL3291" s="384"/>
      <c r="QEM3291" s="384"/>
      <c r="QEN3291" s="384"/>
      <c r="QEO3291" s="384"/>
      <c r="QEP3291" s="384"/>
      <c r="QEQ3291" s="384"/>
      <c r="QER3291" s="384"/>
      <c r="QES3291" s="384"/>
      <c r="QET3291" s="384"/>
      <c r="QEU3291" s="384"/>
      <c r="QEV3291" s="384"/>
      <c r="QEW3291" s="384"/>
      <c r="QEX3291" s="384"/>
      <c r="QEY3291" s="384"/>
      <c r="QEZ3291" s="384"/>
      <c r="QFA3291" s="384"/>
      <c r="QFB3291" s="384"/>
      <c r="QFC3291" s="384"/>
      <c r="QFD3291" s="384"/>
      <c r="QFE3291" s="384"/>
      <c r="QFF3291" s="384"/>
      <c r="QFG3291" s="384"/>
      <c r="QFH3291" s="384"/>
      <c r="QFI3291" s="384"/>
      <c r="QFJ3291" s="384"/>
      <c r="QFK3291" s="384"/>
      <c r="QFL3291" s="384"/>
      <c r="QFM3291" s="384"/>
      <c r="QFN3291" s="384"/>
      <c r="QFO3291" s="384"/>
      <c r="QFP3291" s="384"/>
      <c r="QFQ3291" s="384"/>
      <c r="QFR3291" s="384"/>
      <c r="QFS3291" s="384"/>
      <c r="QFT3291" s="384"/>
      <c r="QFU3291" s="384"/>
      <c r="QFV3291" s="384"/>
      <c r="QFW3291" s="384"/>
      <c r="QFX3291" s="384"/>
      <c r="QFY3291" s="384"/>
      <c r="QFZ3291" s="384"/>
      <c r="QGA3291" s="384"/>
      <c r="QGB3291" s="384"/>
      <c r="QGC3291" s="384"/>
      <c r="QGD3291" s="384"/>
      <c r="QGE3291" s="384"/>
      <c r="QGF3291" s="384"/>
      <c r="QGG3291" s="384"/>
      <c r="QGH3291" s="384"/>
      <c r="QGI3291" s="384"/>
      <c r="QGJ3291" s="384"/>
      <c r="QGK3291" s="384"/>
      <c r="QGL3291" s="384"/>
      <c r="QGM3291" s="384"/>
      <c r="QGN3291" s="384"/>
      <c r="QGO3291" s="384"/>
      <c r="QGP3291" s="384"/>
      <c r="QGQ3291" s="384"/>
      <c r="QGR3291" s="384"/>
      <c r="QGS3291" s="384"/>
      <c r="QGT3291" s="384"/>
      <c r="QGU3291" s="384"/>
      <c r="QGV3291" s="384"/>
      <c r="QGW3291" s="384"/>
      <c r="QGX3291" s="384"/>
      <c r="QGY3291" s="384"/>
      <c r="QGZ3291" s="384"/>
      <c r="QHA3291" s="384"/>
      <c r="QHB3291" s="384"/>
      <c r="QHC3291" s="384"/>
      <c r="QHD3291" s="384"/>
      <c r="QHE3291" s="384"/>
      <c r="QHF3291" s="384"/>
      <c r="QHG3291" s="384"/>
      <c r="QHH3291" s="384"/>
      <c r="QHI3291" s="384"/>
      <c r="QHJ3291" s="384"/>
      <c r="QHK3291" s="384"/>
      <c r="QHL3291" s="384"/>
      <c r="QHM3291" s="384"/>
      <c r="QHN3291" s="384"/>
      <c r="QHO3291" s="384"/>
      <c r="QHP3291" s="384"/>
      <c r="QHQ3291" s="384"/>
      <c r="QHR3291" s="384"/>
      <c r="QHS3291" s="384"/>
      <c r="QHT3291" s="384"/>
      <c r="QHU3291" s="384"/>
      <c r="QHV3291" s="384"/>
      <c r="QHW3291" s="384"/>
      <c r="QHX3291" s="384"/>
      <c r="QHY3291" s="384"/>
      <c r="QHZ3291" s="384"/>
      <c r="QIA3291" s="384"/>
      <c r="QIB3291" s="384"/>
      <c r="QIC3291" s="384"/>
      <c r="QID3291" s="384"/>
      <c r="QIE3291" s="384"/>
      <c r="QIF3291" s="384"/>
      <c r="QIG3291" s="384"/>
      <c r="QIH3291" s="384"/>
      <c r="QII3291" s="384"/>
      <c r="QIJ3291" s="384"/>
      <c r="QIK3291" s="384"/>
      <c r="QIL3291" s="384"/>
      <c r="QIM3291" s="384"/>
      <c r="QIN3291" s="384"/>
      <c r="QIO3291" s="384"/>
      <c r="QIP3291" s="384"/>
      <c r="QIQ3291" s="384"/>
      <c r="QIR3291" s="384"/>
      <c r="QIS3291" s="384"/>
      <c r="QIT3291" s="384"/>
      <c r="QIU3291" s="384"/>
      <c r="QIV3291" s="384"/>
      <c r="QIW3291" s="384"/>
      <c r="QIX3291" s="384"/>
      <c r="QIY3291" s="384"/>
      <c r="QIZ3291" s="384"/>
      <c r="QJA3291" s="384"/>
      <c r="QJB3291" s="384"/>
      <c r="QJC3291" s="384"/>
      <c r="QJD3291" s="384"/>
      <c r="QJE3291" s="384"/>
      <c r="QJF3291" s="384"/>
      <c r="QJG3291" s="384"/>
      <c r="QJH3291" s="384"/>
      <c r="QJI3291" s="384"/>
      <c r="QJJ3291" s="384"/>
      <c r="QJK3291" s="384"/>
      <c r="QJL3291" s="384"/>
      <c r="QJM3291" s="384"/>
      <c r="QJN3291" s="384"/>
      <c r="QJO3291" s="384"/>
      <c r="QJP3291" s="384"/>
      <c r="QJQ3291" s="384"/>
      <c r="QJR3291" s="384"/>
      <c r="QJS3291" s="384"/>
      <c r="QJT3291" s="384"/>
      <c r="QJU3291" s="384"/>
      <c r="QJV3291" s="384"/>
      <c r="QJW3291" s="384"/>
      <c r="QJX3291" s="384"/>
      <c r="QJY3291" s="384"/>
      <c r="QJZ3291" s="384"/>
      <c r="QKA3291" s="384"/>
      <c r="QKB3291" s="384"/>
      <c r="QKC3291" s="384"/>
      <c r="QKD3291" s="384"/>
      <c r="QKE3291" s="384"/>
      <c r="QKF3291" s="384"/>
      <c r="QKG3291" s="384"/>
      <c r="QKH3291" s="384"/>
      <c r="QKI3291" s="384"/>
      <c r="QKJ3291" s="384"/>
      <c r="QKK3291" s="384"/>
      <c r="QKL3291" s="384"/>
      <c r="QKM3291" s="384"/>
      <c r="QKN3291" s="384"/>
      <c r="QKO3291" s="384"/>
      <c r="QKP3291" s="384"/>
      <c r="QKQ3291" s="384"/>
      <c r="QKR3291" s="384"/>
      <c r="QKS3291" s="384"/>
      <c r="QKT3291" s="384"/>
      <c r="QKU3291" s="384"/>
      <c r="QKV3291" s="384"/>
      <c r="QKW3291" s="384"/>
      <c r="QKX3291" s="384"/>
      <c r="QKY3291" s="384"/>
      <c r="QKZ3291" s="384"/>
      <c r="QLA3291" s="384"/>
      <c r="QLB3291" s="384"/>
      <c r="QLC3291" s="384"/>
      <c r="QLD3291" s="384"/>
      <c r="QLE3291" s="384"/>
      <c r="QLF3291" s="384"/>
      <c r="QLG3291" s="384"/>
      <c r="QLH3291" s="384"/>
      <c r="QLI3291" s="384"/>
      <c r="QLJ3291" s="384"/>
      <c r="QLK3291" s="384"/>
      <c r="QLL3291" s="384"/>
      <c r="QLM3291" s="384"/>
      <c r="QLN3291" s="384"/>
      <c r="QLO3291" s="384"/>
      <c r="QLP3291" s="384"/>
      <c r="QLQ3291" s="384"/>
      <c r="QLR3291" s="384"/>
      <c r="QLS3291" s="384"/>
      <c r="QLT3291" s="384"/>
      <c r="QLU3291" s="384"/>
      <c r="QLV3291" s="384"/>
      <c r="QLW3291" s="384"/>
      <c r="QLX3291" s="384"/>
      <c r="QLY3291" s="384"/>
      <c r="QLZ3291" s="384"/>
      <c r="QMA3291" s="384"/>
      <c r="QMB3291" s="384"/>
      <c r="QMC3291" s="384"/>
      <c r="QMD3291" s="384"/>
      <c r="QME3291" s="384"/>
      <c r="QMF3291" s="384"/>
      <c r="QMG3291" s="384"/>
      <c r="QMH3291" s="384"/>
      <c r="QMI3291" s="384"/>
      <c r="QMJ3291" s="384"/>
      <c r="QMK3291" s="384"/>
      <c r="QML3291" s="384"/>
      <c r="QMM3291" s="384"/>
      <c r="QMN3291" s="384"/>
      <c r="QMO3291" s="384"/>
      <c r="QMP3291" s="384"/>
      <c r="QMQ3291" s="384"/>
      <c r="QMR3291" s="384"/>
      <c r="QMS3291" s="384"/>
      <c r="QMT3291" s="384"/>
      <c r="QMU3291" s="384"/>
      <c r="QMV3291" s="384"/>
      <c r="QMW3291" s="384"/>
      <c r="QMX3291" s="384"/>
      <c r="QMY3291" s="384"/>
      <c r="QMZ3291" s="384"/>
      <c r="QNA3291" s="384"/>
      <c r="QNB3291" s="384"/>
      <c r="QNC3291" s="384"/>
      <c r="QND3291" s="384"/>
      <c r="QNE3291" s="384"/>
      <c r="QNF3291" s="384"/>
      <c r="QNG3291" s="384"/>
      <c r="QNH3291" s="384"/>
      <c r="QNI3291" s="384"/>
      <c r="QNJ3291" s="384"/>
      <c r="QNK3291" s="384"/>
      <c r="QNL3291" s="384"/>
      <c r="QNM3291" s="384"/>
      <c r="QNN3291" s="384"/>
      <c r="QNO3291" s="384"/>
      <c r="QNP3291" s="384"/>
      <c r="QNQ3291" s="384"/>
      <c r="QNR3291" s="384"/>
      <c r="QNS3291" s="384"/>
      <c r="QNT3291" s="384"/>
      <c r="QNU3291" s="384"/>
      <c r="QNV3291" s="384"/>
      <c r="QNW3291" s="384"/>
      <c r="QNX3291" s="384"/>
      <c r="QNY3291" s="384"/>
      <c r="QNZ3291" s="384"/>
      <c r="QOA3291" s="384"/>
      <c r="QOB3291" s="384"/>
      <c r="QOC3291" s="384"/>
      <c r="QOD3291" s="384"/>
      <c r="QOE3291" s="384"/>
      <c r="QOF3291" s="384"/>
      <c r="QOG3291" s="384"/>
      <c r="QOH3291" s="384"/>
      <c r="QOI3291" s="384"/>
      <c r="QOJ3291" s="384"/>
      <c r="QOK3291" s="384"/>
      <c r="QOL3291" s="384"/>
      <c r="QOM3291" s="384"/>
      <c r="QON3291" s="384"/>
      <c r="QOO3291" s="384"/>
      <c r="QOP3291" s="384"/>
      <c r="QOQ3291" s="384"/>
      <c r="QOR3291" s="384"/>
      <c r="QOS3291" s="384"/>
      <c r="QOT3291" s="384"/>
      <c r="QOU3291" s="384"/>
      <c r="QOV3291" s="384"/>
      <c r="QOW3291" s="384"/>
      <c r="QOX3291" s="384"/>
      <c r="QOY3291" s="384"/>
      <c r="QOZ3291" s="384"/>
      <c r="QPA3291" s="384"/>
      <c r="QPB3291" s="384"/>
      <c r="QPC3291" s="384"/>
      <c r="QPD3291" s="384"/>
      <c r="QPE3291" s="384"/>
      <c r="QPF3291" s="384"/>
      <c r="QPG3291" s="384"/>
      <c r="QPH3291" s="384"/>
      <c r="QPI3291" s="384"/>
      <c r="QPJ3291" s="384"/>
      <c r="QPK3291" s="384"/>
      <c r="QPL3291" s="384"/>
      <c r="QPM3291" s="384"/>
      <c r="QPN3291" s="384"/>
      <c r="QPO3291" s="384"/>
      <c r="QPP3291" s="384"/>
      <c r="QPQ3291" s="384"/>
      <c r="QPR3291" s="384"/>
      <c r="QPS3291" s="384"/>
      <c r="QPT3291" s="384"/>
      <c r="QPU3291" s="384"/>
      <c r="QPV3291" s="384"/>
      <c r="QPW3291" s="384"/>
      <c r="QPX3291" s="384"/>
      <c r="QPY3291" s="384"/>
      <c r="QPZ3291" s="384"/>
      <c r="QQA3291" s="384"/>
      <c r="QQB3291" s="384"/>
      <c r="QQC3291" s="384"/>
      <c r="QQD3291" s="384"/>
      <c r="QQE3291" s="384"/>
      <c r="QQF3291" s="384"/>
      <c r="QQG3291" s="384"/>
      <c r="QQH3291" s="384"/>
      <c r="QQI3291" s="384"/>
      <c r="QQJ3291" s="384"/>
      <c r="QQK3291" s="384"/>
      <c r="QQL3291" s="384"/>
      <c r="QQM3291" s="384"/>
      <c r="QQN3291" s="384"/>
      <c r="QQO3291" s="384"/>
      <c r="QQP3291" s="384"/>
      <c r="QQQ3291" s="384"/>
      <c r="QQR3291" s="384"/>
      <c r="QQS3291" s="384"/>
      <c r="QQT3291" s="384"/>
      <c r="QQU3291" s="384"/>
      <c r="QQV3291" s="384"/>
      <c r="QQW3291" s="384"/>
      <c r="QQX3291" s="384"/>
      <c r="QQY3291" s="384"/>
      <c r="QQZ3291" s="384"/>
      <c r="QRA3291" s="384"/>
      <c r="QRB3291" s="384"/>
      <c r="QRC3291" s="384"/>
      <c r="QRD3291" s="384"/>
      <c r="QRE3291" s="384"/>
      <c r="QRF3291" s="384"/>
      <c r="QRG3291" s="384"/>
      <c r="QRH3291" s="384"/>
      <c r="QRI3291" s="384"/>
      <c r="QRJ3291" s="384"/>
      <c r="QRK3291" s="384"/>
      <c r="QRL3291" s="384"/>
      <c r="QRM3291" s="384"/>
      <c r="QRN3291" s="384"/>
      <c r="QRO3291" s="384"/>
      <c r="QRP3291" s="384"/>
      <c r="QRQ3291" s="384"/>
      <c r="QRR3291" s="384"/>
      <c r="QRS3291" s="384"/>
      <c r="QRT3291" s="384"/>
      <c r="QRU3291" s="384"/>
      <c r="QRV3291" s="384"/>
      <c r="QRW3291" s="384"/>
      <c r="QRX3291" s="384"/>
      <c r="QRY3291" s="384"/>
      <c r="QRZ3291" s="384"/>
      <c r="QSA3291" s="384"/>
      <c r="QSB3291" s="384"/>
      <c r="QSC3291" s="384"/>
      <c r="QSD3291" s="384"/>
      <c r="QSE3291" s="384"/>
      <c r="QSF3291" s="384"/>
      <c r="QSG3291" s="384"/>
      <c r="QSH3291" s="384"/>
      <c r="QSI3291" s="384"/>
      <c r="QSJ3291" s="384"/>
      <c r="QSK3291" s="384"/>
      <c r="QSL3291" s="384"/>
      <c r="QSM3291" s="384"/>
      <c r="QSN3291" s="384"/>
      <c r="QSO3291" s="384"/>
      <c r="QSP3291" s="384"/>
      <c r="QSQ3291" s="384"/>
      <c r="QSR3291" s="384"/>
      <c r="QSS3291" s="384"/>
      <c r="QST3291" s="384"/>
      <c r="QSU3291" s="384"/>
      <c r="QSV3291" s="384"/>
      <c r="QSW3291" s="384"/>
      <c r="QSX3291" s="384"/>
      <c r="QSY3291" s="384"/>
      <c r="QSZ3291" s="384"/>
      <c r="QTA3291" s="384"/>
      <c r="QTB3291" s="384"/>
      <c r="QTC3291" s="384"/>
      <c r="QTD3291" s="384"/>
      <c r="QTE3291" s="384"/>
      <c r="QTF3291" s="384"/>
      <c r="QTG3291" s="384"/>
      <c r="QTH3291" s="384"/>
      <c r="QTI3291" s="384"/>
      <c r="QTJ3291" s="384"/>
      <c r="QTK3291" s="384"/>
      <c r="QTL3291" s="384"/>
      <c r="QTM3291" s="384"/>
      <c r="QTN3291" s="384"/>
      <c r="QTO3291" s="384"/>
      <c r="QTP3291" s="384"/>
      <c r="QTQ3291" s="384"/>
      <c r="QTR3291" s="384"/>
      <c r="QTS3291" s="384"/>
      <c r="QTT3291" s="384"/>
      <c r="QTU3291" s="384"/>
      <c r="QTV3291" s="384"/>
      <c r="QTW3291" s="384"/>
      <c r="QTX3291" s="384"/>
      <c r="QTY3291" s="384"/>
      <c r="QTZ3291" s="384"/>
      <c r="QUA3291" s="384"/>
      <c r="QUB3291" s="384"/>
      <c r="QUC3291" s="384"/>
      <c r="QUD3291" s="384"/>
      <c r="QUE3291" s="384"/>
      <c r="QUF3291" s="384"/>
      <c r="QUG3291" s="384"/>
      <c r="QUH3291" s="384"/>
      <c r="QUI3291" s="384"/>
      <c r="QUJ3291" s="384"/>
      <c r="QUK3291" s="384"/>
      <c r="QUL3291" s="384"/>
      <c r="QUM3291" s="384"/>
      <c r="QUN3291" s="384"/>
      <c r="QUO3291" s="384"/>
      <c r="QUP3291" s="384"/>
      <c r="QUQ3291" s="384"/>
      <c r="QUR3291" s="384"/>
      <c r="QUS3291" s="384"/>
      <c r="QUT3291" s="384"/>
      <c r="QUU3291" s="384"/>
      <c r="QUV3291" s="384"/>
      <c r="QUW3291" s="384"/>
      <c r="QUX3291" s="384"/>
      <c r="QUY3291" s="384"/>
      <c r="QUZ3291" s="384"/>
      <c r="QVA3291" s="384"/>
      <c r="QVB3291" s="384"/>
      <c r="QVC3291" s="384"/>
      <c r="QVD3291" s="384"/>
      <c r="QVE3291" s="384"/>
      <c r="QVF3291" s="384"/>
      <c r="QVG3291" s="384"/>
      <c r="QVH3291" s="384"/>
      <c r="QVI3291" s="384"/>
      <c r="QVJ3291" s="384"/>
      <c r="QVK3291" s="384"/>
      <c r="QVL3291" s="384"/>
      <c r="QVM3291" s="384"/>
      <c r="QVN3291" s="384"/>
      <c r="QVO3291" s="384"/>
      <c r="QVP3291" s="384"/>
      <c r="QVQ3291" s="384"/>
      <c r="QVR3291" s="384"/>
      <c r="QVS3291" s="384"/>
      <c r="QVT3291" s="384"/>
      <c r="QVU3291" s="384"/>
      <c r="QVV3291" s="384"/>
      <c r="QVW3291" s="384"/>
      <c r="QVX3291" s="384"/>
      <c r="QVY3291" s="384"/>
      <c r="QVZ3291" s="384"/>
      <c r="QWA3291" s="384"/>
      <c r="QWB3291" s="384"/>
      <c r="QWC3291" s="384"/>
      <c r="QWD3291" s="384"/>
      <c r="QWE3291" s="384"/>
      <c r="QWF3291" s="384"/>
      <c r="QWG3291" s="384"/>
      <c r="QWH3291" s="384"/>
      <c r="QWI3291" s="384"/>
      <c r="QWJ3291" s="384"/>
      <c r="QWK3291" s="384"/>
      <c r="QWL3291" s="384"/>
      <c r="QWM3291" s="384"/>
      <c r="QWN3291" s="384"/>
      <c r="QWO3291" s="384"/>
      <c r="QWP3291" s="384"/>
      <c r="QWQ3291" s="384"/>
      <c r="QWR3291" s="384"/>
      <c r="QWS3291" s="384"/>
      <c r="QWT3291" s="384"/>
      <c r="QWU3291" s="384"/>
      <c r="QWV3291" s="384"/>
      <c r="QWW3291" s="384"/>
      <c r="QWX3291" s="384"/>
      <c r="QWY3291" s="384"/>
      <c r="QWZ3291" s="384"/>
      <c r="QXA3291" s="384"/>
      <c r="QXB3291" s="384"/>
      <c r="QXC3291" s="384"/>
      <c r="QXD3291" s="384"/>
      <c r="QXE3291" s="384"/>
      <c r="QXF3291" s="384"/>
      <c r="QXG3291" s="384"/>
      <c r="QXH3291" s="384"/>
      <c r="QXI3291" s="384"/>
      <c r="QXJ3291" s="384"/>
      <c r="QXK3291" s="384"/>
      <c r="QXL3291" s="384"/>
      <c r="QXM3291" s="384"/>
      <c r="QXN3291" s="384"/>
      <c r="QXO3291" s="384"/>
      <c r="QXP3291" s="384"/>
      <c r="QXQ3291" s="384"/>
      <c r="QXR3291" s="384"/>
      <c r="QXS3291" s="384"/>
      <c r="QXT3291" s="384"/>
      <c r="QXU3291" s="384"/>
      <c r="QXV3291" s="384"/>
      <c r="QXW3291" s="384"/>
      <c r="QXX3291" s="384"/>
      <c r="QXY3291" s="384"/>
      <c r="QXZ3291" s="384"/>
      <c r="QYA3291" s="384"/>
      <c r="QYB3291" s="384"/>
      <c r="QYC3291" s="384"/>
      <c r="QYD3291" s="384"/>
      <c r="QYE3291" s="384"/>
      <c r="QYF3291" s="384"/>
      <c r="QYG3291" s="384"/>
      <c r="QYH3291" s="384"/>
      <c r="QYI3291" s="384"/>
      <c r="QYJ3291" s="384"/>
      <c r="QYK3291" s="384"/>
      <c r="QYL3291" s="384"/>
      <c r="QYM3291" s="384"/>
      <c r="QYN3291" s="384"/>
      <c r="QYO3291" s="384"/>
      <c r="QYP3291" s="384"/>
      <c r="QYQ3291" s="384"/>
      <c r="QYR3291" s="384"/>
      <c r="QYS3291" s="384"/>
      <c r="QYT3291" s="384"/>
      <c r="QYU3291" s="384"/>
      <c r="QYV3291" s="384"/>
      <c r="QYW3291" s="384"/>
      <c r="QYX3291" s="384"/>
      <c r="QYY3291" s="384"/>
      <c r="QYZ3291" s="384"/>
      <c r="QZA3291" s="384"/>
      <c r="QZB3291" s="384"/>
      <c r="QZC3291" s="384"/>
      <c r="QZD3291" s="384"/>
      <c r="QZE3291" s="384"/>
      <c r="QZF3291" s="384"/>
      <c r="QZG3291" s="384"/>
      <c r="QZH3291" s="384"/>
      <c r="QZI3291" s="384"/>
      <c r="QZJ3291" s="384"/>
      <c r="QZK3291" s="384"/>
      <c r="QZL3291" s="384"/>
      <c r="QZM3291" s="384"/>
      <c r="QZN3291" s="384"/>
      <c r="QZO3291" s="384"/>
      <c r="QZP3291" s="384"/>
      <c r="QZQ3291" s="384"/>
      <c r="QZR3291" s="384"/>
      <c r="QZS3291" s="384"/>
      <c r="QZT3291" s="384"/>
      <c r="QZU3291" s="384"/>
      <c r="QZV3291" s="384"/>
      <c r="QZW3291" s="384"/>
      <c r="QZX3291" s="384"/>
      <c r="QZY3291" s="384"/>
      <c r="QZZ3291" s="384"/>
      <c r="RAA3291" s="384"/>
      <c r="RAB3291" s="384"/>
      <c r="RAC3291" s="384"/>
      <c r="RAD3291" s="384"/>
      <c r="RAE3291" s="384"/>
      <c r="RAF3291" s="384"/>
      <c r="RAG3291" s="384"/>
      <c r="RAH3291" s="384"/>
      <c r="RAI3291" s="384"/>
      <c r="RAJ3291" s="384"/>
      <c r="RAK3291" s="384"/>
      <c r="RAL3291" s="384"/>
      <c r="RAM3291" s="384"/>
      <c r="RAN3291" s="384"/>
      <c r="RAO3291" s="384"/>
      <c r="RAP3291" s="384"/>
      <c r="RAQ3291" s="384"/>
      <c r="RAR3291" s="384"/>
      <c r="RAS3291" s="384"/>
      <c r="RAT3291" s="384"/>
      <c r="RAU3291" s="384"/>
      <c r="RAV3291" s="384"/>
      <c r="RAW3291" s="384"/>
      <c r="RAX3291" s="384"/>
      <c r="RAY3291" s="384"/>
      <c r="RAZ3291" s="384"/>
      <c r="RBA3291" s="384"/>
      <c r="RBB3291" s="384"/>
      <c r="RBC3291" s="384"/>
      <c r="RBD3291" s="384"/>
      <c r="RBE3291" s="384"/>
      <c r="RBF3291" s="384"/>
      <c r="RBG3291" s="384"/>
      <c r="RBH3291" s="384"/>
      <c r="RBI3291" s="384"/>
      <c r="RBJ3291" s="384"/>
      <c r="RBK3291" s="384"/>
      <c r="RBL3291" s="384"/>
      <c r="RBM3291" s="384"/>
      <c r="RBN3291" s="384"/>
      <c r="RBO3291" s="384"/>
      <c r="RBP3291" s="384"/>
      <c r="RBQ3291" s="384"/>
      <c r="RBR3291" s="384"/>
      <c r="RBS3291" s="384"/>
      <c r="RBT3291" s="384"/>
      <c r="RBU3291" s="384"/>
      <c r="RBV3291" s="384"/>
      <c r="RBW3291" s="384"/>
      <c r="RBX3291" s="384"/>
      <c r="RBY3291" s="384"/>
      <c r="RBZ3291" s="384"/>
      <c r="RCA3291" s="384"/>
      <c r="RCB3291" s="384"/>
      <c r="RCC3291" s="384"/>
      <c r="RCD3291" s="384"/>
      <c r="RCE3291" s="384"/>
      <c r="RCF3291" s="384"/>
      <c r="RCG3291" s="384"/>
      <c r="RCH3291" s="384"/>
      <c r="RCI3291" s="384"/>
      <c r="RCJ3291" s="384"/>
      <c r="RCK3291" s="384"/>
      <c r="RCL3291" s="384"/>
      <c r="RCM3291" s="384"/>
      <c r="RCN3291" s="384"/>
      <c r="RCO3291" s="384"/>
      <c r="RCP3291" s="384"/>
      <c r="RCQ3291" s="384"/>
      <c r="RCR3291" s="384"/>
      <c r="RCS3291" s="384"/>
      <c r="RCT3291" s="384"/>
      <c r="RCU3291" s="384"/>
      <c r="RCV3291" s="384"/>
      <c r="RCW3291" s="384"/>
      <c r="RCX3291" s="384"/>
      <c r="RCY3291" s="384"/>
      <c r="RCZ3291" s="384"/>
      <c r="RDA3291" s="384"/>
      <c r="RDB3291" s="384"/>
      <c r="RDC3291" s="384"/>
      <c r="RDD3291" s="384"/>
      <c r="RDE3291" s="384"/>
      <c r="RDF3291" s="384"/>
      <c r="RDG3291" s="384"/>
      <c r="RDH3291" s="384"/>
      <c r="RDI3291" s="384"/>
      <c r="RDJ3291" s="384"/>
      <c r="RDK3291" s="384"/>
      <c r="RDL3291" s="384"/>
      <c r="RDM3291" s="384"/>
      <c r="RDN3291" s="384"/>
      <c r="RDO3291" s="384"/>
      <c r="RDP3291" s="384"/>
      <c r="RDQ3291" s="384"/>
      <c r="RDR3291" s="384"/>
      <c r="RDS3291" s="384"/>
      <c r="RDT3291" s="384"/>
      <c r="RDU3291" s="384"/>
      <c r="RDV3291" s="384"/>
      <c r="RDW3291" s="384"/>
      <c r="RDX3291" s="384"/>
      <c r="RDY3291" s="384"/>
      <c r="RDZ3291" s="384"/>
      <c r="REA3291" s="384"/>
      <c r="REB3291" s="384"/>
      <c r="REC3291" s="384"/>
      <c r="RED3291" s="384"/>
      <c r="REE3291" s="384"/>
      <c r="REF3291" s="384"/>
      <c r="REG3291" s="384"/>
      <c r="REH3291" s="384"/>
      <c r="REI3291" s="384"/>
      <c r="REJ3291" s="384"/>
      <c r="REK3291" s="384"/>
      <c r="REL3291" s="384"/>
      <c r="REM3291" s="384"/>
      <c r="REN3291" s="384"/>
      <c r="REO3291" s="384"/>
      <c r="REP3291" s="384"/>
      <c r="REQ3291" s="384"/>
      <c r="RER3291" s="384"/>
      <c r="RES3291" s="384"/>
      <c r="RET3291" s="384"/>
      <c r="REU3291" s="384"/>
      <c r="REV3291" s="384"/>
      <c r="REW3291" s="384"/>
      <c r="REX3291" s="384"/>
      <c r="REY3291" s="384"/>
      <c r="REZ3291" s="384"/>
      <c r="RFA3291" s="384"/>
      <c r="RFB3291" s="384"/>
      <c r="RFC3291" s="384"/>
      <c r="RFD3291" s="384"/>
      <c r="RFE3291" s="384"/>
      <c r="RFF3291" s="384"/>
      <c r="RFG3291" s="384"/>
      <c r="RFH3291" s="384"/>
      <c r="RFI3291" s="384"/>
      <c r="RFJ3291" s="384"/>
      <c r="RFK3291" s="384"/>
      <c r="RFL3291" s="384"/>
      <c r="RFM3291" s="384"/>
      <c r="RFN3291" s="384"/>
      <c r="RFO3291" s="384"/>
      <c r="RFP3291" s="384"/>
      <c r="RFQ3291" s="384"/>
      <c r="RFR3291" s="384"/>
      <c r="RFS3291" s="384"/>
      <c r="RFT3291" s="384"/>
      <c r="RFU3291" s="384"/>
      <c r="RFV3291" s="384"/>
      <c r="RFW3291" s="384"/>
      <c r="RFX3291" s="384"/>
      <c r="RFY3291" s="384"/>
      <c r="RFZ3291" s="384"/>
      <c r="RGA3291" s="384"/>
      <c r="RGB3291" s="384"/>
      <c r="RGC3291" s="384"/>
      <c r="RGD3291" s="384"/>
      <c r="RGE3291" s="384"/>
      <c r="RGF3291" s="384"/>
      <c r="RGG3291" s="384"/>
      <c r="RGH3291" s="384"/>
      <c r="RGI3291" s="384"/>
      <c r="RGJ3291" s="384"/>
      <c r="RGK3291" s="384"/>
      <c r="RGL3291" s="384"/>
      <c r="RGM3291" s="384"/>
      <c r="RGN3291" s="384"/>
      <c r="RGO3291" s="384"/>
      <c r="RGP3291" s="384"/>
      <c r="RGQ3291" s="384"/>
      <c r="RGR3291" s="384"/>
      <c r="RGS3291" s="384"/>
      <c r="RGT3291" s="384"/>
      <c r="RGU3291" s="384"/>
      <c r="RGV3291" s="384"/>
      <c r="RGW3291" s="384"/>
      <c r="RGX3291" s="384"/>
      <c r="RGY3291" s="384"/>
      <c r="RGZ3291" s="384"/>
      <c r="RHA3291" s="384"/>
      <c r="RHB3291" s="384"/>
      <c r="RHC3291" s="384"/>
      <c r="RHD3291" s="384"/>
      <c r="RHE3291" s="384"/>
      <c r="RHF3291" s="384"/>
      <c r="RHG3291" s="384"/>
      <c r="RHH3291" s="384"/>
      <c r="RHI3291" s="384"/>
      <c r="RHJ3291" s="384"/>
      <c r="RHK3291" s="384"/>
      <c r="RHL3291" s="384"/>
      <c r="RHM3291" s="384"/>
      <c r="RHN3291" s="384"/>
      <c r="RHO3291" s="384"/>
      <c r="RHP3291" s="384"/>
      <c r="RHQ3291" s="384"/>
      <c r="RHR3291" s="384"/>
      <c r="RHS3291" s="384"/>
      <c r="RHT3291" s="384"/>
      <c r="RHU3291" s="384"/>
      <c r="RHV3291" s="384"/>
      <c r="RHW3291" s="384"/>
      <c r="RHX3291" s="384"/>
      <c r="RHY3291" s="384"/>
      <c r="RHZ3291" s="384"/>
      <c r="RIA3291" s="384"/>
      <c r="RIB3291" s="384"/>
      <c r="RIC3291" s="384"/>
      <c r="RID3291" s="384"/>
      <c r="RIE3291" s="384"/>
      <c r="RIF3291" s="384"/>
      <c r="RIG3291" s="384"/>
      <c r="RIH3291" s="384"/>
      <c r="RII3291" s="384"/>
      <c r="RIJ3291" s="384"/>
      <c r="RIK3291" s="384"/>
      <c r="RIL3291" s="384"/>
      <c r="RIM3291" s="384"/>
      <c r="RIN3291" s="384"/>
      <c r="RIO3291" s="384"/>
      <c r="RIP3291" s="384"/>
      <c r="RIQ3291" s="384"/>
      <c r="RIR3291" s="384"/>
      <c r="RIS3291" s="384"/>
      <c r="RIT3291" s="384"/>
      <c r="RIU3291" s="384"/>
      <c r="RIV3291" s="384"/>
      <c r="RIW3291" s="384"/>
      <c r="RIX3291" s="384"/>
      <c r="RIY3291" s="384"/>
      <c r="RIZ3291" s="384"/>
      <c r="RJA3291" s="384"/>
      <c r="RJB3291" s="384"/>
      <c r="RJC3291" s="384"/>
      <c r="RJD3291" s="384"/>
      <c r="RJE3291" s="384"/>
      <c r="RJF3291" s="384"/>
      <c r="RJG3291" s="384"/>
      <c r="RJH3291" s="384"/>
      <c r="RJI3291" s="384"/>
      <c r="RJJ3291" s="384"/>
      <c r="RJK3291" s="384"/>
      <c r="RJL3291" s="384"/>
      <c r="RJM3291" s="384"/>
      <c r="RJN3291" s="384"/>
      <c r="RJO3291" s="384"/>
      <c r="RJP3291" s="384"/>
      <c r="RJQ3291" s="384"/>
      <c r="RJR3291" s="384"/>
      <c r="RJS3291" s="384"/>
      <c r="RJT3291" s="384"/>
      <c r="RJU3291" s="384"/>
      <c r="RJV3291" s="384"/>
      <c r="RJW3291" s="384"/>
      <c r="RJX3291" s="384"/>
      <c r="RJY3291" s="384"/>
      <c r="RJZ3291" s="384"/>
      <c r="RKA3291" s="384"/>
      <c r="RKB3291" s="384"/>
      <c r="RKC3291" s="384"/>
      <c r="RKD3291" s="384"/>
      <c r="RKE3291" s="384"/>
      <c r="RKF3291" s="384"/>
      <c r="RKG3291" s="384"/>
      <c r="RKH3291" s="384"/>
      <c r="RKI3291" s="384"/>
      <c r="RKJ3291" s="384"/>
      <c r="RKK3291" s="384"/>
      <c r="RKL3291" s="384"/>
      <c r="RKM3291" s="384"/>
      <c r="RKN3291" s="384"/>
      <c r="RKO3291" s="384"/>
      <c r="RKP3291" s="384"/>
      <c r="RKQ3291" s="384"/>
      <c r="RKR3291" s="384"/>
      <c r="RKS3291" s="384"/>
      <c r="RKT3291" s="384"/>
      <c r="RKU3291" s="384"/>
      <c r="RKV3291" s="384"/>
      <c r="RKW3291" s="384"/>
      <c r="RKX3291" s="384"/>
      <c r="RKY3291" s="384"/>
      <c r="RKZ3291" s="384"/>
      <c r="RLA3291" s="384"/>
      <c r="RLB3291" s="384"/>
      <c r="RLC3291" s="384"/>
      <c r="RLD3291" s="384"/>
      <c r="RLE3291" s="384"/>
      <c r="RLF3291" s="384"/>
      <c r="RLG3291" s="384"/>
      <c r="RLH3291" s="384"/>
      <c r="RLI3291" s="384"/>
      <c r="RLJ3291" s="384"/>
      <c r="RLK3291" s="384"/>
      <c r="RLL3291" s="384"/>
      <c r="RLM3291" s="384"/>
      <c r="RLN3291" s="384"/>
      <c r="RLO3291" s="384"/>
      <c r="RLP3291" s="384"/>
      <c r="RLQ3291" s="384"/>
      <c r="RLR3291" s="384"/>
      <c r="RLS3291" s="384"/>
      <c r="RLT3291" s="384"/>
      <c r="RLU3291" s="384"/>
      <c r="RLV3291" s="384"/>
      <c r="RLW3291" s="384"/>
      <c r="RLX3291" s="384"/>
      <c r="RLY3291" s="384"/>
      <c r="RLZ3291" s="384"/>
      <c r="RMA3291" s="384"/>
      <c r="RMB3291" s="384"/>
      <c r="RMC3291" s="384"/>
      <c r="RMD3291" s="384"/>
      <c r="RME3291" s="384"/>
      <c r="RMF3291" s="384"/>
      <c r="RMG3291" s="384"/>
      <c r="RMH3291" s="384"/>
      <c r="RMI3291" s="384"/>
      <c r="RMJ3291" s="384"/>
      <c r="RMK3291" s="384"/>
      <c r="RML3291" s="384"/>
      <c r="RMM3291" s="384"/>
      <c r="RMN3291" s="384"/>
      <c r="RMO3291" s="384"/>
      <c r="RMP3291" s="384"/>
      <c r="RMQ3291" s="384"/>
      <c r="RMR3291" s="384"/>
      <c r="RMS3291" s="384"/>
      <c r="RMT3291" s="384"/>
      <c r="RMU3291" s="384"/>
      <c r="RMV3291" s="384"/>
      <c r="RMW3291" s="384"/>
      <c r="RMX3291" s="384"/>
      <c r="RMY3291" s="384"/>
      <c r="RMZ3291" s="384"/>
      <c r="RNA3291" s="384"/>
      <c r="RNB3291" s="384"/>
      <c r="RNC3291" s="384"/>
      <c r="RND3291" s="384"/>
      <c r="RNE3291" s="384"/>
      <c r="RNF3291" s="384"/>
      <c r="RNG3291" s="384"/>
      <c r="RNH3291" s="384"/>
      <c r="RNI3291" s="384"/>
      <c r="RNJ3291" s="384"/>
      <c r="RNK3291" s="384"/>
      <c r="RNL3291" s="384"/>
      <c r="RNM3291" s="384"/>
      <c r="RNN3291" s="384"/>
      <c r="RNO3291" s="384"/>
      <c r="RNP3291" s="384"/>
      <c r="RNQ3291" s="384"/>
      <c r="RNR3291" s="384"/>
      <c r="RNS3291" s="384"/>
      <c r="RNT3291" s="384"/>
      <c r="RNU3291" s="384"/>
      <c r="RNV3291" s="384"/>
      <c r="RNW3291" s="384"/>
      <c r="RNX3291" s="384"/>
      <c r="RNY3291" s="384"/>
      <c r="RNZ3291" s="384"/>
      <c r="ROA3291" s="384"/>
      <c r="ROB3291" s="384"/>
      <c r="ROC3291" s="384"/>
      <c r="ROD3291" s="384"/>
      <c r="ROE3291" s="384"/>
      <c r="ROF3291" s="384"/>
      <c r="ROG3291" s="384"/>
      <c r="ROH3291" s="384"/>
      <c r="ROI3291" s="384"/>
      <c r="ROJ3291" s="384"/>
      <c r="ROK3291" s="384"/>
      <c r="ROL3291" s="384"/>
      <c r="ROM3291" s="384"/>
      <c r="RON3291" s="384"/>
      <c r="ROO3291" s="384"/>
      <c r="ROP3291" s="384"/>
      <c r="ROQ3291" s="384"/>
      <c r="ROR3291" s="384"/>
      <c r="ROS3291" s="384"/>
      <c r="ROT3291" s="384"/>
      <c r="ROU3291" s="384"/>
      <c r="ROV3291" s="384"/>
      <c r="ROW3291" s="384"/>
      <c r="ROX3291" s="384"/>
      <c r="ROY3291" s="384"/>
      <c r="ROZ3291" s="384"/>
      <c r="RPA3291" s="384"/>
      <c r="RPB3291" s="384"/>
      <c r="RPC3291" s="384"/>
      <c r="RPD3291" s="384"/>
      <c r="RPE3291" s="384"/>
      <c r="RPF3291" s="384"/>
      <c r="RPG3291" s="384"/>
      <c r="RPH3291" s="384"/>
      <c r="RPI3291" s="384"/>
      <c r="RPJ3291" s="384"/>
      <c r="RPK3291" s="384"/>
      <c r="RPL3291" s="384"/>
      <c r="RPM3291" s="384"/>
      <c r="RPN3291" s="384"/>
      <c r="RPO3291" s="384"/>
      <c r="RPP3291" s="384"/>
      <c r="RPQ3291" s="384"/>
      <c r="RPR3291" s="384"/>
      <c r="RPS3291" s="384"/>
      <c r="RPT3291" s="384"/>
      <c r="RPU3291" s="384"/>
      <c r="RPV3291" s="384"/>
      <c r="RPW3291" s="384"/>
      <c r="RPX3291" s="384"/>
      <c r="RPY3291" s="384"/>
      <c r="RPZ3291" s="384"/>
      <c r="RQA3291" s="384"/>
      <c r="RQB3291" s="384"/>
      <c r="RQC3291" s="384"/>
      <c r="RQD3291" s="384"/>
      <c r="RQE3291" s="384"/>
      <c r="RQF3291" s="384"/>
      <c r="RQG3291" s="384"/>
      <c r="RQH3291" s="384"/>
      <c r="RQI3291" s="384"/>
      <c r="RQJ3291" s="384"/>
      <c r="RQK3291" s="384"/>
      <c r="RQL3291" s="384"/>
      <c r="RQM3291" s="384"/>
      <c r="RQN3291" s="384"/>
      <c r="RQO3291" s="384"/>
      <c r="RQP3291" s="384"/>
      <c r="RQQ3291" s="384"/>
      <c r="RQR3291" s="384"/>
      <c r="RQS3291" s="384"/>
      <c r="RQT3291" s="384"/>
      <c r="RQU3291" s="384"/>
      <c r="RQV3291" s="384"/>
      <c r="RQW3291" s="384"/>
      <c r="RQX3291" s="384"/>
      <c r="RQY3291" s="384"/>
      <c r="RQZ3291" s="384"/>
      <c r="RRA3291" s="384"/>
      <c r="RRB3291" s="384"/>
      <c r="RRC3291" s="384"/>
      <c r="RRD3291" s="384"/>
      <c r="RRE3291" s="384"/>
      <c r="RRF3291" s="384"/>
      <c r="RRG3291" s="384"/>
      <c r="RRH3291" s="384"/>
      <c r="RRI3291" s="384"/>
      <c r="RRJ3291" s="384"/>
      <c r="RRK3291" s="384"/>
      <c r="RRL3291" s="384"/>
      <c r="RRM3291" s="384"/>
      <c r="RRN3291" s="384"/>
      <c r="RRO3291" s="384"/>
      <c r="RRP3291" s="384"/>
      <c r="RRQ3291" s="384"/>
      <c r="RRR3291" s="384"/>
      <c r="RRS3291" s="384"/>
      <c r="RRT3291" s="384"/>
      <c r="RRU3291" s="384"/>
      <c r="RRV3291" s="384"/>
      <c r="RRW3291" s="384"/>
      <c r="RRX3291" s="384"/>
      <c r="RRY3291" s="384"/>
      <c r="RRZ3291" s="384"/>
      <c r="RSA3291" s="384"/>
      <c r="RSB3291" s="384"/>
      <c r="RSC3291" s="384"/>
      <c r="RSD3291" s="384"/>
      <c r="RSE3291" s="384"/>
      <c r="RSF3291" s="384"/>
      <c r="RSG3291" s="384"/>
      <c r="RSH3291" s="384"/>
      <c r="RSI3291" s="384"/>
      <c r="RSJ3291" s="384"/>
      <c r="RSK3291" s="384"/>
      <c r="RSL3291" s="384"/>
      <c r="RSM3291" s="384"/>
      <c r="RSN3291" s="384"/>
      <c r="RSO3291" s="384"/>
      <c r="RSP3291" s="384"/>
      <c r="RSQ3291" s="384"/>
      <c r="RSR3291" s="384"/>
      <c r="RSS3291" s="384"/>
      <c r="RST3291" s="384"/>
      <c r="RSU3291" s="384"/>
      <c r="RSV3291" s="384"/>
      <c r="RSW3291" s="384"/>
      <c r="RSX3291" s="384"/>
      <c r="RSY3291" s="384"/>
      <c r="RSZ3291" s="384"/>
      <c r="RTA3291" s="384"/>
      <c r="RTB3291" s="384"/>
      <c r="RTC3291" s="384"/>
      <c r="RTD3291" s="384"/>
      <c r="RTE3291" s="384"/>
      <c r="RTF3291" s="384"/>
      <c r="RTG3291" s="384"/>
      <c r="RTH3291" s="384"/>
      <c r="RTI3291" s="384"/>
      <c r="RTJ3291" s="384"/>
      <c r="RTK3291" s="384"/>
      <c r="RTL3291" s="384"/>
      <c r="RTM3291" s="384"/>
      <c r="RTN3291" s="384"/>
      <c r="RTO3291" s="384"/>
      <c r="RTP3291" s="384"/>
      <c r="RTQ3291" s="384"/>
      <c r="RTR3291" s="384"/>
      <c r="RTS3291" s="384"/>
      <c r="RTT3291" s="384"/>
      <c r="RTU3291" s="384"/>
      <c r="RTV3291" s="384"/>
      <c r="RTW3291" s="384"/>
      <c r="RTX3291" s="384"/>
      <c r="RTY3291" s="384"/>
      <c r="RTZ3291" s="384"/>
      <c r="RUA3291" s="384"/>
      <c r="RUB3291" s="384"/>
      <c r="RUC3291" s="384"/>
      <c r="RUD3291" s="384"/>
      <c r="RUE3291" s="384"/>
      <c r="RUF3291" s="384"/>
      <c r="RUG3291" s="384"/>
      <c r="RUH3291" s="384"/>
      <c r="RUI3291" s="384"/>
      <c r="RUJ3291" s="384"/>
      <c r="RUK3291" s="384"/>
      <c r="RUL3291" s="384"/>
      <c r="RUM3291" s="384"/>
      <c r="RUN3291" s="384"/>
      <c r="RUO3291" s="384"/>
      <c r="RUP3291" s="384"/>
      <c r="RUQ3291" s="384"/>
      <c r="RUR3291" s="384"/>
      <c r="RUS3291" s="384"/>
      <c r="RUT3291" s="384"/>
      <c r="RUU3291" s="384"/>
      <c r="RUV3291" s="384"/>
      <c r="RUW3291" s="384"/>
      <c r="RUX3291" s="384"/>
      <c r="RUY3291" s="384"/>
      <c r="RUZ3291" s="384"/>
      <c r="RVA3291" s="384"/>
      <c r="RVB3291" s="384"/>
      <c r="RVC3291" s="384"/>
      <c r="RVD3291" s="384"/>
      <c r="RVE3291" s="384"/>
      <c r="RVF3291" s="384"/>
      <c r="RVG3291" s="384"/>
      <c r="RVH3291" s="384"/>
      <c r="RVI3291" s="384"/>
      <c r="RVJ3291" s="384"/>
      <c r="RVK3291" s="384"/>
      <c r="RVL3291" s="384"/>
      <c r="RVM3291" s="384"/>
      <c r="RVN3291" s="384"/>
      <c r="RVO3291" s="384"/>
      <c r="RVP3291" s="384"/>
      <c r="RVQ3291" s="384"/>
      <c r="RVR3291" s="384"/>
      <c r="RVS3291" s="384"/>
      <c r="RVT3291" s="384"/>
      <c r="RVU3291" s="384"/>
      <c r="RVV3291" s="384"/>
      <c r="RVW3291" s="384"/>
      <c r="RVX3291" s="384"/>
      <c r="RVY3291" s="384"/>
      <c r="RVZ3291" s="384"/>
      <c r="RWA3291" s="384"/>
      <c r="RWB3291" s="384"/>
      <c r="RWC3291" s="384"/>
      <c r="RWD3291" s="384"/>
      <c r="RWE3291" s="384"/>
      <c r="RWF3291" s="384"/>
      <c r="RWG3291" s="384"/>
      <c r="RWH3291" s="384"/>
      <c r="RWI3291" s="384"/>
      <c r="RWJ3291" s="384"/>
      <c r="RWK3291" s="384"/>
      <c r="RWL3291" s="384"/>
      <c r="RWM3291" s="384"/>
      <c r="RWN3291" s="384"/>
      <c r="RWO3291" s="384"/>
      <c r="RWP3291" s="384"/>
      <c r="RWQ3291" s="384"/>
      <c r="RWR3291" s="384"/>
      <c r="RWS3291" s="384"/>
      <c r="RWT3291" s="384"/>
      <c r="RWU3291" s="384"/>
      <c r="RWV3291" s="384"/>
      <c r="RWW3291" s="384"/>
      <c r="RWX3291" s="384"/>
      <c r="RWY3291" s="384"/>
      <c r="RWZ3291" s="384"/>
      <c r="RXA3291" s="384"/>
      <c r="RXB3291" s="384"/>
      <c r="RXC3291" s="384"/>
      <c r="RXD3291" s="384"/>
      <c r="RXE3291" s="384"/>
      <c r="RXF3291" s="384"/>
      <c r="RXG3291" s="384"/>
      <c r="RXH3291" s="384"/>
      <c r="RXI3291" s="384"/>
      <c r="RXJ3291" s="384"/>
      <c r="RXK3291" s="384"/>
      <c r="RXL3291" s="384"/>
      <c r="RXM3291" s="384"/>
      <c r="RXN3291" s="384"/>
      <c r="RXO3291" s="384"/>
      <c r="RXP3291" s="384"/>
      <c r="RXQ3291" s="384"/>
      <c r="RXR3291" s="384"/>
      <c r="RXS3291" s="384"/>
      <c r="RXT3291" s="384"/>
      <c r="RXU3291" s="384"/>
      <c r="RXV3291" s="384"/>
      <c r="RXW3291" s="384"/>
      <c r="RXX3291" s="384"/>
      <c r="RXY3291" s="384"/>
      <c r="RXZ3291" s="384"/>
      <c r="RYA3291" s="384"/>
      <c r="RYB3291" s="384"/>
      <c r="RYC3291" s="384"/>
      <c r="RYD3291" s="384"/>
      <c r="RYE3291" s="384"/>
      <c r="RYF3291" s="384"/>
      <c r="RYG3291" s="384"/>
      <c r="RYH3291" s="384"/>
      <c r="RYI3291" s="384"/>
      <c r="RYJ3291" s="384"/>
      <c r="RYK3291" s="384"/>
      <c r="RYL3291" s="384"/>
      <c r="RYM3291" s="384"/>
      <c r="RYN3291" s="384"/>
      <c r="RYO3291" s="384"/>
      <c r="RYP3291" s="384"/>
      <c r="RYQ3291" s="384"/>
      <c r="RYR3291" s="384"/>
      <c r="RYS3291" s="384"/>
      <c r="RYT3291" s="384"/>
      <c r="RYU3291" s="384"/>
      <c r="RYV3291" s="384"/>
      <c r="RYW3291" s="384"/>
      <c r="RYX3291" s="384"/>
      <c r="RYY3291" s="384"/>
      <c r="RYZ3291" s="384"/>
      <c r="RZA3291" s="384"/>
      <c r="RZB3291" s="384"/>
      <c r="RZC3291" s="384"/>
      <c r="RZD3291" s="384"/>
      <c r="RZE3291" s="384"/>
      <c r="RZF3291" s="384"/>
      <c r="RZG3291" s="384"/>
      <c r="RZH3291" s="384"/>
      <c r="RZI3291" s="384"/>
      <c r="RZJ3291" s="384"/>
      <c r="RZK3291" s="384"/>
      <c r="RZL3291" s="384"/>
      <c r="RZM3291" s="384"/>
      <c r="RZN3291" s="384"/>
      <c r="RZO3291" s="384"/>
      <c r="RZP3291" s="384"/>
      <c r="RZQ3291" s="384"/>
      <c r="RZR3291" s="384"/>
      <c r="RZS3291" s="384"/>
      <c r="RZT3291" s="384"/>
      <c r="RZU3291" s="384"/>
      <c r="RZV3291" s="384"/>
      <c r="RZW3291" s="384"/>
      <c r="RZX3291" s="384"/>
      <c r="RZY3291" s="384"/>
      <c r="RZZ3291" s="384"/>
      <c r="SAA3291" s="384"/>
      <c r="SAB3291" s="384"/>
      <c r="SAC3291" s="384"/>
      <c r="SAD3291" s="384"/>
      <c r="SAE3291" s="384"/>
      <c r="SAF3291" s="384"/>
      <c r="SAG3291" s="384"/>
      <c r="SAH3291" s="384"/>
      <c r="SAI3291" s="384"/>
      <c r="SAJ3291" s="384"/>
      <c r="SAK3291" s="384"/>
      <c r="SAL3291" s="384"/>
      <c r="SAM3291" s="384"/>
      <c r="SAN3291" s="384"/>
      <c r="SAO3291" s="384"/>
      <c r="SAP3291" s="384"/>
      <c r="SAQ3291" s="384"/>
      <c r="SAR3291" s="384"/>
      <c r="SAS3291" s="384"/>
      <c r="SAT3291" s="384"/>
      <c r="SAU3291" s="384"/>
      <c r="SAV3291" s="384"/>
      <c r="SAW3291" s="384"/>
      <c r="SAX3291" s="384"/>
      <c r="SAY3291" s="384"/>
      <c r="SAZ3291" s="384"/>
      <c r="SBA3291" s="384"/>
      <c r="SBB3291" s="384"/>
      <c r="SBC3291" s="384"/>
      <c r="SBD3291" s="384"/>
      <c r="SBE3291" s="384"/>
      <c r="SBF3291" s="384"/>
      <c r="SBG3291" s="384"/>
      <c r="SBH3291" s="384"/>
      <c r="SBI3291" s="384"/>
      <c r="SBJ3291" s="384"/>
      <c r="SBK3291" s="384"/>
      <c r="SBL3291" s="384"/>
      <c r="SBM3291" s="384"/>
      <c r="SBN3291" s="384"/>
      <c r="SBO3291" s="384"/>
      <c r="SBP3291" s="384"/>
      <c r="SBQ3291" s="384"/>
      <c r="SBR3291" s="384"/>
      <c r="SBS3291" s="384"/>
      <c r="SBT3291" s="384"/>
      <c r="SBU3291" s="384"/>
      <c r="SBV3291" s="384"/>
      <c r="SBW3291" s="384"/>
      <c r="SBX3291" s="384"/>
      <c r="SBY3291" s="384"/>
      <c r="SBZ3291" s="384"/>
      <c r="SCA3291" s="384"/>
      <c r="SCB3291" s="384"/>
      <c r="SCC3291" s="384"/>
      <c r="SCD3291" s="384"/>
      <c r="SCE3291" s="384"/>
      <c r="SCF3291" s="384"/>
      <c r="SCG3291" s="384"/>
      <c r="SCH3291" s="384"/>
      <c r="SCI3291" s="384"/>
      <c r="SCJ3291" s="384"/>
      <c r="SCK3291" s="384"/>
      <c r="SCL3291" s="384"/>
      <c r="SCM3291" s="384"/>
      <c r="SCN3291" s="384"/>
      <c r="SCO3291" s="384"/>
      <c r="SCP3291" s="384"/>
      <c r="SCQ3291" s="384"/>
      <c r="SCR3291" s="384"/>
      <c r="SCS3291" s="384"/>
      <c r="SCT3291" s="384"/>
      <c r="SCU3291" s="384"/>
      <c r="SCV3291" s="384"/>
      <c r="SCW3291" s="384"/>
      <c r="SCX3291" s="384"/>
      <c r="SCY3291" s="384"/>
      <c r="SCZ3291" s="384"/>
      <c r="SDA3291" s="384"/>
      <c r="SDB3291" s="384"/>
      <c r="SDC3291" s="384"/>
      <c r="SDD3291" s="384"/>
      <c r="SDE3291" s="384"/>
      <c r="SDF3291" s="384"/>
      <c r="SDG3291" s="384"/>
      <c r="SDH3291" s="384"/>
      <c r="SDI3291" s="384"/>
      <c r="SDJ3291" s="384"/>
      <c r="SDK3291" s="384"/>
      <c r="SDL3291" s="384"/>
      <c r="SDM3291" s="384"/>
      <c r="SDN3291" s="384"/>
      <c r="SDO3291" s="384"/>
      <c r="SDP3291" s="384"/>
      <c r="SDQ3291" s="384"/>
      <c r="SDR3291" s="384"/>
      <c r="SDS3291" s="384"/>
      <c r="SDT3291" s="384"/>
      <c r="SDU3291" s="384"/>
      <c r="SDV3291" s="384"/>
      <c r="SDW3291" s="384"/>
      <c r="SDX3291" s="384"/>
      <c r="SDY3291" s="384"/>
      <c r="SDZ3291" s="384"/>
      <c r="SEA3291" s="384"/>
      <c r="SEB3291" s="384"/>
      <c r="SEC3291" s="384"/>
      <c r="SED3291" s="384"/>
      <c r="SEE3291" s="384"/>
      <c r="SEF3291" s="384"/>
      <c r="SEG3291" s="384"/>
      <c r="SEH3291" s="384"/>
      <c r="SEI3291" s="384"/>
      <c r="SEJ3291" s="384"/>
      <c r="SEK3291" s="384"/>
      <c r="SEL3291" s="384"/>
      <c r="SEM3291" s="384"/>
      <c r="SEN3291" s="384"/>
      <c r="SEO3291" s="384"/>
      <c r="SEP3291" s="384"/>
      <c r="SEQ3291" s="384"/>
      <c r="SER3291" s="384"/>
      <c r="SES3291" s="384"/>
      <c r="SET3291" s="384"/>
      <c r="SEU3291" s="384"/>
      <c r="SEV3291" s="384"/>
      <c r="SEW3291" s="384"/>
      <c r="SEX3291" s="384"/>
      <c r="SEY3291" s="384"/>
      <c r="SEZ3291" s="384"/>
      <c r="SFA3291" s="384"/>
      <c r="SFB3291" s="384"/>
      <c r="SFC3291" s="384"/>
      <c r="SFD3291" s="384"/>
      <c r="SFE3291" s="384"/>
      <c r="SFF3291" s="384"/>
      <c r="SFG3291" s="384"/>
      <c r="SFH3291" s="384"/>
      <c r="SFI3291" s="384"/>
      <c r="SFJ3291" s="384"/>
      <c r="SFK3291" s="384"/>
      <c r="SFL3291" s="384"/>
      <c r="SFM3291" s="384"/>
      <c r="SFN3291" s="384"/>
      <c r="SFO3291" s="384"/>
      <c r="SFP3291" s="384"/>
      <c r="SFQ3291" s="384"/>
      <c r="SFR3291" s="384"/>
      <c r="SFS3291" s="384"/>
      <c r="SFT3291" s="384"/>
      <c r="SFU3291" s="384"/>
      <c r="SFV3291" s="384"/>
      <c r="SFW3291" s="384"/>
      <c r="SFX3291" s="384"/>
      <c r="SFY3291" s="384"/>
      <c r="SFZ3291" s="384"/>
      <c r="SGA3291" s="384"/>
      <c r="SGB3291" s="384"/>
      <c r="SGC3291" s="384"/>
      <c r="SGD3291" s="384"/>
      <c r="SGE3291" s="384"/>
      <c r="SGF3291" s="384"/>
      <c r="SGG3291" s="384"/>
      <c r="SGH3291" s="384"/>
      <c r="SGI3291" s="384"/>
      <c r="SGJ3291" s="384"/>
      <c r="SGK3291" s="384"/>
      <c r="SGL3291" s="384"/>
      <c r="SGM3291" s="384"/>
      <c r="SGN3291" s="384"/>
      <c r="SGO3291" s="384"/>
      <c r="SGP3291" s="384"/>
      <c r="SGQ3291" s="384"/>
      <c r="SGR3291" s="384"/>
      <c r="SGS3291" s="384"/>
      <c r="SGT3291" s="384"/>
      <c r="SGU3291" s="384"/>
      <c r="SGV3291" s="384"/>
      <c r="SGW3291" s="384"/>
      <c r="SGX3291" s="384"/>
      <c r="SGY3291" s="384"/>
      <c r="SGZ3291" s="384"/>
      <c r="SHA3291" s="384"/>
      <c r="SHB3291" s="384"/>
      <c r="SHC3291" s="384"/>
      <c r="SHD3291" s="384"/>
      <c r="SHE3291" s="384"/>
      <c r="SHF3291" s="384"/>
      <c r="SHG3291" s="384"/>
      <c r="SHH3291" s="384"/>
      <c r="SHI3291" s="384"/>
      <c r="SHJ3291" s="384"/>
      <c r="SHK3291" s="384"/>
      <c r="SHL3291" s="384"/>
      <c r="SHM3291" s="384"/>
      <c r="SHN3291" s="384"/>
      <c r="SHO3291" s="384"/>
      <c r="SHP3291" s="384"/>
      <c r="SHQ3291" s="384"/>
      <c r="SHR3291" s="384"/>
      <c r="SHS3291" s="384"/>
      <c r="SHT3291" s="384"/>
      <c r="SHU3291" s="384"/>
      <c r="SHV3291" s="384"/>
      <c r="SHW3291" s="384"/>
      <c r="SHX3291" s="384"/>
      <c r="SHY3291" s="384"/>
      <c r="SHZ3291" s="384"/>
      <c r="SIA3291" s="384"/>
      <c r="SIB3291" s="384"/>
      <c r="SIC3291" s="384"/>
      <c r="SID3291" s="384"/>
      <c r="SIE3291" s="384"/>
      <c r="SIF3291" s="384"/>
      <c r="SIG3291" s="384"/>
      <c r="SIH3291" s="384"/>
      <c r="SII3291" s="384"/>
      <c r="SIJ3291" s="384"/>
      <c r="SIK3291" s="384"/>
      <c r="SIL3291" s="384"/>
      <c r="SIM3291" s="384"/>
      <c r="SIN3291" s="384"/>
      <c r="SIO3291" s="384"/>
      <c r="SIP3291" s="384"/>
      <c r="SIQ3291" s="384"/>
      <c r="SIR3291" s="384"/>
      <c r="SIS3291" s="384"/>
      <c r="SIT3291" s="384"/>
      <c r="SIU3291" s="384"/>
      <c r="SIV3291" s="384"/>
      <c r="SIW3291" s="384"/>
      <c r="SIX3291" s="384"/>
      <c r="SIY3291" s="384"/>
      <c r="SIZ3291" s="384"/>
      <c r="SJA3291" s="384"/>
      <c r="SJB3291" s="384"/>
      <c r="SJC3291" s="384"/>
      <c r="SJD3291" s="384"/>
      <c r="SJE3291" s="384"/>
      <c r="SJF3291" s="384"/>
      <c r="SJG3291" s="384"/>
      <c r="SJH3291" s="384"/>
      <c r="SJI3291" s="384"/>
      <c r="SJJ3291" s="384"/>
      <c r="SJK3291" s="384"/>
      <c r="SJL3291" s="384"/>
      <c r="SJM3291" s="384"/>
      <c r="SJN3291" s="384"/>
      <c r="SJO3291" s="384"/>
      <c r="SJP3291" s="384"/>
      <c r="SJQ3291" s="384"/>
      <c r="SJR3291" s="384"/>
      <c r="SJS3291" s="384"/>
      <c r="SJT3291" s="384"/>
      <c r="SJU3291" s="384"/>
      <c r="SJV3291" s="384"/>
      <c r="SJW3291" s="384"/>
      <c r="SJX3291" s="384"/>
      <c r="SJY3291" s="384"/>
      <c r="SJZ3291" s="384"/>
      <c r="SKA3291" s="384"/>
      <c r="SKB3291" s="384"/>
      <c r="SKC3291" s="384"/>
      <c r="SKD3291" s="384"/>
      <c r="SKE3291" s="384"/>
      <c r="SKF3291" s="384"/>
      <c r="SKG3291" s="384"/>
      <c r="SKH3291" s="384"/>
      <c r="SKI3291" s="384"/>
      <c r="SKJ3291" s="384"/>
      <c r="SKK3291" s="384"/>
      <c r="SKL3291" s="384"/>
      <c r="SKM3291" s="384"/>
      <c r="SKN3291" s="384"/>
      <c r="SKO3291" s="384"/>
      <c r="SKP3291" s="384"/>
      <c r="SKQ3291" s="384"/>
      <c r="SKR3291" s="384"/>
      <c r="SKS3291" s="384"/>
      <c r="SKT3291" s="384"/>
      <c r="SKU3291" s="384"/>
      <c r="SKV3291" s="384"/>
      <c r="SKW3291" s="384"/>
      <c r="SKX3291" s="384"/>
      <c r="SKY3291" s="384"/>
      <c r="SKZ3291" s="384"/>
      <c r="SLA3291" s="384"/>
      <c r="SLB3291" s="384"/>
      <c r="SLC3291" s="384"/>
      <c r="SLD3291" s="384"/>
      <c r="SLE3291" s="384"/>
      <c r="SLF3291" s="384"/>
      <c r="SLG3291" s="384"/>
      <c r="SLH3291" s="384"/>
      <c r="SLI3291" s="384"/>
      <c r="SLJ3291" s="384"/>
      <c r="SLK3291" s="384"/>
      <c r="SLL3291" s="384"/>
      <c r="SLM3291" s="384"/>
      <c r="SLN3291" s="384"/>
      <c r="SLO3291" s="384"/>
      <c r="SLP3291" s="384"/>
      <c r="SLQ3291" s="384"/>
      <c r="SLR3291" s="384"/>
      <c r="SLS3291" s="384"/>
      <c r="SLT3291" s="384"/>
      <c r="SLU3291" s="384"/>
      <c r="SLV3291" s="384"/>
      <c r="SLW3291" s="384"/>
      <c r="SLX3291" s="384"/>
      <c r="SLY3291" s="384"/>
      <c r="SLZ3291" s="384"/>
      <c r="SMA3291" s="384"/>
      <c r="SMB3291" s="384"/>
      <c r="SMC3291" s="384"/>
      <c r="SMD3291" s="384"/>
      <c r="SME3291" s="384"/>
      <c r="SMF3291" s="384"/>
      <c r="SMG3291" s="384"/>
      <c r="SMH3291" s="384"/>
      <c r="SMI3291" s="384"/>
      <c r="SMJ3291" s="384"/>
      <c r="SMK3291" s="384"/>
      <c r="SML3291" s="384"/>
      <c r="SMM3291" s="384"/>
      <c r="SMN3291" s="384"/>
      <c r="SMO3291" s="384"/>
      <c r="SMP3291" s="384"/>
      <c r="SMQ3291" s="384"/>
      <c r="SMR3291" s="384"/>
      <c r="SMS3291" s="384"/>
      <c r="SMT3291" s="384"/>
      <c r="SMU3291" s="384"/>
      <c r="SMV3291" s="384"/>
      <c r="SMW3291" s="384"/>
      <c r="SMX3291" s="384"/>
      <c r="SMY3291" s="384"/>
      <c r="SMZ3291" s="384"/>
      <c r="SNA3291" s="384"/>
      <c r="SNB3291" s="384"/>
      <c r="SNC3291" s="384"/>
      <c r="SND3291" s="384"/>
      <c r="SNE3291" s="384"/>
      <c r="SNF3291" s="384"/>
      <c r="SNG3291" s="384"/>
      <c r="SNH3291" s="384"/>
      <c r="SNI3291" s="384"/>
      <c r="SNJ3291" s="384"/>
      <c r="SNK3291" s="384"/>
      <c r="SNL3291" s="384"/>
      <c r="SNM3291" s="384"/>
      <c r="SNN3291" s="384"/>
      <c r="SNO3291" s="384"/>
      <c r="SNP3291" s="384"/>
      <c r="SNQ3291" s="384"/>
      <c r="SNR3291" s="384"/>
      <c r="SNS3291" s="384"/>
      <c r="SNT3291" s="384"/>
      <c r="SNU3291" s="384"/>
      <c r="SNV3291" s="384"/>
      <c r="SNW3291" s="384"/>
      <c r="SNX3291" s="384"/>
      <c r="SNY3291" s="384"/>
      <c r="SNZ3291" s="384"/>
      <c r="SOA3291" s="384"/>
      <c r="SOB3291" s="384"/>
      <c r="SOC3291" s="384"/>
      <c r="SOD3291" s="384"/>
      <c r="SOE3291" s="384"/>
      <c r="SOF3291" s="384"/>
      <c r="SOG3291" s="384"/>
      <c r="SOH3291" s="384"/>
      <c r="SOI3291" s="384"/>
      <c r="SOJ3291" s="384"/>
      <c r="SOK3291" s="384"/>
      <c r="SOL3291" s="384"/>
      <c r="SOM3291" s="384"/>
      <c r="SON3291" s="384"/>
      <c r="SOO3291" s="384"/>
      <c r="SOP3291" s="384"/>
      <c r="SOQ3291" s="384"/>
      <c r="SOR3291" s="384"/>
      <c r="SOS3291" s="384"/>
      <c r="SOT3291" s="384"/>
      <c r="SOU3291" s="384"/>
      <c r="SOV3291" s="384"/>
      <c r="SOW3291" s="384"/>
      <c r="SOX3291" s="384"/>
      <c r="SOY3291" s="384"/>
      <c r="SOZ3291" s="384"/>
      <c r="SPA3291" s="384"/>
      <c r="SPB3291" s="384"/>
      <c r="SPC3291" s="384"/>
      <c r="SPD3291" s="384"/>
      <c r="SPE3291" s="384"/>
      <c r="SPF3291" s="384"/>
      <c r="SPG3291" s="384"/>
      <c r="SPH3291" s="384"/>
      <c r="SPI3291" s="384"/>
      <c r="SPJ3291" s="384"/>
      <c r="SPK3291" s="384"/>
      <c r="SPL3291" s="384"/>
      <c r="SPM3291" s="384"/>
      <c r="SPN3291" s="384"/>
      <c r="SPO3291" s="384"/>
      <c r="SPP3291" s="384"/>
      <c r="SPQ3291" s="384"/>
      <c r="SPR3291" s="384"/>
      <c r="SPS3291" s="384"/>
      <c r="SPT3291" s="384"/>
      <c r="SPU3291" s="384"/>
      <c r="SPV3291" s="384"/>
      <c r="SPW3291" s="384"/>
      <c r="SPX3291" s="384"/>
      <c r="SPY3291" s="384"/>
      <c r="SPZ3291" s="384"/>
      <c r="SQA3291" s="384"/>
      <c r="SQB3291" s="384"/>
      <c r="SQC3291" s="384"/>
      <c r="SQD3291" s="384"/>
      <c r="SQE3291" s="384"/>
      <c r="SQF3291" s="384"/>
      <c r="SQG3291" s="384"/>
      <c r="SQH3291" s="384"/>
      <c r="SQI3291" s="384"/>
      <c r="SQJ3291" s="384"/>
      <c r="SQK3291" s="384"/>
      <c r="SQL3291" s="384"/>
      <c r="SQM3291" s="384"/>
      <c r="SQN3291" s="384"/>
      <c r="SQO3291" s="384"/>
      <c r="SQP3291" s="384"/>
      <c r="SQQ3291" s="384"/>
      <c r="SQR3291" s="384"/>
      <c r="SQS3291" s="384"/>
      <c r="SQT3291" s="384"/>
      <c r="SQU3291" s="384"/>
      <c r="SQV3291" s="384"/>
      <c r="SQW3291" s="384"/>
      <c r="SQX3291" s="384"/>
      <c r="SQY3291" s="384"/>
      <c r="SQZ3291" s="384"/>
      <c r="SRA3291" s="384"/>
      <c r="SRB3291" s="384"/>
      <c r="SRC3291" s="384"/>
      <c r="SRD3291" s="384"/>
      <c r="SRE3291" s="384"/>
      <c r="SRF3291" s="384"/>
      <c r="SRG3291" s="384"/>
      <c r="SRH3291" s="384"/>
      <c r="SRI3291" s="384"/>
      <c r="SRJ3291" s="384"/>
      <c r="SRK3291" s="384"/>
      <c r="SRL3291" s="384"/>
      <c r="SRM3291" s="384"/>
      <c r="SRN3291" s="384"/>
      <c r="SRO3291" s="384"/>
      <c r="SRP3291" s="384"/>
      <c r="SRQ3291" s="384"/>
      <c r="SRR3291" s="384"/>
      <c r="SRS3291" s="384"/>
      <c r="SRT3291" s="384"/>
      <c r="SRU3291" s="384"/>
      <c r="SRV3291" s="384"/>
      <c r="SRW3291" s="384"/>
      <c r="SRX3291" s="384"/>
      <c r="SRY3291" s="384"/>
      <c r="SRZ3291" s="384"/>
      <c r="SSA3291" s="384"/>
      <c r="SSB3291" s="384"/>
      <c r="SSC3291" s="384"/>
      <c r="SSD3291" s="384"/>
      <c r="SSE3291" s="384"/>
      <c r="SSF3291" s="384"/>
      <c r="SSG3291" s="384"/>
      <c r="SSH3291" s="384"/>
      <c r="SSI3291" s="384"/>
      <c r="SSJ3291" s="384"/>
      <c r="SSK3291" s="384"/>
      <c r="SSL3291" s="384"/>
      <c r="SSM3291" s="384"/>
      <c r="SSN3291" s="384"/>
      <c r="SSO3291" s="384"/>
      <c r="SSP3291" s="384"/>
      <c r="SSQ3291" s="384"/>
      <c r="SSR3291" s="384"/>
      <c r="SSS3291" s="384"/>
      <c r="SST3291" s="384"/>
      <c r="SSU3291" s="384"/>
      <c r="SSV3291" s="384"/>
      <c r="SSW3291" s="384"/>
      <c r="SSX3291" s="384"/>
      <c r="SSY3291" s="384"/>
      <c r="SSZ3291" s="384"/>
      <c r="STA3291" s="384"/>
      <c r="STB3291" s="384"/>
      <c r="STC3291" s="384"/>
      <c r="STD3291" s="384"/>
      <c r="STE3291" s="384"/>
      <c r="STF3291" s="384"/>
      <c r="STG3291" s="384"/>
      <c r="STH3291" s="384"/>
      <c r="STI3291" s="384"/>
      <c r="STJ3291" s="384"/>
      <c r="STK3291" s="384"/>
      <c r="STL3291" s="384"/>
      <c r="STM3291" s="384"/>
      <c r="STN3291" s="384"/>
      <c r="STO3291" s="384"/>
      <c r="STP3291" s="384"/>
      <c r="STQ3291" s="384"/>
      <c r="STR3291" s="384"/>
      <c r="STS3291" s="384"/>
      <c r="STT3291" s="384"/>
      <c r="STU3291" s="384"/>
      <c r="STV3291" s="384"/>
      <c r="STW3291" s="384"/>
      <c r="STX3291" s="384"/>
      <c r="STY3291" s="384"/>
      <c r="STZ3291" s="384"/>
      <c r="SUA3291" s="384"/>
      <c r="SUB3291" s="384"/>
      <c r="SUC3291" s="384"/>
      <c r="SUD3291" s="384"/>
      <c r="SUE3291" s="384"/>
      <c r="SUF3291" s="384"/>
      <c r="SUG3291" s="384"/>
      <c r="SUH3291" s="384"/>
      <c r="SUI3291" s="384"/>
      <c r="SUJ3291" s="384"/>
      <c r="SUK3291" s="384"/>
      <c r="SUL3291" s="384"/>
      <c r="SUM3291" s="384"/>
      <c r="SUN3291" s="384"/>
      <c r="SUO3291" s="384"/>
      <c r="SUP3291" s="384"/>
      <c r="SUQ3291" s="384"/>
      <c r="SUR3291" s="384"/>
      <c r="SUS3291" s="384"/>
      <c r="SUT3291" s="384"/>
      <c r="SUU3291" s="384"/>
      <c r="SUV3291" s="384"/>
      <c r="SUW3291" s="384"/>
      <c r="SUX3291" s="384"/>
      <c r="SUY3291" s="384"/>
      <c r="SUZ3291" s="384"/>
      <c r="SVA3291" s="384"/>
      <c r="SVB3291" s="384"/>
      <c r="SVC3291" s="384"/>
      <c r="SVD3291" s="384"/>
      <c r="SVE3291" s="384"/>
      <c r="SVF3291" s="384"/>
      <c r="SVG3291" s="384"/>
      <c r="SVH3291" s="384"/>
      <c r="SVI3291" s="384"/>
      <c r="SVJ3291" s="384"/>
      <c r="SVK3291" s="384"/>
      <c r="SVL3291" s="384"/>
      <c r="SVM3291" s="384"/>
      <c r="SVN3291" s="384"/>
      <c r="SVO3291" s="384"/>
      <c r="SVP3291" s="384"/>
      <c r="SVQ3291" s="384"/>
      <c r="SVR3291" s="384"/>
      <c r="SVS3291" s="384"/>
      <c r="SVT3291" s="384"/>
      <c r="SVU3291" s="384"/>
      <c r="SVV3291" s="384"/>
      <c r="SVW3291" s="384"/>
      <c r="SVX3291" s="384"/>
      <c r="SVY3291" s="384"/>
      <c r="SVZ3291" s="384"/>
      <c r="SWA3291" s="384"/>
      <c r="SWB3291" s="384"/>
      <c r="SWC3291" s="384"/>
      <c r="SWD3291" s="384"/>
      <c r="SWE3291" s="384"/>
      <c r="SWF3291" s="384"/>
      <c r="SWG3291" s="384"/>
      <c r="SWH3291" s="384"/>
      <c r="SWI3291" s="384"/>
      <c r="SWJ3291" s="384"/>
      <c r="SWK3291" s="384"/>
      <c r="SWL3291" s="384"/>
      <c r="SWM3291" s="384"/>
      <c r="SWN3291" s="384"/>
      <c r="SWO3291" s="384"/>
      <c r="SWP3291" s="384"/>
      <c r="SWQ3291" s="384"/>
      <c r="SWR3291" s="384"/>
      <c r="SWS3291" s="384"/>
      <c r="SWT3291" s="384"/>
      <c r="SWU3291" s="384"/>
      <c r="SWV3291" s="384"/>
      <c r="SWW3291" s="384"/>
      <c r="SWX3291" s="384"/>
      <c r="SWY3291" s="384"/>
      <c r="SWZ3291" s="384"/>
      <c r="SXA3291" s="384"/>
      <c r="SXB3291" s="384"/>
      <c r="SXC3291" s="384"/>
      <c r="SXD3291" s="384"/>
      <c r="SXE3291" s="384"/>
      <c r="SXF3291" s="384"/>
      <c r="SXG3291" s="384"/>
      <c r="SXH3291" s="384"/>
      <c r="SXI3291" s="384"/>
      <c r="SXJ3291" s="384"/>
      <c r="SXK3291" s="384"/>
      <c r="SXL3291" s="384"/>
      <c r="SXM3291" s="384"/>
      <c r="SXN3291" s="384"/>
      <c r="SXO3291" s="384"/>
      <c r="SXP3291" s="384"/>
      <c r="SXQ3291" s="384"/>
      <c r="SXR3291" s="384"/>
      <c r="SXS3291" s="384"/>
      <c r="SXT3291" s="384"/>
      <c r="SXU3291" s="384"/>
      <c r="SXV3291" s="384"/>
      <c r="SXW3291" s="384"/>
      <c r="SXX3291" s="384"/>
      <c r="SXY3291" s="384"/>
      <c r="SXZ3291" s="384"/>
      <c r="SYA3291" s="384"/>
      <c r="SYB3291" s="384"/>
      <c r="SYC3291" s="384"/>
      <c r="SYD3291" s="384"/>
      <c r="SYE3291" s="384"/>
      <c r="SYF3291" s="384"/>
      <c r="SYG3291" s="384"/>
      <c r="SYH3291" s="384"/>
      <c r="SYI3291" s="384"/>
      <c r="SYJ3291" s="384"/>
      <c r="SYK3291" s="384"/>
      <c r="SYL3291" s="384"/>
      <c r="SYM3291" s="384"/>
      <c r="SYN3291" s="384"/>
      <c r="SYO3291" s="384"/>
      <c r="SYP3291" s="384"/>
      <c r="SYQ3291" s="384"/>
      <c r="SYR3291" s="384"/>
      <c r="SYS3291" s="384"/>
      <c r="SYT3291" s="384"/>
      <c r="SYU3291" s="384"/>
      <c r="SYV3291" s="384"/>
      <c r="SYW3291" s="384"/>
      <c r="SYX3291" s="384"/>
      <c r="SYY3291" s="384"/>
      <c r="SYZ3291" s="384"/>
      <c r="SZA3291" s="384"/>
      <c r="SZB3291" s="384"/>
      <c r="SZC3291" s="384"/>
      <c r="SZD3291" s="384"/>
      <c r="SZE3291" s="384"/>
      <c r="SZF3291" s="384"/>
      <c r="SZG3291" s="384"/>
      <c r="SZH3291" s="384"/>
      <c r="SZI3291" s="384"/>
      <c r="SZJ3291" s="384"/>
      <c r="SZK3291" s="384"/>
      <c r="SZL3291" s="384"/>
      <c r="SZM3291" s="384"/>
      <c r="SZN3291" s="384"/>
      <c r="SZO3291" s="384"/>
      <c r="SZP3291" s="384"/>
      <c r="SZQ3291" s="384"/>
      <c r="SZR3291" s="384"/>
      <c r="SZS3291" s="384"/>
      <c r="SZT3291" s="384"/>
      <c r="SZU3291" s="384"/>
      <c r="SZV3291" s="384"/>
      <c r="SZW3291" s="384"/>
      <c r="SZX3291" s="384"/>
      <c r="SZY3291" s="384"/>
      <c r="SZZ3291" s="384"/>
      <c r="TAA3291" s="384"/>
      <c r="TAB3291" s="384"/>
      <c r="TAC3291" s="384"/>
      <c r="TAD3291" s="384"/>
      <c r="TAE3291" s="384"/>
      <c r="TAF3291" s="384"/>
      <c r="TAG3291" s="384"/>
      <c r="TAH3291" s="384"/>
      <c r="TAI3291" s="384"/>
      <c r="TAJ3291" s="384"/>
      <c r="TAK3291" s="384"/>
      <c r="TAL3291" s="384"/>
      <c r="TAM3291" s="384"/>
      <c r="TAN3291" s="384"/>
      <c r="TAO3291" s="384"/>
      <c r="TAP3291" s="384"/>
      <c r="TAQ3291" s="384"/>
      <c r="TAR3291" s="384"/>
      <c r="TAS3291" s="384"/>
      <c r="TAT3291" s="384"/>
      <c r="TAU3291" s="384"/>
      <c r="TAV3291" s="384"/>
      <c r="TAW3291" s="384"/>
      <c r="TAX3291" s="384"/>
      <c r="TAY3291" s="384"/>
      <c r="TAZ3291" s="384"/>
      <c r="TBA3291" s="384"/>
      <c r="TBB3291" s="384"/>
      <c r="TBC3291" s="384"/>
      <c r="TBD3291" s="384"/>
      <c r="TBE3291" s="384"/>
      <c r="TBF3291" s="384"/>
      <c r="TBG3291" s="384"/>
      <c r="TBH3291" s="384"/>
      <c r="TBI3291" s="384"/>
      <c r="TBJ3291" s="384"/>
      <c r="TBK3291" s="384"/>
      <c r="TBL3291" s="384"/>
      <c r="TBM3291" s="384"/>
      <c r="TBN3291" s="384"/>
      <c r="TBO3291" s="384"/>
      <c r="TBP3291" s="384"/>
      <c r="TBQ3291" s="384"/>
      <c r="TBR3291" s="384"/>
      <c r="TBS3291" s="384"/>
      <c r="TBT3291" s="384"/>
      <c r="TBU3291" s="384"/>
      <c r="TBV3291" s="384"/>
      <c r="TBW3291" s="384"/>
      <c r="TBX3291" s="384"/>
      <c r="TBY3291" s="384"/>
      <c r="TBZ3291" s="384"/>
      <c r="TCA3291" s="384"/>
      <c r="TCB3291" s="384"/>
      <c r="TCC3291" s="384"/>
      <c r="TCD3291" s="384"/>
      <c r="TCE3291" s="384"/>
      <c r="TCF3291" s="384"/>
      <c r="TCG3291" s="384"/>
      <c r="TCH3291" s="384"/>
      <c r="TCI3291" s="384"/>
      <c r="TCJ3291" s="384"/>
      <c r="TCK3291" s="384"/>
      <c r="TCL3291" s="384"/>
      <c r="TCM3291" s="384"/>
      <c r="TCN3291" s="384"/>
      <c r="TCO3291" s="384"/>
      <c r="TCP3291" s="384"/>
      <c r="TCQ3291" s="384"/>
      <c r="TCR3291" s="384"/>
      <c r="TCS3291" s="384"/>
      <c r="TCT3291" s="384"/>
      <c r="TCU3291" s="384"/>
      <c r="TCV3291" s="384"/>
      <c r="TCW3291" s="384"/>
      <c r="TCX3291" s="384"/>
      <c r="TCY3291" s="384"/>
      <c r="TCZ3291" s="384"/>
      <c r="TDA3291" s="384"/>
      <c r="TDB3291" s="384"/>
      <c r="TDC3291" s="384"/>
      <c r="TDD3291" s="384"/>
      <c r="TDE3291" s="384"/>
      <c r="TDF3291" s="384"/>
      <c r="TDG3291" s="384"/>
      <c r="TDH3291" s="384"/>
      <c r="TDI3291" s="384"/>
      <c r="TDJ3291" s="384"/>
      <c r="TDK3291" s="384"/>
      <c r="TDL3291" s="384"/>
      <c r="TDM3291" s="384"/>
      <c r="TDN3291" s="384"/>
      <c r="TDO3291" s="384"/>
      <c r="TDP3291" s="384"/>
      <c r="TDQ3291" s="384"/>
      <c r="TDR3291" s="384"/>
      <c r="TDS3291" s="384"/>
      <c r="TDT3291" s="384"/>
      <c r="TDU3291" s="384"/>
      <c r="TDV3291" s="384"/>
      <c r="TDW3291" s="384"/>
      <c r="TDX3291" s="384"/>
      <c r="TDY3291" s="384"/>
      <c r="TDZ3291" s="384"/>
      <c r="TEA3291" s="384"/>
      <c r="TEB3291" s="384"/>
      <c r="TEC3291" s="384"/>
      <c r="TED3291" s="384"/>
      <c r="TEE3291" s="384"/>
      <c r="TEF3291" s="384"/>
      <c r="TEG3291" s="384"/>
      <c r="TEH3291" s="384"/>
      <c r="TEI3291" s="384"/>
      <c r="TEJ3291" s="384"/>
      <c r="TEK3291" s="384"/>
      <c r="TEL3291" s="384"/>
      <c r="TEM3291" s="384"/>
      <c r="TEN3291" s="384"/>
      <c r="TEO3291" s="384"/>
      <c r="TEP3291" s="384"/>
      <c r="TEQ3291" s="384"/>
      <c r="TER3291" s="384"/>
      <c r="TES3291" s="384"/>
      <c r="TET3291" s="384"/>
      <c r="TEU3291" s="384"/>
      <c r="TEV3291" s="384"/>
      <c r="TEW3291" s="384"/>
      <c r="TEX3291" s="384"/>
      <c r="TEY3291" s="384"/>
      <c r="TEZ3291" s="384"/>
      <c r="TFA3291" s="384"/>
      <c r="TFB3291" s="384"/>
      <c r="TFC3291" s="384"/>
      <c r="TFD3291" s="384"/>
      <c r="TFE3291" s="384"/>
      <c r="TFF3291" s="384"/>
      <c r="TFG3291" s="384"/>
      <c r="TFH3291" s="384"/>
      <c r="TFI3291" s="384"/>
      <c r="TFJ3291" s="384"/>
      <c r="TFK3291" s="384"/>
      <c r="TFL3291" s="384"/>
      <c r="TFM3291" s="384"/>
      <c r="TFN3291" s="384"/>
      <c r="TFO3291" s="384"/>
      <c r="TFP3291" s="384"/>
      <c r="TFQ3291" s="384"/>
      <c r="TFR3291" s="384"/>
      <c r="TFS3291" s="384"/>
      <c r="TFT3291" s="384"/>
      <c r="TFU3291" s="384"/>
      <c r="TFV3291" s="384"/>
      <c r="TFW3291" s="384"/>
      <c r="TFX3291" s="384"/>
      <c r="TFY3291" s="384"/>
      <c r="TFZ3291" s="384"/>
      <c r="TGA3291" s="384"/>
      <c r="TGB3291" s="384"/>
      <c r="TGC3291" s="384"/>
      <c r="TGD3291" s="384"/>
      <c r="TGE3291" s="384"/>
      <c r="TGF3291" s="384"/>
      <c r="TGG3291" s="384"/>
      <c r="TGH3291" s="384"/>
      <c r="TGI3291" s="384"/>
      <c r="TGJ3291" s="384"/>
      <c r="TGK3291" s="384"/>
      <c r="TGL3291" s="384"/>
      <c r="TGM3291" s="384"/>
      <c r="TGN3291" s="384"/>
      <c r="TGO3291" s="384"/>
      <c r="TGP3291" s="384"/>
      <c r="TGQ3291" s="384"/>
      <c r="TGR3291" s="384"/>
      <c r="TGS3291" s="384"/>
      <c r="TGT3291" s="384"/>
      <c r="TGU3291" s="384"/>
      <c r="TGV3291" s="384"/>
      <c r="TGW3291" s="384"/>
      <c r="TGX3291" s="384"/>
      <c r="TGY3291" s="384"/>
      <c r="TGZ3291" s="384"/>
      <c r="THA3291" s="384"/>
      <c r="THB3291" s="384"/>
      <c r="THC3291" s="384"/>
      <c r="THD3291" s="384"/>
      <c r="THE3291" s="384"/>
      <c r="THF3291" s="384"/>
      <c r="THG3291" s="384"/>
      <c r="THH3291" s="384"/>
      <c r="THI3291" s="384"/>
      <c r="THJ3291" s="384"/>
      <c r="THK3291" s="384"/>
      <c r="THL3291" s="384"/>
      <c r="THM3291" s="384"/>
      <c r="THN3291" s="384"/>
      <c r="THO3291" s="384"/>
      <c r="THP3291" s="384"/>
      <c r="THQ3291" s="384"/>
      <c r="THR3291" s="384"/>
      <c r="THS3291" s="384"/>
      <c r="THT3291" s="384"/>
      <c r="THU3291" s="384"/>
      <c r="THV3291" s="384"/>
      <c r="THW3291" s="384"/>
      <c r="THX3291" s="384"/>
      <c r="THY3291" s="384"/>
      <c r="THZ3291" s="384"/>
      <c r="TIA3291" s="384"/>
      <c r="TIB3291" s="384"/>
      <c r="TIC3291" s="384"/>
      <c r="TID3291" s="384"/>
      <c r="TIE3291" s="384"/>
      <c r="TIF3291" s="384"/>
      <c r="TIG3291" s="384"/>
      <c r="TIH3291" s="384"/>
      <c r="TII3291" s="384"/>
      <c r="TIJ3291" s="384"/>
      <c r="TIK3291" s="384"/>
      <c r="TIL3291" s="384"/>
      <c r="TIM3291" s="384"/>
      <c r="TIN3291" s="384"/>
      <c r="TIO3291" s="384"/>
      <c r="TIP3291" s="384"/>
      <c r="TIQ3291" s="384"/>
      <c r="TIR3291" s="384"/>
      <c r="TIS3291" s="384"/>
      <c r="TIT3291" s="384"/>
      <c r="TIU3291" s="384"/>
      <c r="TIV3291" s="384"/>
      <c r="TIW3291" s="384"/>
      <c r="TIX3291" s="384"/>
      <c r="TIY3291" s="384"/>
      <c r="TIZ3291" s="384"/>
      <c r="TJA3291" s="384"/>
      <c r="TJB3291" s="384"/>
      <c r="TJC3291" s="384"/>
      <c r="TJD3291" s="384"/>
      <c r="TJE3291" s="384"/>
      <c r="TJF3291" s="384"/>
      <c r="TJG3291" s="384"/>
      <c r="TJH3291" s="384"/>
      <c r="TJI3291" s="384"/>
      <c r="TJJ3291" s="384"/>
      <c r="TJK3291" s="384"/>
      <c r="TJL3291" s="384"/>
      <c r="TJM3291" s="384"/>
      <c r="TJN3291" s="384"/>
      <c r="TJO3291" s="384"/>
      <c r="TJP3291" s="384"/>
      <c r="TJQ3291" s="384"/>
      <c r="TJR3291" s="384"/>
      <c r="TJS3291" s="384"/>
      <c r="TJT3291" s="384"/>
      <c r="TJU3291" s="384"/>
      <c r="TJV3291" s="384"/>
      <c r="TJW3291" s="384"/>
      <c r="TJX3291" s="384"/>
      <c r="TJY3291" s="384"/>
      <c r="TJZ3291" s="384"/>
      <c r="TKA3291" s="384"/>
      <c r="TKB3291" s="384"/>
      <c r="TKC3291" s="384"/>
      <c r="TKD3291" s="384"/>
      <c r="TKE3291" s="384"/>
      <c r="TKF3291" s="384"/>
      <c r="TKG3291" s="384"/>
      <c r="TKH3291" s="384"/>
      <c r="TKI3291" s="384"/>
      <c r="TKJ3291" s="384"/>
      <c r="TKK3291" s="384"/>
      <c r="TKL3291" s="384"/>
      <c r="TKM3291" s="384"/>
      <c r="TKN3291" s="384"/>
      <c r="TKO3291" s="384"/>
      <c r="TKP3291" s="384"/>
      <c r="TKQ3291" s="384"/>
      <c r="TKR3291" s="384"/>
      <c r="TKS3291" s="384"/>
      <c r="TKT3291" s="384"/>
      <c r="TKU3291" s="384"/>
      <c r="TKV3291" s="384"/>
      <c r="TKW3291" s="384"/>
      <c r="TKX3291" s="384"/>
      <c r="TKY3291" s="384"/>
      <c r="TKZ3291" s="384"/>
      <c r="TLA3291" s="384"/>
      <c r="TLB3291" s="384"/>
      <c r="TLC3291" s="384"/>
      <c r="TLD3291" s="384"/>
      <c r="TLE3291" s="384"/>
      <c r="TLF3291" s="384"/>
      <c r="TLG3291" s="384"/>
      <c r="TLH3291" s="384"/>
      <c r="TLI3291" s="384"/>
      <c r="TLJ3291" s="384"/>
      <c r="TLK3291" s="384"/>
      <c r="TLL3291" s="384"/>
      <c r="TLM3291" s="384"/>
      <c r="TLN3291" s="384"/>
      <c r="TLO3291" s="384"/>
      <c r="TLP3291" s="384"/>
      <c r="TLQ3291" s="384"/>
      <c r="TLR3291" s="384"/>
      <c r="TLS3291" s="384"/>
      <c r="TLT3291" s="384"/>
      <c r="TLU3291" s="384"/>
      <c r="TLV3291" s="384"/>
      <c r="TLW3291" s="384"/>
      <c r="TLX3291" s="384"/>
      <c r="TLY3291" s="384"/>
      <c r="TLZ3291" s="384"/>
      <c r="TMA3291" s="384"/>
      <c r="TMB3291" s="384"/>
      <c r="TMC3291" s="384"/>
      <c r="TMD3291" s="384"/>
      <c r="TME3291" s="384"/>
      <c r="TMF3291" s="384"/>
      <c r="TMG3291" s="384"/>
      <c r="TMH3291" s="384"/>
      <c r="TMI3291" s="384"/>
      <c r="TMJ3291" s="384"/>
      <c r="TMK3291" s="384"/>
      <c r="TML3291" s="384"/>
      <c r="TMM3291" s="384"/>
      <c r="TMN3291" s="384"/>
      <c r="TMO3291" s="384"/>
      <c r="TMP3291" s="384"/>
      <c r="TMQ3291" s="384"/>
      <c r="TMR3291" s="384"/>
      <c r="TMS3291" s="384"/>
      <c r="TMT3291" s="384"/>
      <c r="TMU3291" s="384"/>
      <c r="TMV3291" s="384"/>
      <c r="TMW3291" s="384"/>
      <c r="TMX3291" s="384"/>
      <c r="TMY3291" s="384"/>
      <c r="TMZ3291" s="384"/>
      <c r="TNA3291" s="384"/>
      <c r="TNB3291" s="384"/>
      <c r="TNC3291" s="384"/>
      <c r="TND3291" s="384"/>
      <c r="TNE3291" s="384"/>
      <c r="TNF3291" s="384"/>
      <c r="TNG3291" s="384"/>
      <c r="TNH3291" s="384"/>
      <c r="TNI3291" s="384"/>
      <c r="TNJ3291" s="384"/>
      <c r="TNK3291" s="384"/>
      <c r="TNL3291" s="384"/>
      <c r="TNM3291" s="384"/>
      <c r="TNN3291" s="384"/>
      <c r="TNO3291" s="384"/>
      <c r="TNP3291" s="384"/>
      <c r="TNQ3291" s="384"/>
      <c r="TNR3291" s="384"/>
      <c r="TNS3291" s="384"/>
      <c r="TNT3291" s="384"/>
      <c r="TNU3291" s="384"/>
      <c r="TNV3291" s="384"/>
      <c r="TNW3291" s="384"/>
      <c r="TNX3291" s="384"/>
      <c r="TNY3291" s="384"/>
      <c r="TNZ3291" s="384"/>
      <c r="TOA3291" s="384"/>
      <c r="TOB3291" s="384"/>
      <c r="TOC3291" s="384"/>
      <c r="TOD3291" s="384"/>
      <c r="TOE3291" s="384"/>
      <c r="TOF3291" s="384"/>
      <c r="TOG3291" s="384"/>
      <c r="TOH3291" s="384"/>
      <c r="TOI3291" s="384"/>
      <c r="TOJ3291" s="384"/>
      <c r="TOK3291" s="384"/>
      <c r="TOL3291" s="384"/>
      <c r="TOM3291" s="384"/>
      <c r="TON3291" s="384"/>
      <c r="TOO3291" s="384"/>
      <c r="TOP3291" s="384"/>
      <c r="TOQ3291" s="384"/>
      <c r="TOR3291" s="384"/>
      <c r="TOS3291" s="384"/>
      <c r="TOT3291" s="384"/>
      <c r="TOU3291" s="384"/>
      <c r="TOV3291" s="384"/>
      <c r="TOW3291" s="384"/>
      <c r="TOX3291" s="384"/>
      <c r="TOY3291" s="384"/>
      <c r="TOZ3291" s="384"/>
      <c r="TPA3291" s="384"/>
      <c r="TPB3291" s="384"/>
      <c r="TPC3291" s="384"/>
      <c r="TPD3291" s="384"/>
      <c r="TPE3291" s="384"/>
      <c r="TPF3291" s="384"/>
      <c r="TPG3291" s="384"/>
      <c r="TPH3291" s="384"/>
      <c r="TPI3291" s="384"/>
      <c r="TPJ3291" s="384"/>
      <c r="TPK3291" s="384"/>
      <c r="TPL3291" s="384"/>
      <c r="TPM3291" s="384"/>
      <c r="TPN3291" s="384"/>
      <c r="TPO3291" s="384"/>
      <c r="TPP3291" s="384"/>
      <c r="TPQ3291" s="384"/>
      <c r="TPR3291" s="384"/>
      <c r="TPS3291" s="384"/>
      <c r="TPT3291" s="384"/>
      <c r="TPU3291" s="384"/>
      <c r="TPV3291" s="384"/>
      <c r="TPW3291" s="384"/>
      <c r="TPX3291" s="384"/>
      <c r="TPY3291" s="384"/>
      <c r="TPZ3291" s="384"/>
      <c r="TQA3291" s="384"/>
      <c r="TQB3291" s="384"/>
      <c r="TQC3291" s="384"/>
      <c r="TQD3291" s="384"/>
      <c r="TQE3291" s="384"/>
      <c r="TQF3291" s="384"/>
      <c r="TQG3291" s="384"/>
      <c r="TQH3291" s="384"/>
      <c r="TQI3291" s="384"/>
      <c r="TQJ3291" s="384"/>
      <c r="TQK3291" s="384"/>
      <c r="TQL3291" s="384"/>
      <c r="TQM3291" s="384"/>
      <c r="TQN3291" s="384"/>
      <c r="TQO3291" s="384"/>
      <c r="TQP3291" s="384"/>
      <c r="TQQ3291" s="384"/>
      <c r="TQR3291" s="384"/>
      <c r="TQS3291" s="384"/>
      <c r="TQT3291" s="384"/>
      <c r="TQU3291" s="384"/>
      <c r="TQV3291" s="384"/>
      <c r="TQW3291" s="384"/>
      <c r="TQX3291" s="384"/>
      <c r="TQY3291" s="384"/>
      <c r="TQZ3291" s="384"/>
      <c r="TRA3291" s="384"/>
      <c r="TRB3291" s="384"/>
      <c r="TRC3291" s="384"/>
      <c r="TRD3291" s="384"/>
      <c r="TRE3291" s="384"/>
      <c r="TRF3291" s="384"/>
      <c r="TRG3291" s="384"/>
      <c r="TRH3291" s="384"/>
      <c r="TRI3291" s="384"/>
      <c r="TRJ3291" s="384"/>
      <c r="TRK3291" s="384"/>
      <c r="TRL3291" s="384"/>
      <c r="TRM3291" s="384"/>
      <c r="TRN3291" s="384"/>
      <c r="TRO3291" s="384"/>
      <c r="TRP3291" s="384"/>
      <c r="TRQ3291" s="384"/>
      <c r="TRR3291" s="384"/>
      <c r="TRS3291" s="384"/>
      <c r="TRT3291" s="384"/>
      <c r="TRU3291" s="384"/>
      <c r="TRV3291" s="384"/>
      <c r="TRW3291" s="384"/>
      <c r="TRX3291" s="384"/>
      <c r="TRY3291" s="384"/>
      <c r="TRZ3291" s="384"/>
      <c r="TSA3291" s="384"/>
      <c r="TSB3291" s="384"/>
      <c r="TSC3291" s="384"/>
      <c r="TSD3291" s="384"/>
      <c r="TSE3291" s="384"/>
      <c r="TSF3291" s="384"/>
      <c r="TSG3291" s="384"/>
      <c r="TSH3291" s="384"/>
      <c r="TSI3291" s="384"/>
      <c r="TSJ3291" s="384"/>
      <c r="TSK3291" s="384"/>
      <c r="TSL3291" s="384"/>
      <c r="TSM3291" s="384"/>
      <c r="TSN3291" s="384"/>
      <c r="TSO3291" s="384"/>
      <c r="TSP3291" s="384"/>
      <c r="TSQ3291" s="384"/>
      <c r="TSR3291" s="384"/>
      <c r="TSS3291" s="384"/>
      <c r="TST3291" s="384"/>
      <c r="TSU3291" s="384"/>
      <c r="TSV3291" s="384"/>
      <c r="TSW3291" s="384"/>
      <c r="TSX3291" s="384"/>
      <c r="TSY3291" s="384"/>
      <c r="TSZ3291" s="384"/>
      <c r="TTA3291" s="384"/>
      <c r="TTB3291" s="384"/>
      <c r="TTC3291" s="384"/>
      <c r="TTD3291" s="384"/>
      <c r="TTE3291" s="384"/>
      <c r="TTF3291" s="384"/>
      <c r="TTG3291" s="384"/>
      <c r="TTH3291" s="384"/>
      <c r="TTI3291" s="384"/>
      <c r="TTJ3291" s="384"/>
      <c r="TTK3291" s="384"/>
      <c r="TTL3291" s="384"/>
      <c r="TTM3291" s="384"/>
      <c r="TTN3291" s="384"/>
      <c r="TTO3291" s="384"/>
      <c r="TTP3291" s="384"/>
      <c r="TTQ3291" s="384"/>
      <c r="TTR3291" s="384"/>
      <c r="TTS3291" s="384"/>
      <c r="TTT3291" s="384"/>
      <c r="TTU3291" s="384"/>
      <c r="TTV3291" s="384"/>
      <c r="TTW3291" s="384"/>
      <c r="TTX3291" s="384"/>
      <c r="TTY3291" s="384"/>
      <c r="TTZ3291" s="384"/>
      <c r="TUA3291" s="384"/>
      <c r="TUB3291" s="384"/>
      <c r="TUC3291" s="384"/>
      <c r="TUD3291" s="384"/>
      <c r="TUE3291" s="384"/>
      <c r="TUF3291" s="384"/>
      <c r="TUG3291" s="384"/>
      <c r="TUH3291" s="384"/>
      <c r="TUI3291" s="384"/>
      <c r="TUJ3291" s="384"/>
      <c r="TUK3291" s="384"/>
      <c r="TUL3291" s="384"/>
      <c r="TUM3291" s="384"/>
      <c r="TUN3291" s="384"/>
      <c r="TUO3291" s="384"/>
      <c r="TUP3291" s="384"/>
      <c r="TUQ3291" s="384"/>
      <c r="TUR3291" s="384"/>
      <c r="TUS3291" s="384"/>
      <c r="TUT3291" s="384"/>
      <c r="TUU3291" s="384"/>
      <c r="TUV3291" s="384"/>
      <c r="TUW3291" s="384"/>
      <c r="TUX3291" s="384"/>
      <c r="TUY3291" s="384"/>
      <c r="TUZ3291" s="384"/>
      <c r="TVA3291" s="384"/>
      <c r="TVB3291" s="384"/>
      <c r="TVC3291" s="384"/>
      <c r="TVD3291" s="384"/>
      <c r="TVE3291" s="384"/>
      <c r="TVF3291" s="384"/>
      <c r="TVG3291" s="384"/>
      <c r="TVH3291" s="384"/>
      <c r="TVI3291" s="384"/>
      <c r="TVJ3291" s="384"/>
      <c r="TVK3291" s="384"/>
      <c r="TVL3291" s="384"/>
      <c r="TVM3291" s="384"/>
      <c r="TVN3291" s="384"/>
      <c r="TVO3291" s="384"/>
      <c r="TVP3291" s="384"/>
      <c r="TVQ3291" s="384"/>
      <c r="TVR3291" s="384"/>
      <c r="TVS3291" s="384"/>
      <c r="TVT3291" s="384"/>
      <c r="TVU3291" s="384"/>
      <c r="TVV3291" s="384"/>
      <c r="TVW3291" s="384"/>
      <c r="TVX3291" s="384"/>
      <c r="TVY3291" s="384"/>
      <c r="TVZ3291" s="384"/>
      <c r="TWA3291" s="384"/>
      <c r="TWB3291" s="384"/>
      <c r="TWC3291" s="384"/>
      <c r="TWD3291" s="384"/>
      <c r="TWE3291" s="384"/>
      <c r="TWF3291" s="384"/>
      <c r="TWG3291" s="384"/>
      <c r="TWH3291" s="384"/>
      <c r="TWI3291" s="384"/>
      <c r="TWJ3291" s="384"/>
      <c r="TWK3291" s="384"/>
      <c r="TWL3291" s="384"/>
      <c r="TWM3291" s="384"/>
      <c r="TWN3291" s="384"/>
      <c r="TWO3291" s="384"/>
      <c r="TWP3291" s="384"/>
      <c r="TWQ3291" s="384"/>
      <c r="TWR3291" s="384"/>
      <c r="TWS3291" s="384"/>
      <c r="TWT3291" s="384"/>
      <c r="TWU3291" s="384"/>
      <c r="TWV3291" s="384"/>
      <c r="TWW3291" s="384"/>
      <c r="TWX3291" s="384"/>
      <c r="TWY3291" s="384"/>
      <c r="TWZ3291" s="384"/>
      <c r="TXA3291" s="384"/>
      <c r="TXB3291" s="384"/>
      <c r="TXC3291" s="384"/>
      <c r="TXD3291" s="384"/>
      <c r="TXE3291" s="384"/>
      <c r="TXF3291" s="384"/>
      <c r="TXG3291" s="384"/>
      <c r="TXH3291" s="384"/>
      <c r="TXI3291" s="384"/>
      <c r="TXJ3291" s="384"/>
      <c r="TXK3291" s="384"/>
      <c r="TXL3291" s="384"/>
      <c r="TXM3291" s="384"/>
      <c r="TXN3291" s="384"/>
      <c r="TXO3291" s="384"/>
      <c r="TXP3291" s="384"/>
      <c r="TXQ3291" s="384"/>
      <c r="TXR3291" s="384"/>
      <c r="TXS3291" s="384"/>
      <c r="TXT3291" s="384"/>
      <c r="TXU3291" s="384"/>
      <c r="TXV3291" s="384"/>
      <c r="TXW3291" s="384"/>
      <c r="TXX3291" s="384"/>
      <c r="TXY3291" s="384"/>
      <c r="TXZ3291" s="384"/>
      <c r="TYA3291" s="384"/>
      <c r="TYB3291" s="384"/>
      <c r="TYC3291" s="384"/>
      <c r="TYD3291" s="384"/>
      <c r="TYE3291" s="384"/>
      <c r="TYF3291" s="384"/>
      <c r="TYG3291" s="384"/>
      <c r="TYH3291" s="384"/>
      <c r="TYI3291" s="384"/>
      <c r="TYJ3291" s="384"/>
      <c r="TYK3291" s="384"/>
      <c r="TYL3291" s="384"/>
      <c r="TYM3291" s="384"/>
      <c r="TYN3291" s="384"/>
      <c r="TYO3291" s="384"/>
      <c r="TYP3291" s="384"/>
      <c r="TYQ3291" s="384"/>
      <c r="TYR3291" s="384"/>
      <c r="TYS3291" s="384"/>
      <c r="TYT3291" s="384"/>
      <c r="TYU3291" s="384"/>
      <c r="TYV3291" s="384"/>
      <c r="TYW3291" s="384"/>
      <c r="TYX3291" s="384"/>
      <c r="TYY3291" s="384"/>
      <c r="TYZ3291" s="384"/>
      <c r="TZA3291" s="384"/>
      <c r="TZB3291" s="384"/>
      <c r="TZC3291" s="384"/>
      <c r="TZD3291" s="384"/>
      <c r="TZE3291" s="384"/>
      <c r="TZF3291" s="384"/>
      <c r="TZG3291" s="384"/>
      <c r="TZH3291" s="384"/>
      <c r="TZI3291" s="384"/>
      <c r="TZJ3291" s="384"/>
      <c r="TZK3291" s="384"/>
      <c r="TZL3291" s="384"/>
      <c r="TZM3291" s="384"/>
      <c r="TZN3291" s="384"/>
      <c r="TZO3291" s="384"/>
      <c r="TZP3291" s="384"/>
      <c r="TZQ3291" s="384"/>
      <c r="TZR3291" s="384"/>
      <c r="TZS3291" s="384"/>
      <c r="TZT3291" s="384"/>
      <c r="TZU3291" s="384"/>
      <c r="TZV3291" s="384"/>
      <c r="TZW3291" s="384"/>
      <c r="TZX3291" s="384"/>
      <c r="TZY3291" s="384"/>
      <c r="TZZ3291" s="384"/>
      <c r="UAA3291" s="384"/>
      <c r="UAB3291" s="384"/>
      <c r="UAC3291" s="384"/>
      <c r="UAD3291" s="384"/>
      <c r="UAE3291" s="384"/>
      <c r="UAF3291" s="384"/>
      <c r="UAG3291" s="384"/>
      <c r="UAH3291" s="384"/>
      <c r="UAI3291" s="384"/>
      <c r="UAJ3291" s="384"/>
      <c r="UAK3291" s="384"/>
      <c r="UAL3291" s="384"/>
      <c r="UAM3291" s="384"/>
      <c r="UAN3291" s="384"/>
      <c r="UAO3291" s="384"/>
      <c r="UAP3291" s="384"/>
      <c r="UAQ3291" s="384"/>
      <c r="UAR3291" s="384"/>
      <c r="UAS3291" s="384"/>
      <c r="UAT3291" s="384"/>
      <c r="UAU3291" s="384"/>
      <c r="UAV3291" s="384"/>
      <c r="UAW3291" s="384"/>
      <c r="UAX3291" s="384"/>
      <c r="UAY3291" s="384"/>
      <c r="UAZ3291" s="384"/>
      <c r="UBA3291" s="384"/>
      <c r="UBB3291" s="384"/>
      <c r="UBC3291" s="384"/>
      <c r="UBD3291" s="384"/>
      <c r="UBE3291" s="384"/>
      <c r="UBF3291" s="384"/>
      <c r="UBG3291" s="384"/>
      <c r="UBH3291" s="384"/>
      <c r="UBI3291" s="384"/>
      <c r="UBJ3291" s="384"/>
      <c r="UBK3291" s="384"/>
      <c r="UBL3291" s="384"/>
      <c r="UBM3291" s="384"/>
      <c r="UBN3291" s="384"/>
      <c r="UBO3291" s="384"/>
      <c r="UBP3291" s="384"/>
      <c r="UBQ3291" s="384"/>
      <c r="UBR3291" s="384"/>
      <c r="UBS3291" s="384"/>
      <c r="UBT3291" s="384"/>
      <c r="UBU3291" s="384"/>
      <c r="UBV3291" s="384"/>
      <c r="UBW3291" s="384"/>
      <c r="UBX3291" s="384"/>
      <c r="UBY3291" s="384"/>
      <c r="UBZ3291" s="384"/>
      <c r="UCA3291" s="384"/>
      <c r="UCB3291" s="384"/>
      <c r="UCC3291" s="384"/>
      <c r="UCD3291" s="384"/>
      <c r="UCE3291" s="384"/>
      <c r="UCF3291" s="384"/>
      <c r="UCG3291" s="384"/>
      <c r="UCH3291" s="384"/>
      <c r="UCI3291" s="384"/>
      <c r="UCJ3291" s="384"/>
      <c r="UCK3291" s="384"/>
      <c r="UCL3291" s="384"/>
      <c r="UCM3291" s="384"/>
      <c r="UCN3291" s="384"/>
      <c r="UCO3291" s="384"/>
      <c r="UCP3291" s="384"/>
      <c r="UCQ3291" s="384"/>
      <c r="UCR3291" s="384"/>
      <c r="UCS3291" s="384"/>
      <c r="UCT3291" s="384"/>
      <c r="UCU3291" s="384"/>
      <c r="UCV3291" s="384"/>
      <c r="UCW3291" s="384"/>
      <c r="UCX3291" s="384"/>
      <c r="UCY3291" s="384"/>
      <c r="UCZ3291" s="384"/>
      <c r="UDA3291" s="384"/>
      <c r="UDB3291" s="384"/>
      <c r="UDC3291" s="384"/>
      <c r="UDD3291" s="384"/>
      <c r="UDE3291" s="384"/>
      <c r="UDF3291" s="384"/>
      <c r="UDG3291" s="384"/>
      <c r="UDH3291" s="384"/>
      <c r="UDI3291" s="384"/>
      <c r="UDJ3291" s="384"/>
      <c r="UDK3291" s="384"/>
      <c r="UDL3291" s="384"/>
      <c r="UDM3291" s="384"/>
      <c r="UDN3291" s="384"/>
      <c r="UDO3291" s="384"/>
      <c r="UDP3291" s="384"/>
      <c r="UDQ3291" s="384"/>
      <c r="UDR3291" s="384"/>
      <c r="UDS3291" s="384"/>
      <c r="UDT3291" s="384"/>
      <c r="UDU3291" s="384"/>
      <c r="UDV3291" s="384"/>
      <c r="UDW3291" s="384"/>
      <c r="UDX3291" s="384"/>
      <c r="UDY3291" s="384"/>
      <c r="UDZ3291" s="384"/>
      <c r="UEA3291" s="384"/>
      <c r="UEB3291" s="384"/>
      <c r="UEC3291" s="384"/>
      <c r="UED3291" s="384"/>
      <c r="UEE3291" s="384"/>
      <c r="UEF3291" s="384"/>
      <c r="UEG3291" s="384"/>
      <c r="UEH3291" s="384"/>
      <c r="UEI3291" s="384"/>
      <c r="UEJ3291" s="384"/>
      <c r="UEK3291" s="384"/>
      <c r="UEL3291" s="384"/>
      <c r="UEM3291" s="384"/>
      <c r="UEN3291" s="384"/>
      <c r="UEO3291" s="384"/>
      <c r="UEP3291" s="384"/>
      <c r="UEQ3291" s="384"/>
      <c r="UER3291" s="384"/>
      <c r="UES3291" s="384"/>
      <c r="UET3291" s="384"/>
      <c r="UEU3291" s="384"/>
      <c r="UEV3291" s="384"/>
      <c r="UEW3291" s="384"/>
      <c r="UEX3291" s="384"/>
      <c r="UEY3291" s="384"/>
      <c r="UEZ3291" s="384"/>
      <c r="UFA3291" s="384"/>
      <c r="UFB3291" s="384"/>
      <c r="UFC3291" s="384"/>
      <c r="UFD3291" s="384"/>
      <c r="UFE3291" s="384"/>
      <c r="UFF3291" s="384"/>
      <c r="UFG3291" s="384"/>
      <c r="UFH3291" s="384"/>
      <c r="UFI3291" s="384"/>
      <c r="UFJ3291" s="384"/>
      <c r="UFK3291" s="384"/>
      <c r="UFL3291" s="384"/>
      <c r="UFM3291" s="384"/>
      <c r="UFN3291" s="384"/>
      <c r="UFO3291" s="384"/>
      <c r="UFP3291" s="384"/>
      <c r="UFQ3291" s="384"/>
      <c r="UFR3291" s="384"/>
      <c r="UFS3291" s="384"/>
      <c r="UFT3291" s="384"/>
      <c r="UFU3291" s="384"/>
      <c r="UFV3291" s="384"/>
      <c r="UFW3291" s="384"/>
      <c r="UFX3291" s="384"/>
      <c r="UFY3291" s="384"/>
      <c r="UFZ3291" s="384"/>
      <c r="UGA3291" s="384"/>
      <c r="UGB3291" s="384"/>
      <c r="UGC3291" s="384"/>
      <c r="UGD3291" s="384"/>
      <c r="UGE3291" s="384"/>
      <c r="UGF3291" s="384"/>
      <c r="UGG3291" s="384"/>
      <c r="UGH3291" s="384"/>
      <c r="UGI3291" s="384"/>
      <c r="UGJ3291" s="384"/>
      <c r="UGK3291" s="384"/>
      <c r="UGL3291" s="384"/>
      <c r="UGM3291" s="384"/>
      <c r="UGN3291" s="384"/>
      <c r="UGO3291" s="384"/>
      <c r="UGP3291" s="384"/>
      <c r="UGQ3291" s="384"/>
      <c r="UGR3291" s="384"/>
      <c r="UGS3291" s="384"/>
      <c r="UGT3291" s="384"/>
      <c r="UGU3291" s="384"/>
      <c r="UGV3291" s="384"/>
      <c r="UGW3291" s="384"/>
      <c r="UGX3291" s="384"/>
      <c r="UGY3291" s="384"/>
      <c r="UGZ3291" s="384"/>
      <c r="UHA3291" s="384"/>
      <c r="UHB3291" s="384"/>
      <c r="UHC3291" s="384"/>
      <c r="UHD3291" s="384"/>
      <c r="UHE3291" s="384"/>
      <c r="UHF3291" s="384"/>
      <c r="UHG3291" s="384"/>
      <c r="UHH3291" s="384"/>
      <c r="UHI3291" s="384"/>
      <c r="UHJ3291" s="384"/>
      <c r="UHK3291" s="384"/>
      <c r="UHL3291" s="384"/>
      <c r="UHM3291" s="384"/>
      <c r="UHN3291" s="384"/>
      <c r="UHO3291" s="384"/>
      <c r="UHP3291" s="384"/>
      <c r="UHQ3291" s="384"/>
      <c r="UHR3291" s="384"/>
      <c r="UHS3291" s="384"/>
      <c r="UHT3291" s="384"/>
      <c r="UHU3291" s="384"/>
      <c r="UHV3291" s="384"/>
      <c r="UHW3291" s="384"/>
      <c r="UHX3291" s="384"/>
      <c r="UHY3291" s="384"/>
      <c r="UHZ3291" s="384"/>
      <c r="UIA3291" s="384"/>
      <c r="UIB3291" s="384"/>
      <c r="UIC3291" s="384"/>
      <c r="UID3291" s="384"/>
      <c r="UIE3291" s="384"/>
      <c r="UIF3291" s="384"/>
      <c r="UIG3291" s="384"/>
      <c r="UIH3291" s="384"/>
      <c r="UII3291" s="384"/>
      <c r="UIJ3291" s="384"/>
      <c r="UIK3291" s="384"/>
      <c r="UIL3291" s="384"/>
      <c r="UIM3291" s="384"/>
      <c r="UIN3291" s="384"/>
      <c r="UIO3291" s="384"/>
      <c r="UIP3291" s="384"/>
      <c r="UIQ3291" s="384"/>
      <c r="UIR3291" s="384"/>
      <c r="UIS3291" s="384"/>
      <c r="UIT3291" s="384"/>
      <c r="UIU3291" s="384"/>
      <c r="UIV3291" s="384"/>
      <c r="UIW3291" s="384"/>
      <c r="UIX3291" s="384"/>
      <c r="UIY3291" s="384"/>
      <c r="UIZ3291" s="384"/>
      <c r="UJA3291" s="384"/>
      <c r="UJB3291" s="384"/>
      <c r="UJC3291" s="384"/>
      <c r="UJD3291" s="384"/>
      <c r="UJE3291" s="384"/>
      <c r="UJF3291" s="384"/>
      <c r="UJG3291" s="384"/>
      <c r="UJH3291" s="384"/>
      <c r="UJI3291" s="384"/>
      <c r="UJJ3291" s="384"/>
      <c r="UJK3291" s="384"/>
      <c r="UJL3291" s="384"/>
      <c r="UJM3291" s="384"/>
      <c r="UJN3291" s="384"/>
      <c r="UJO3291" s="384"/>
      <c r="UJP3291" s="384"/>
      <c r="UJQ3291" s="384"/>
      <c r="UJR3291" s="384"/>
      <c r="UJS3291" s="384"/>
      <c r="UJT3291" s="384"/>
      <c r="UJU3291" s="384"/>
      <c r="UJV3291" s="384"/>
      <c r="UJW3291" s="384"/>
      <c r="UJX3291" s="384"/>
      <c r="UJY3291" s="384"/>
      <c r="UJZ3291" s="384"/>
      <c r="UKA3291" s="384"/>
      <c r="UKB3291" s="384"/>
      <c r="UKC3291" s="384"/>
      <c r="UKD3291" s="384"/>
      <c r="UKE3291" s="384"/>
      <c r="UKF3291" s="384"/>
      <c r="UKG3291" s="384"/>
      <c r="UKH3291" s="384"/>
      <c r="UKI3291" s="384"/>
      <c r="UKJ3291" s="384"/>
      <c r="UKK3291" s="384"/>
      <c r="UKL3291" s="384"/>
      <c r="UKM3291" s="384"/>
      <c r="UKN3291" s="384"/>
      <c r="UKO3291" s="384"/>
      <c r="UKP3291" s="384"/>
      <c r="UKQ3291" s="384"/>
      <c r="UKR3291" s="384"/>
      <c r="UKS3291" s="384"/>
      <c r="UKT3291" s="384"/>
      <c r="UKU3291" s="384"/>
      <c r="UKV3291" s="384"/>
      <c r="UKW3291" s="384"/>
      <c r="UKX3291" s="384"/>
      <c r="UKY3291" s="384"/>
      <c r="UKZ3291" s="384"/>
      <c r="ULA3291" s="384"/>
      <c r="ULB3291" s="384"/>
      <c r="ULC3291" s="384"/>
      <c r="ULD3291" s="384"/>
      <c r="ULE3291" s="384"/>
      <c r="ULF3291" s="384"/>
      <c r="ULG3291" s="384"/>
      <c r="ULH3291" s="384"/>
      <c r="ULI3291" s="384"/>
      <c r="ULJ3291" s="384"/>
      <c r="ULK3291" s="384"/>
      <c r="ULL3291" s="384"/>
      <c r="ULM3291" s="384"/>
      <c r="ULN3291" s="384"/>
      <c r="ULO3291" s="384"/>
      <c r="ULP3291" s="384"/>
      <c r="ULQ3291" s="384"/>
      <c r="ULR3291" s="384"/>
      <c r="ULS3291" s="384"/>
      <c r="ULT3291" s="384"/>
      <c r="ULU3291" s="384"/>
      <c r="ULV3291" s="384"/>
      <c r="ULW3291" s="384"/>
      <c r="ULX3291" s="384"/>
      <c r="ULY3291" s="384"/>
      <c r="ULZ3291" s="384"/>
      <c r="UMA3291" s="384"/>
      <c r="UMB3291" s="384"/>
      <c r="UMC3291" s="384"/>
      <c r="UMD3291" s="384"/>
      <c r="UME3291" s="384"/>
      <c r="UMF3291" s="384"/>
      <c r="UMG3291" s="384"/>
      <c r="UMH3291" s="384"/>
      <c r="UMI3291" s="384"/>
      <c r="UMJ3291" s="384"/>
      <c r="UMK3291" s="384"/>
      <c r="UML3291" s="384"/>
      <c r="UMM3291" s="384"/>
      <c r="UMN3291" s="384"/>
      <c r="UMO3291" s="384"/>
      <c r="UMP3291" s="384"/>
      <c r="UMQ3291" s="384"/>
      <c r="UMR3291" s="384"/>
      <c r="UMS3291" s="384"/>
      <c r="UMT3291" s="384"/>
      <c r="UMU3291" s="384"/>
      <c r="UMV3291" s="384"/>
      <c r="UMW3291" s="384"/>
      <c r="UMX3291" s="384"/>
      <c r="UMY3291" s="384"/>
      <c r="UMZ3291" s="384"/>
      <c r="UNA3291" s="384"/>
      <c r="UNB3291" s="384"/>
      <c r="UNC3291" s="384"/>
      <c r="UND3291" s="384"/>
      <c r="UNE3291" s="384"/>
      <c r="UNF3291" s="384"/>
      <c r="UNG3291" s="384"/>
      <c r="UNH3291" s="384"/>
      <c r="UNI3291" s="384"/>
      <c r="UNJ3291" s="384"/>
      <c r="UNK3291" s="384"/>
      <c r="UNL3291" s="384"/>
      <c r="UNM3291" s="384"/>
      <c r="UNN3291" s="384"/>
      <c r="UNO3291" s="384"/>
      <c r="UNP3291" s="384"/>
      <c r="UNQ3291" s="384"/>
      <c r="UNR3291" s="384"/>
      <c r="UNS3291" s="384"/>
      <c r="UNT3291" s="384"/>
      <c r="UNU3291" s="384"/>
      <c r="UNV3291" s="384"/>
      <c r="UNW3291" s="384"/>
      <c r="UNX3291" s="384"/>
      <c r="UNY3291" s="384"/>
      <c r="UNZ3291" s="384"/>
      <c r="UOA3291" s="384"/>
      <c r="UOB3291" s="384"/>
      <c r="UOC3291" s="384"/>
      <c r="UOD3291" s="384"/>
      <c r="UOE3291" s="384"/>
      <c r="UOF3291" s="384"/>
      <c r="UOG3291" s="384"/>
      <c r="UOH3291" s="384"/>
      <c r="UOI3291" s="384"/>
      <c r="UOJ3291" s="384"/>
      <c r="UOK3291" s="384"/>
      <c r="UOL3291" s="384"/>
      <c r="UOM3291" s="384"/>
      <c r="UON3291" s="384"/>
      <c r="UOO3291" s="384"/>
      <c r="UOP3291" s="384"/>
      <c r="UOQ3291" s="384"/>
      <c r="UOR3291" s="384"/>
      <c r="UOS3291" s="384"/>
      <c r="UOT3291" s="384"/>
      <c r="UOU3291" s="384"/>
      <c r="UOV3291" s="384"/>
      <c r="UOW3291" s="384"/>
      <c r="UOX3291" s="384"/>
      <c r="UOY3291" s="384"/>
      <c r="UOZ3291" s="384"/>
      <c r="UPA3291" s="384"/>
      <c r="UPB3291" s="384"/>
      <c r="UPC3291" s="384"/>
      <c r="UPD3291" s="384"/>
      <c r="UPE3291" s="384"/>
      <c r="UPF3291" s="384"/>
      <c r="UPG3291" s="384"/>
      <c r="UPH3291" s="384"/>
      <c r="UPI3291" s="384"/>
      <c r="UPJ3291" s="384"/>
      <c r="UPK3291" s="384"/>
      <c r="UPL3291" s="384"/>
      <c r="UPM3291" s="384"/>
      <c r="UPN3291" s="384"/>
      <c r="UPO3291" s="384"/>
      <c r="UPP3291" s="384"/>
      <c r="UPQ3291" s="384"/>
      <c r="UPR3291" s="384"/>
      <c r="UPS3291" s="384"/>
      <c r="UPT3291" s="384"/>
      <c r="UPU3291" s="384"/>
      <c r="UPV3291" s="384"/>
      <c r="UPW3291" s="384"/>
      <c r="UPX3291" s="384"/>
      <c r="UPY3291" s="384"/>
      <c r="UPZ3291" s="384"/>
      <c r="UQA3291" s="384"/>
      <c r="UQB3291" s="384"/>
      <c r="UQC3291" s="384"/>
      <c r="UQD3291" s="384"/>
      <c r="UQE3291" s="384"/>
      <c r="UQF3291" s="384"/>
      <c r="UQG3291" s="384"/>
      <c r="UQH3291" s="384"/>
      <c r="UQI3291" s="384"/>
      <c r="UQJ3291" s="384"/>
      <c r="UQK3291" s="384"/>
      <c r="UQL3291" s="384"/>
      <c r="UQM3291" s="384"/>
      <c r="UQN3291" s="384"/>
      <c r="UQO3291" s="384"/>
      <c r="UQP3291" s="384"/>
      <c r="UQQ3291" s="384"/>
      <c r="UQR3291" s="384"/>
      <c r="UQS3291" s="384"/>
      <c r="UQT3291" s="384"/>
      <c r="UQU3291" s="384"/>
      <c r="UQV3291" s="384"/>
      <c r="UQW3291" s="384"/>
      <c r="UQX3291" s="384"/>
      <c r="UQY3291" s="384"/>
      <c r="UQZ3291" s="384"/>
      <c r="URA3291" s="384"/>
      <c r="URB3291" s="384"/>
      <c r="URC3291" s="384"/>
      <c r="URD3291" s="384"/>
      <c r="URE3291" s="384"/>
      <c r="URF3291" s="384"/>
      <c r="URG3291" s="384"/>
      <c r="URH3291" s="384"/>
      <c r="URI3291" s="384"/>
      <c r="URJ3291" s="384"/>
      <c r="URK3291" s="384"/>
      <c r="URL3291" s="384"/>
      <c r="URM3291" s="384"/>
      <c r="URN3291" s="384"/>
      <c r="URO3291" s="384"/>
      <c r="URP3291" s="384"/>
      <c r="URQ3291" s="384"/>
      <c r="URR3291" s="384"/>
      <c r="URS3291" s="384"/>
      <c r="URT3291" s="384"/>
      <c r="URU3291" s="384"/>
      <c r="URV3291" s="384"/>
      <c r="URW3291" s="384"/>
      <c r="URX3291" s="384"/>
      <c r="URY3291" s="384"/>
      <c r="URZ3291" s="384"/>
      <c r="USA3291" s="384"/>
      <c r="USB3291" s="384"/>
      <c r="USC3291" s="384"/>
      <c r="USD3291" s="384"/>
      <c r="USE3291" s="384"/>
      <c r="USF3291" s="384"/>
      <c r="USG3291" s="384"/>
      <c r="USH3291" s="384"/>
      <c r="USI3291" s="384"/>
      <c r="USJ3291" s="384"/>
      <c r="USK3291" s="384"/>
      <c r="USL3291" s="384"/>
      <c r="USM3291" s="384"/>
      <c r="USN3291" s="384"/>
      <c r="USO3291" s="384"/>
      <c r="USP3291" s="384"/>
      <c r="USQ3291" s="384"/>
      <c r="USR3291" s="384"/>
      <c r="USS3291" s="384"/>
      <c r="UST3291" s="384"/>
      <c r="USU3291" s="384"/>
      <c r="USV3291" s="384"/>
      <c r="USW3291" s="384"/>
      <c r="USX3291" s="384"/>
      <c r="USY3291" s="384"/>
      <c r="USZ3291" s="384"/>
      <c r="UTA3291" s="384"/>
      <c r="UTB3291" s="384"/>
      <c r="UTC3291" s="384"/>
      <c r="UTD3291" s="384"/>
      <c r="UTE3291" s="384"/>
      <c r="UTF3291" s="384"/>
      <c r="UTG3291" s="384"/>
      <c r="UTH3291" s="384"/>
      <c r="UTI3291" s="384"/>
      <c r="UTJ3291" s="384"/>
      <c r="UTK3291" s="384"/>
      <c r="UTL3291" s="384"/>
      <c r="UTM3291" s="384"/>
      <c r="UTN3291" s="384"/>
      <c r="UTO3291" s="384"/>
      <c r="UTP3291" s="384"/>
      <c r="UTQ3291" s="384"/>
      <c r="UTR3291" s="384"/>
      <c r="UTS3291" s="384"/>
      <c r="UTT3291" s="384"/>
      <c r="UTU3291" s="384"/>
      <c r="UTV3291" s="384"/>
      <c r="UTW3291" s="384"/>
      <c r="UTX3291" s="384"/>
      <c r="UTY3291" s="384"/>
      <c r="UTZ3291" s="384"/>
      <c r="UUA3291" s="384"/>
      <c r="UUB3291" s="384"/>
      <c r="UUC3291" s="384"/>
      <c r="UUD3291" s="384"/>
      <c r="UUE3291" s="384"/>
      <c r="UUF3291" s="384"/>
      <c r="UUG3291" s="384"/>
      <c r="UUH3291" s="384"/>
      <c r="UUI3291" s="384"/>
      <c r="UUJ3291" s="384"/>
      <c r="UUK3291" s="384"/>
      <c r="UUL3291" s="384"/>
      <c r="UUM3291" s="384"/>
      <c r="UUN3291" s="384"/>
      <c r="UUO3291" s="384"/>
      <c r="UUP3291" s="384"/>
      <c r="UUQ3291" s="384"/>
      <c r="UUR3291" s="384"/>
      <c r="UUS3291" s="384"/>
      <c r="UUT3291" s="384"/>
      <c r="UUU3291" s="384"/>
      <c r="UUV3291" s="384"/>
      <c r="UUW3291" s="384"/>
      <c r="UUX3291" s="384"/>
      <c r="UUY3291" s="384"/>
      <c r="UUZ3291" s="384"/>
      <c r="UVA3291" s="384"/>
      <c r="UVB3291" s="384"/>
      <c r="UVC3291" s="384"/>
      <c r="UVD3291" s="384"/>
      <c r="UVE3291" s="384"/>
      <c r="UVF3291" s="384"/>
      <c r="UVG3291" s="384"/>
      <c r="UVH3291" s="384"/>
      <c r="UVI3291" s="384"/>
      <c r="UVJ3291" s="384"/>
      <c r="UVK3291" s="384"/>
      <c r="UVL3291" s="384"/>
      <c r="UVM3291" s="384"/>
      <c r="UVN3291" s="384"/>
      <c r="UVO3291" s="384"/>
      <c r="UVP3291" s="384"/>
      <c r="UVQ3291" s="384"/>
      <c r="UVR3291" s="384"/>
      <c r="UVS3291" s="384"/>
      <c r="UVT3291" s="384"/>
      <c r="UVU3291" s="384"/>
      <c r="UVV3291" s="384"/>
      <c r="UVW3291" s="384"/>
      <c r="UVX3291" s="384"/>
      <c r="UVY3291" s="384"/>
      <c r="UVZ3291" s="384"/>
      <c r="UWA3291" s="384"/>
      <c r="UWB3291" s="384"/>
      <c r="UWC3291" s="384"/>
      <c r="UWD3291" s="384"/>
      <c r="UWE3291" s="384"/>
      <c r="UWF3291" s="384"/>
      <c r="UWG3291" s="384"/>
      <c r="UWH3291" s="384"/>
      <c r="UWI3291" s="384"/>
      <c r="UWJ3291" s="384"/>
      <c r="UWK3291" s="384"/>
      <c r="UWL3291" s="384"/>
      <c r="UWM3291" s="384"/>
      <c r="UWN3291" s="384"/>
      <c r="UWO3291" s="384"/>
      <c r="UWP3291" s="384"/>
      <c r="UWQ3291" s="384"/>
      <c r="UWR3291" s="384"/>
      <c r="UWS3291" s="384"/>
      <c r="UWT3291" s="384"/>
      <c r="UWU3291" s="384"/>
      <c r="UWV3291" s="384"/>
      <c r="UWW3291" s="384"/>
      <c r="UWX3291" s="384"/>
      <c r="UWY3291" s="384"/>
      <c r="UWZ3291" s="384"/>
      <c r="UXA3291" s="384"/>
      <c r="UXB3291" s="384"/>
      <c r="UXC3291" s="384"/>
      <c r="UXD3291" s="384"/>
      <c r="UXE3291" s="384"/>
      <c r="UXF3291" s="384"/>
      <c r="UXG3291" s="384"/>
      <c r="UXH3291" s="384"/>
      <c r="UXI3291" s="384"/>
      <c r="UXJ3291" s="384"/>
      <c r="UXK3291" s="384"/>
      <c r="UXL3291" s="384"/>
      <c r="UXM3291" s="384"/>
      <c r="UXN3291" s="384"/>
      <c r="UXO3291" s="384"/>
      <c r="UXP3291" s="384"/>
      <c r="UXQ3291" s="384"/>
      <c r="UXR3291" s="384"/>
      <c r="UXS3291" s="384"/>
      <c r="UXT3291" s="384"/>
      <c r="UXU3291" s="384"/>
      <c r="UXV3291" s="384"/>
      <c r="UXW3291" s="384"/>
      <c r="UXX3291" s="384"/>
      <c r="UXY3291" s="384"/>
      <c r="UXZ3291" s="384"/>
      <c r="UYA3291" s="384"/>
      <c r="UYB3291" s="384"/>
      <c r="UYC3291" s="384"/>
      <c r="UYD3291" s="384"/>
      <c r="UYE3291" s="384"/>
      <c r="UYF3291" s="384"/>
      <c r="UYG3291" s="384"/>
      <c r="UYH3291" s="384"/>
      <c r="UYI3291" s="384"/>
      <c r="UYJ3291" s="384"/>
      <c r="UYK3291" s="384"/>
      <c r="UYL3291" s="384"/>
      <c r="UYM3291" s="384"/>
      <c r="UYN3291" s="384"/>
      <c r="UYO3291" s="384"/>
      <c r="UYP3291" s="384"/>
      <c r="UYQ3291" s="384"/>
      <c r="UYR3291" s="384"/>
      <c r="UYS3291" s="384"/>
      <c r="UYT3291" s="384"/>
      <c r="UYU3291" s="384"/>
      <c r="UYV3291" s="384"/>
      <c r="UYW3291" s="384"/>
      <c r="UYX3291" s="384"/>
      <c r="UYY3291" s="384"/>
      <c r="UYZ3291" s="384"/>
      <c r="UZA3291" s="384"/>
      <c r="UZB3291" s="384"/>
      <c r="UZC3291" s="384"/>
      <c r="UZD3291" s="384"/>
      <c r="UZE3291" s="384"/>
      <c r="UZF3291" s="384"/>
      <c r="UZG3291" s="384"/>
      <c r="UZH3291" s="384"/>
      <c r="UZI3291" s="384"/>
      <c r="UZJ3291" s="384"/>
      <c r="UZK3291" s="384"/>
      <c r="UZL3291" s="384"/>
      <c r="UZM3291" s="384"/>
      <c r="UZN3291" s="384"/>
      <c r="UZO3291" s="384"/>
      <c r="UZP3291" s="384"/>
      <c r="UZQ3291" s="384"/>
      <c r="UZR3291" s="384"/>
      <c r="UZS3291" s="384"/>
      <c r="UZT3291" s="384"/>
      <c r="UZU3291" s="384"/>
      <c r="UZV3291" s="384"/>
      <c r="UZW3291" s="384"/>
      <c r="UZX3291" s="384"/>
      <c r="UZY3291" s="384"/>
      <c r="UZZ3291" s="384"/>
      <c r="VAA3291" s="384"/>
      <c r="VAB3291" s="384"/>
      <c r="VAC3291" s="384"/>
      <c r="VAD3291" s="384"/>
      <c r="VAE3291" s="384"/>
      <c r="VAF3291" s="384"/>
      <c r="VAG3291" s="384"/>
      <c r="VAH3291" s="384"/>
      <c r="VAI3291" s="384"/>
      <c r="VAJ3291" s="384"/>
      <c r="VAK3291" s="384"/>
      <c r="VAL3291" s="384"/>
      <c r="VAM3291" s="384"/>
      <c r="VAN3291" s="384"/>
      <c r="VAO3291" s="384"/>
      <c r="VAP3291" s="384"/>
      <c r="VAQ3291" s="384"/>
      <c r="VAR3291" s="384"/>
      <c r="VAS3291" s="384"/>
      <c r="VAT3291" s="384"/>
      <c r="VAU3291" s="384"/>
      <c r="VAV3291" s="384"/>
      <c r="VAW3291" s="384"/>
      <c r="VAX3291" s="384"/>
      <c r="VAY3291" s="384"/>
      <c r="VAZ3291" s="384"/>
      <c r="VBA3291" s="384"/>
      <c r="VBB3291" s="384"/>
      <c r="VBC3291" s="384"/>
      <c r="VBD3291" s="384"/>
      <c r="VBE3291" s="384"/>
      <c r="VBF3291" s="384"/>
      <c r="VBG3291" s="384"/>
      <c r="VBH3291" s="384"/>
      <c r="VBI3291" s="384"/>
      <c r="VBJ3291" s="384"/>
      <c r="VBK3291" s="384"/>
      <c r="VBL3291" s="384"/>
      <c r="VBM3291" s="384"/>
      <c r="VBN3291" s="384"/>
      <c r="VBO3291" s="384"/>
      <c r="VBP3291" s="384"/>
      <c r="VBQ3291" s="384"/>
      <c r="VBR3291" s="384"/>
      <c r="VBS3291" s="384"/>
      <c r="VBT3291" s="384"/>
      <c r="VBU3291" s="384"/>
      <c r="VBV3291" s="384"/>
      <c r="VBW3291" s="384"/>
      <c r="VBX3291" s="384"/>
      <c r="VBY3291" s="384"/>
      <c r="VBZ3291" s="384"/>
      <c r="VCA3291" s="384"/>
      <c r="VCB3291" s="384"/>
      <c r="VCC3291" s="384"/>
      <c r="VCD3291" s="384"/>
      <c r="VCE3291" s="384"/>
      <c r="VCF3291" s="384"/>
      <c r="VCG3291" s="384"/>
      <c r="VCH3291" s="384"/>
      <c r="VCI3291" s="384"/>
      <c r="VCJ3291" s="384"/>
      <c r="VCK3291" s="384"/>
      <c r="VCL3291" s="384"/>
      <c r="VCM3291" s="384"/>
      <c r="VCN3291" s="384"/>
      <c r="VCO3291" s="384"/>
      <c r="VCP3291" s="384"/>
      <c r="VCQ3291" s="384"/>
      <c r="VCR3291" s="384"/>
      <c r="VCS3291" s="384"/>
      <c r="VCT3291" s="384"/>
      <c r="VCU3291" s="384"/>
      <c r="VCV3291" s="384"/>
      <c r="VCW3291" s="384"/>
      <c r="VCX3291" s="384"/>
      <c r="VCY3291" s="384"/>
      <c r="VCZ3291" s="384"/>
      <c r="VDA3291" s="384"/>
      <c r="VDB3291" s="384"/>
      <c r="VDC3291" s="384"/>
      <c r="VDD3291" s="384"/>
      <c r="VDE3291" s="384"/>
      <c r="VDF3291" s="384"/>
      <c r="VDG3291" s="384"/>
      <c r="VDH3291" s="384"/>
      <c r="VDI3291" s="384"/>
      <c r="VDJ3291" s="384"/>
      <c r="VDK3291" s="384"/>
      <c r="VDL3291" s="384"/>
      <c r="VDM3291" s="384"/>
      <c r="VDN3291" s="384"/>
      <c r="VDO3291" s="384"/>
      <c r="VDP3291" s="384"/>
      <c r="VDQ3291" s="384"/>
      <c r="VDR3291" s="384"/>
      <c r="VDS3291" s="384"/>
      <c r="VDT3291" s="384"/>
      <c r="VDU3291" s="384"/>
      <c r="VDV3291" s="384"/>
      <c r="VDW3291" s="384"/>
      <c r="VDX3291" s="384"/>
      <c r="VDY3291" s="384"/>
      <c r="VDZ3291" s="384"/>
      <c r="VEA3291" s="384"/>
      <c r="VEB3291" s="384"/>
      <c r="VEC3291" s="384"/>
      <c r="VED3291" s="384"/>
      <c r="VEE3291" s="384"/>
      <c r="VEF3291" s="384"/>
      <c r="VEG3291" s="384"/>
      <c r="VEH3291" s="384"/>
      <c r="VEI3291" s="384"/>
      <c r="VEJ3291" s="384"/>
      <c r="VEK3291" s="384"/>
      <c r="VEL3291" s="384"/>
      <c r="VEM3291" s="384"/>
      <c r="VEN3291" s="384"/>
      <c r="VEO3291" s="384"/>
      <c r="VEP3291" s="384"/>
      <c r="VEQ3291" s="384"/>
      <c r="VER3291" s="384"/>
      <c r="VES3291" s="384"/>
      <c r="VET3291" s="384"/>
      <c r="VEU3291" s="384"/>
      <c r="VEV3291" s="384"/>
      <c r="VEW3291" s="384"/>
      <c r="VEX3291" s="384"/>
      <c r="VEY3291" s="384"/>
      <c r="VEZ3291" s="384"/>
      <c r="VFA3291" s="384"/>
      <c r="VFB3291" s="384"/>
      <c r="VFC3291" s="384"/>
      <c r="VFD3291" s="384"/>
      <c r="VFE3291" s="384"/>
      <c r="VFF3291" s="384"/>
      <c r="VFG3291" s="384"/>
      <c r="VFH3291" s="384"/>
      <c r="VFI3291" s="384"/>
      <c r="VFJ3291" s="384"/>
      <c r="VFK3291" s="384"/>
      <c r="VFL3291" s="384"/>
      <c r="VFM3291" s="384"/>
      <c r="VFN3291" s="384"/>
      <c r="VFO3291" s="384"/>
      <c r="VFP3291" s="384"/>
      <c r="VFQ3291" s="384"/>
      <c r="VFR3291" s="384"/>
      <c r="VFS3291" s="384"/>
      <c r="VFT3291" s="384"/>
      <c r="VFU3291" s="384"/>
      <c r="VFV3291" s="384"/>
      <c r="VFW3291" s="384"/>
      <c r="VFX3291" s="384"/>
      <c r="VFY3291" s="384"/>
      <c r="VFZ3291" s="384"/>
      <c r="VGA3291" s="384"/>
      <c r="VGB3291" s="384"/>
      <c r="VGC3291" s="384"/>
      <c r="VGD3291" s="384"/>
      <c r="VGE3291" s="384"/>
      <c r="VGF3291" s="384"/>
      <c r="VGG3291" s="384"/>
      <c r="VGH3291" s="384"/>
      <c r="VGI3291" s="384"/>
      <c r="VGJ3291" s="384"/>
      <c r="VGK3291" s="384"/>
      <c r="VGL3291" s="384"/>
      <c r="VGM3291" s="384"/>
      <c r="VGN3291" s="384"/>
      <c r="VGO3291" s="384"/>
      <c r="VGP3291" s="384"/>
      <c r="VGQ3291" s="384"/>
      <c r="VGR3291" s="384"/>
      <c r="VGS3291" s="384"/>
      <c r="VGT3291" s="384"/>
      <c r="VGU3291" s="384"/>
      <c r="VGV3291" s="384"/>
      <c r="VGW3291" s="384"/>
      <c r="VGX3291" s="384"/>
      <c r="VGY3291" s="384"/>
      <c r="VGZ3291" s="384"/>
      <c r="VHA3291" s="384"/>
      <c r="VHB3291" s="384"/>
      <c r="VHC3291" s="384"/>
      <c r="VHD3291" s="384"/>
      <c r="VHE3291" s="384"/>
      <c r="VHF3291" s="384"/>
      <c r="VHG3291" s="384"/>
      <c r="VHH3291" s="384"/>
      <c r="VHI3291" s="384"/>
      <c r="VHJ3291" s="384"/>
      <c r="VHK3291" s="384"/>
      <c r="VHL3291" s="384"/>
      <c r="VHM3291" s="384"/>
      <c r="VHN3291" s="384"/>
      <c r="VHO3291" s="384"/>
      <c r="VHP3291" s="384"/>
      <c r="VHQ3291" s="384"/>
      <c r="VHR3291" s="384"/>
      <c r="VHS3291" s="384"/>
      <c r="VHT3291" s="384"/>
      <c r="VHU3291" s="384"/>
      <c r="VHV3291" s="384"/>
      <c r="VHW3291" s="384"/>
      <c r="VHX3291" s="384"/>
      <c r="VHY3291" s="384"/>
      <c r="VHZ3291" s="384"/>
      <c r="VIA3291" s="384"/>
      <c r="VIB3291" s="384"/>
      <c r="VIC3291" s="384"/>
      <c r="VID3291" s="384"/>
      <c r="VIE3291" s="384"/>
      <c r="VIF3291" s="384"/>
      <c r="VIG3291" s="384"/>
      <c r="VIH3291" s="384"/>
      <c r="VII3291" s="384"/>
      <c r="VIJ3291" s="384"/>
      <c r="VIK3291" s="384"/>
      <c r="VIL3291" s="384"/>
      <c r="VIM3291" s="384"/>
      <c r="VIN3291" s="384"/>
      <c r="VIO3291" s="384"/>
      <c r="VIP3291" s="384"/>
      <c r="VIQ3291" s="384"/>
      <c r="VIR3291" s="384"/>
      <c r="VIS3291" s="384"/>
      <c r="VIT3291" s="384"/>
      <c r="VIU3291" s="384"/>
      <c r="VIV3291" s="384"/>
      <c r="VIW3291" s="384"/>
      <c r="VIX3291" s="384"/>
      <c r="VIY3291" s="384"/>
      <c r="VIZ3291" s="384"/>
      <c r="VJA3291" s="384"/>
      <c r="VJB3291" s="384"/>
      <c r="VJC3291" s="384"/>
      <c r="VJD3291" s="384"/>
      <c r="VJE3291" s="384"/>
      <c r="VJF3291" s="384"/>
      <c r="VJG3291" s="384"/>
      <c r="VJH3291" s="384"/>
      <c r="VJI3291" s="384"/>
      <c r="VJJ3291" s="384"/>
      <c r="VJK3291" s="384"/>
      <c r="VJL3291" s="384"/>
      <c r="VJM3291" s="384"/>
      <c r="VJN3291" s="384"/>
      <c r="VJO3291" s="384"/>
      <c r="VJP3291" s="384"/>
      <c r="VJQ3291" s="384"/>
      <c r="VJR3291" s="384"/>
      <c r="VJS3291" s="384"/>
      <c r="VJT3291" s="384"/>
      <c r="VJU3291" s="384"/>
      <c r="VJV3291" s="384"/>
      <c r="VJW3291" s="384"/>
      <c r="VJX3291" s="384"/>
      <c r="VJY3291" s="384"/>
      <c r="VJZ3291" s="384"/>
      <c r="VKA3291" s="384"/>
      <c r="VKB3291" s="384"/>
      <c r="VKC3291" s="384"/>
      <c r="VKD3291" s="384"/>
      <c r="VKE3291" s="384"/>
      <c r="VKF3291" s="384"/>
      <c r="VKG3291" s="384"/>
      <c r="VKH3291" s="384"/>
      <c r="VKI3291" s="384"/>
      <c r="VKJ3291" s="384"/>
      <c r="VKK3291" s="384"/>
      <c r="VKL3291" s="384"/>
      <c r="VKM3291" s="384"/>
      <c r="VKN3291" s="384"/>
      <c r="VKO3291" s="384"/>
      <c r="VKP3291" s="384"/>
      <c r="VKQ3291" s="384"/>
      <c r="VKR3291" s="384"/>
      <c r="VKS3291" s="384"/>
      <c r="VKT3291" s="384"/>
      <c r="VKU3291" s="384"/>
      <c r="VKV3291" s="384"/>
      <c r="VKW3291" s="384"/>
      <c r="VKX3291" s="384"/>
      <c r="VKY3291" s="384"/>
      <c r="VKZ3291" s="384"/>
      <c r="VLA3291" s="384"/>
      <c r="VLB3291" s="384"/>
      <c r="VLC3291" s="384"/>
      <c r="VLD3291" s="384"/>
      <c r="VLE3291" s="384"/>
      <c r="VLF3291" s="384"/>
      <c r="VLG3291" s="384"/>
      <c r="VLH3291" s="384"/>
      <c r="VLI3291" s="384"/>
      <c r="VLJ3291" s="384"/>
      <c r="VLK3291" s="384"/>
      <c r="VLL3291" s="384"/>
      <c r="VLM3291" s="384"/>
      <c r="VLN3291" s="384"/>
      <c r="VLO3291" s="384"/>
      <c r="VLP3291" s="384"/>
      <c r="VLQ3291" s="384"/>
      <c r="VLR3291" s="384"/>
      <c r="VLS3291" s="384"/>
      <c r="VLT3291" s="384"/>
      <c r="VLU3291" s="384"/>
      <c r="VLV3291" s="384"/>
      <c r="VLW3291" s="384"/>
      <c r="VLX3291" s="384"/>
      <c r="VLY3291" s="384"/>
      <c r="VLZ3291" s="384"/>
      <c r="VMA3291" s="384"/>
      <c r="VMB3291" s="384"/>
      <c r="VMC3291" s="384"/>
      <c r="VMD3291" s="384"/>
      <c r="VME3291" s="384"/>
      <c r="VMF3291" s="384"/>
      <c r="VMG3291" s="384"/>
      <c r="VMH3291" s="384"/>
      <c r="VMI3291" s="384"/>
      <c r="VMJ3291" s="384"/>
      <c r="VMK3291" s="384"/>
      <c r="VML3291" s="384"/>
      <c r="VMM3291" s="384"/>
      <c r="VMN3291" s="384"/>
      <c r="VMO3291" s="384"/>
      <c r="VMP3291" s="384"/>
      <c r="VMQ3291" s="384"/>
      <c r="VMR3291" s="384"/>
      <c r="VMS3291" s="384"/>
      <c r="VMT3291" s="384"/>
      <c r="VMU3291" s="384"/>
      <c r="VMV3291" s="384"/>
      <c r="VMW3291" s="384"/>
      <c r="VMX3291" s="384"/>
      <c r="VMY3291" s="384"/>
      <c r="VMZ3291" s="384"/>
      <c r="VNA3291" s="384"/>
      <c r="VNB3291" s="384"/>
      <c r="VNC3291" s="384"/>
      <c r="VND3291" s="384"/>
      <c r="VNE3291" s="384"/>
      <c r="VNF3291" s="384"/>
      <c r="VNG3291" s="384"/>
      <c r="VNH3291" s="384"/>
      <c r="VNI3291" s="384"/>
      <c r="VNJ3291" s="384"/>
      <c r="VNK3291" s="384"/>
      <c r="VNL3291" s="384"/>
      <c r="VNM3291" s="384"/>
      <c r="VNN3291" s="384"/>
      <c r="VNO3291" s="384"/>
      <c r="VNP3291" s="384"/>
      <c r="VNQ3291" s="384"/>
      <c r="VNR3291" s="384"/>
      <c r="VNS3291" s="384"/>
      <c r="VNT3291" s="384"/>
      <c r="VNU3291" s="384"/>
      <c r="VNV3291" s="384"/>
      <c r="VNW3291" s="384"/>
      <c r="VNX3291" s="384"/>
      <c r="VNY3291" s="384"/>
      <c r="VNZ3291" s="384"/>
      <c r="VOA3291" s="384"/>
      <c r="VOB3291" s="384"/>
      <c r="VOC3291" s="384"/>
      <c r="VOD3291" s="384"/>
      <c r="VOE3291" s="384"/>
      <c r="VOF3291" s="384"/>
      <c r="VOG3291" s="384"/>
      <c r="VOH3291" s="384"/>
      <c r="VOI3291" s="384"/>
      <c r="VOJ3291" s="384"/>
      <c r="VOK3291" s="384"/>
      <c r="VOL3291" s="384"/>
      <c r="VOM3291" s="384"/>
      <c r="VON3291" s="384"/>
      <c r="VOO3291" s="384"/>
      <c r="VOP3291" s="384"/>
      <c r="VOQ3291" s="384"/>
      <c r="VOR3291" s="384"/>
      <c r="VOS3291" s="384"/>
      <c r="VOT3291" s="384"/>
      <c r="VOU3291" s="384"/>
      <c r="VOV3291" s="384"/>
      <c r="VOW3291" s="384"/>
      <c r="VOX3291" s="384"/>
      <c r="VOY3291" s="384"/>
      <c r="VOZ3291" s="384"/>
      <c r="VPA3291" s="384"/>
      <c r="VPB3291" s="384"/>
      <c r="VPC3291" s="384"/>
      <c r="VPD3291" s="384"/>
      <c r="VPE3291" s="384"/>
      <c r="VPF3291" s="384"/>
      <c r="VPG3291" s="384"/>
      <c r="VPH3291" s="384"/>
      <c r="VPI3291" s="384"/>
      <c r="VPJ3291" s="384"/>
      <c r="VPK3291" s="384"/>
      <c r="VPL3291" s="384"/>
      <c r="VPM3291" s="384"/>
      <c r="VPN3291" s="384"/>
      <c r="VPO3291" s="384"/>
      <c r="VPP3291" s="384"/>
      <c r="VPQ3291" s="384"/>
      <c r="VPR3291" s="384"/>
      <c r="VPS3291" s="384"/>
      <c r="VPT3291" s="384"/>
      <c r="VPU3291" s="384"/>
      <c r="VPV3291" s="384"/>
      <c r="VPW3291" s="384"/>
      <c r="VPX3291" s="384"/>
      <c r="VPY3291" s="384"/>
      <c r="VPZ3291" s="384"/>
      <c r="VQA3291" s="384"/>
      <c r="VQB3291" s="384"/>
      <c r="VQC3291" s="384"/>
      <c r="VQD3291" s="384"/>
      <c r="VQE3291" s="384"/>
      <c r="VQF3291" s="384"/>
      <c r="VQG3291" s="384"/>
      <c r="VQH3291" s="384"/>
      <c r="VQI3291" s="384"/>
      <c r="VQJ3291" s="384"/>
      <c r="VQK3291" s="384"/>
      <c r="VQL3291" s="384"/>
      <c r="VQM3291" s="384"/>
      <c r="VQN3291" s="384"/>
      <c r="VQO3291" s="384"/>
      <c r="VQP3291" s="384"/>
      <c r="VQQ3291" s="384"/>
      <c r="VQR3291" s="384"/>
      <c r="VQS3291" s="384"/>
      <c r="VQT3291" s="384"/>
      <c r="VQU3291" s="384"/>
      <c r="VQV3291" s="384"/>
      <c r="VQW3291" s="384"/>
      <c r="VQX3291" s="384"/>
      <c r="VQY3291" s="384"/>
      <c r="VQZ3291" s="384"/>
      <c r="VRA3291" s="384"/>
      <c r="VRB3291" s="384"/>
      <c r="VRC3291" s="384"/>
      <c r="VRD3291" s="384"/>
      <c r="VRE3291" s="384"/>
      <c r="VRF3291" s="384"/>
      <c r="VRG3291" s="384"/>
      <c r="VRH3291" s="384"/>
      <c r="VRI3291" s="384"/>
      <c r="VRJ3291" s="384"/>
      <c r="VRK3291" s="384"/>
      <c r="VRL3291" s="384"/>
      <c r="VRM3291" s="384"/>
      <c r="VRN3291" s="384"/>
      <c r="VRO3291" s="384"/>
      <c r="VRP3291" s="384"/>
      <c r="VRQ3291" s="384"/>
      <c r="VRR3291" s="384"/>
      <c r="VRS3291" s="384"/>
      <c r="VRT3291" s="384"/>
      <c r="VRU3291" s="384"/>
      <c r="VRV3291" s="384"/>
      <c r="VRW3291" s="384"/>
      <c r="VRX3291" s="384"/>
      <c r="VRY3291" s="384"/>
      <c r="VRZ3291" s="384"/>
      <c r="VSA3291" s="384"/>
      <c r="VSB3291" s="384"/>
      <c r="VSC3291" s="384"/>
      <c r="VSD3291" s="384"/>
      <c r="VSE3291" s="384"/>
      <c r="VSF3291" s="384"/>
      <c r="VSG3291" s="384"/>
      <c r="VSH3291" s="384"/>
      <c r="VSI3291" s="384"/>
      <c r="VSJ3291" s="384"/>
      <c r="VSK3291" s="384"/>
      <c r="VSL3291" s="384"/>
      <c r="VSM3291" s="384"/>
      <c r="VSN3291" s="384"/>
      <c r="VSO3291" s="384"/>
      <c r="VSP3291" s="384"/>
      <c r="VSQ3291" s="384"/>
      <c r="VSR3291" s="384"/>
      <c r="VSS3291" s="384"/>
      <c r="VST3291" s="384"/>
      <c r="VSU3291" s="384"/>
      <c r="VSV3291" s="384"/>
      <c r="VSW3291" s="384"/>
      <c r="VSX3291" s="384"/>
      <c r="VSY3291" s="384"/>
      <c r="VSZ3291" s="384"/>
      <c r="VTA3291" s="384"/>
      <c r="VTB3291" s="384"/>
      <c r="VTC3291" s="384"/>
      <c r="VTD3291" s="384"/>
      <c r="VTE3291" s="384"/>
      <c r="VTF3291" s="384"/>
      <c r="VTG3291" s="384"/>
      <c r="VTH3291" s="384"/>
      <c r="VTI3291" s="384"/>
      <c r="VTJ3291" s="384"/>
      <c r="VTK3291" s="384"/>
      <c r="VTL3291" s="384"/>
      <c r="VTM3291" s="384"/>
      <c r="VTN3291" s="384"/>
      <c r="VTO3291" s="384"/>
      <c r="VTP3291" s="384"/>
      <c r="VTQ3291" s="384"/>
      <c r="VTR3291" s="384"/>
      <c r="VTS3291" s="384"/>
      <c r="VTT3291" s="384"/>
      <c r="VTU3291" s="384"/>
      <c r="VTV3291" s="384"/>
      <c r="VTW3291" s="384"/>
      <c r="VTX3291" s="384"/>
      <c r="VTY3291" s="384"/>
      <c r="VTZ3291" s="384"/>
      <c r="VUA3291" s="384"/>
      <c r="VUB3291" s="384"/>
      <c r="VUC3291" s="384"/>
      <c r="VUD3291" s="384"/>
      <c r="VUE3291" s="384"/>
      <c r="VUF3291" s="384"/>
      <c r="VUG3291" s="384"/>
      <c r="VUH3291" s="384"/>
      <c r="VUI3291" s="384"/>
      <c r="VUJ3291" s="384"/>
      <c r="VUK3291" s="384"/>
      <c r="VUL3291" s="384"/>
      <c r="VUM3291" s="384"/>
      <c r="VUN3291" s="384"/>
      <c r="VUO3291" s="384"/>
      <c r="VUP3291" s="384"/>
      <c r="VUQ3291" s="384"/>
      <c r="VUR3291" s="384"/>
      <c r="VUS3291" s="384"/>
      <c r="VUT3291" s="384"/>
      <c r="VUU3291" s="384"/>
      <c r="VUV3291" s="384"/>
      <c r="VUW3291" s="384"/>
      <c r="VUX3291" s="384"/>
      <c r="VUY3291" s="384"/>
      <c r="VUZ3291" s="384"/>
      <c r="VVA3291" s="384"/>
      <c r="VVB3291" s="384"/>
      <c r="VVC3291" s="384"/>
      <c r="VVD3291" s="384"/>
      <c r="VVE3291" s="384"/>
      <c r="VVF3291" s="384"/>
      <c r="VVG3291" s="384"/>
      <c r="VVH3291" s="384"/>
      <c r="VVI3291" s="384"/>
      <c r="VVJ3291" s="384"/>
      <c r="VVK3291" s="384"/>
      <c r="VVL3291" s="384"/>
      <c r="VVM3291" s="384"/>
      <c r="VVN3291" s="384"/>
      <c r="VVO3291" s="384"/>
      <c r="VVP3291" s="384"/>
      <c r="VVQ3291" s="384"/>
      <c r="VVR3291" s="384"/>
      <c r="VVS3291" s="384"/>
      <c r="VVT3291" s="384"/>
      <c r="VVU3291" s="384"/>
      <c r="VVV3291" s="384"/>
      <c r="VVW3291" s="384"/>
      <c r="VVX3291" s="384"/>
      <c r="VVY3291" s="384"/>
      <c r="VVZ3291" s="384"/>
      <c r="VWA3291" s="384"/>
      <c r="VWB3291" s="384"/>
      <c r="VWC3291" s="384"/>
      <c r="VWD3291" s="384"/>
      <c r="VWE3291" s="384"/>
      <c r="VWF3291" s="384"/>
      <c r="VWG3291" s="384"/>
      <c r="VWH3291" s="384"/>
      <c r="VWI3291" s="384"/>
      <c r="VWJ3291" s="384"/>
      <c r="VWK3291" s="384"/>
      <c r="VWL3291" s="384"/>
      <c r="VWM3291" s="384"/>
      <c r="VWN3291" s="384"/>
      <c r="VWO3291" s="384"/>
      <c r="VWP3291" s="384"/>
      <c r="VWQ3291" s="384"/>
      <c r="VWR3291" s="384"/>
      <c r="VWS3291" s="384"/>
      <c r="VWT3291" s="384"/>
      <c r="VWU3291" s="384"/>
      <c r="VWV3291" s="384"/>
      <c r="VWW3291" s="384"/>
      <c r="VWX3291" s="384"/>
      <c r="VWY3291" s="384"/>
      <c r="VWZ3291" s="384"/>
      <c r="VXA3291" s="384"/>
      <c r="VXB3291" s="384"/>
      <c r="VXC3291" s="384"/>
      <c r="VXD3291" s="384"/>
      <c r="VXE3291" s="384"/>
      <c r="VXF3291" s="384"/>
      <c r="VXG3291" s="384"/>
      <c r="VXH3291" s="384"/>
      <c r="VXI3291" s="384"/>
      <c r="VXJ3291" s="384"/>
      <c r="VXK3291" s="384"/>
      <c r="VXL3291" s="384"/>
      <c r="VXM3291" s="384"/>
      <c r="VXN3291" s="384"/>
      <c r="VXO3291" s="384"/>
      <c r="VXP3291" s="384"/>
      <c r="VXQ3291" s="384"/>
      <c r="VXR3291" s="384"/>
      <c r="VXS3291" s="384"/>
      <c r="VXT3291" s="384"/>
      <c r="VXU3291" s="384"/>
      <c r="VXV3291" s="384"/>
      <c r="VXW3291" s="384"/>
      <c r="VXX3291" s="384"/>
      <c r="VXY3291" s="384"/>
      <c r="VXZ3291" s="384"/>
      <c r="VYA3291" s="384"/>
      <c r="VYB3291" s="384"/>
      <c r="VYC3291" s="384"/>
      <c r="VYD3291" s="384"/>
      <c r="VYE3291" s="384"/>
      <c r="VYF3291" s="384"/>
      <c r="VYG3291" s="384"/>
      <c r="VYH3291" s="384"/>
      <c r="VYI3291" s="384"/>
      <c r="VYJ3291" s="384"/>
      <c r="VYK3291" s="384"/>
      <c r="VYL3291" s="384"/>
      <c r="VYM3291" s="384"/>
      <c r="VYN3291" s="384"/>
      <c r="VYO3291" s="384"/>
      <c r="VYP3291" s="384"/>
      <c r="VYQ3291" s="384"/>
      <c r="VYR3291" s="384"/>
      <c r="VYS3291" s="384"/>
      <c r="VYT3291" s="384"/>
      <c r="VYU3291" s="384"/>
      <c r="VYV3291" s="384"/>
      <c r="VYW3291" s="384"/>
      <c r="VYX3291" s="384"/>
      <c r="VYY3291" s="384"/>
      <c r="VYZ3291" s="384"/>
      <c r="VZA3291" s="384"/>
      <c r="VZB3291" s="384"/>
      <c r="VZC3291" s="384"/>
      <c r="VZD3291" s="384"/>
      <c r="VZE3291" s="384"/>
      <c r="VZF3291" s="384"/>
      <c r="VZG3291" s="384"/>
      <c r="VZH3291" s="384"/>
      <c r="VZI3291" s="384"/>
      <c r="VZJ3291" s="384"/>
      <c r="VZK3291" s="384"/>
      <c r="VZL3291" s="384"/>
      <c r="VZM3291" s="384"/>
      <c r="VZN3291" s="384"/>
      <c r="VZO3291" s="384"/>
      <c r="VZP3291" s="384"/>
      <c r="VZQ3291" s="384"/>
      <c r="VZR3291" s="384"/>
      <c r="VZS3291" s="384"/>
      <c r="VZT3291" s="384"/>
      <c r="VZU3291" s="384"/>
      <c r="VZV3291" s="384"/>
      <c r="VZW3291" s="384"/>
      <c r="VZX3291" s="384"/>
      <c r="VZY3291" s="384"/>
      <c r="VZZ3291" s="384"/>
      <c r="WAA3291" s="384"/>
      <c r="WAB3291" s="384"/>
      <c r="WAC3291" s="384"/>
      <c r="WAD3291" s="384"/>
      <c r="WAE3291" s="384"/>
      <c r="WAF3291" s="384"/>
      <c r="WAG3291" s="384"/>
      <c r="WAH3291" s="384"/>
      <c r="WAI3291" s="384"/>
      <c r="WAJ3291" s="384"/>
      <c r="WAK3291" s="384"/>
      <c r="WAL3291" s="384"/>
      <c r="WAM3291" s="384"/>
      <c r="WAN3291" s="384"/>
      <c r="WAO3291" s="384"/>
      <c r="WAP3291" s="384"/>
      <c r="WAQ3291" s="384"/>
      <c r="WAR3291" s="384"/>
      <c r="WAS3291" s="384"/>
      <c r="WAT3291" s="384"/>
      <c r="WAU3291" s="384"/>
      <c r="WAV3291" s="384"/>
      <c r="WAW3291" s="384"/>
      <c r="WAX3291" s="384"/>
      <c r="WAY3291" s="384"/>
      <c r="WAZ3291" s="384"/>
      <c r="WBA3291" s="384"/>
      <c r="WBB3291" s="384"/>
      <c r="WBC3291" s="384"/>
      <c r="WBD3291" s="384"/>
      <c r="WBE3291" s="384"/>
      <c r="WBF3291" s="384"/>
      <c r="WBG3291" s="384"/>
      <c r="WBH3291" s="384"/>
      <c r="WBI3291" s="384"/>
      <c r="WBJ3291" s="384"/>
      <c r="WBK3291" s="384"/>
      <c r="WBL3291" s="384"/>
      <c r="WBM3291" s="384"/>
      <c r="WBN3291" s="384"/>
      <c r="WBO3291" s="384"/>
      <c r="WBP3291" s="384"/>
      <c r="WBQ3291" s="384"/>
      <c r="WBR3291" s="384"/>
      <c r="WBS3291" s="384"/>
      <c r="WBT3291" s="384"/>
      <c r="WBU3291" s="384"/>
      <c r="WBV3291" s="384"/>
      <c r="WBW3291" s="384"/>
      <c r="WBX3291" s="384"/>
      <c r="WBY3291" s="384"/>
      <c r="WBZ3291" s="384"/>
      <c r="WCA3291" s="384"/>
      <c r="WCB3291" s="384"/>
      <c r="WCC3291" s="384"/>
      <c r="WCD3291" s="384"/>
      <c r="WCE3291" s="384"/>
      <c r="WCF3291" s="384"/>
      <c r="WCG3291" s="384"/>
      <c r="WCH3291" s="384"/>
      <c r="WCI3291" s="384"/>
      <c r="WCJ3291" s="384"/>
      <c r="WCK3291" s="384"/>
      <c r="WCL3291" s="384"/>
      <c r="WCM3291" s="384"/>
      <c r="WCN3291" s="384"/>
      <c r="WCO3291" s="384"/>
      <c r="WCP3291" s="384"/>
      <c r="WCQ3291" s="384"/>
      <c r="WCR3291" s="384"/>
      <c r="WCS3291" s="384"/>
      <c r="WCT3291" s="384"/>
      <c r="WCU3291" s="384"/>
      <c r="WCV3291" s="384"/>
      <c r="WCW3291" s="384"/>
      <c r="WCX3291" s="384"/>
      <c r="WCY3291" s="384"/>
      <c r="WCZ3291" s="384"/>
      <c r="WDA3291" s="384"/>
      <c r="WDB3291" s="384"/>
      <c r="WDC3291" s="384"/>
      <c r="WDD3291" s="384"/>
      <c r="WDE3291" s="384"/>
      <c r="WDF3291" s="384"/>
      <c r="WDG3291" s="384"/>
      <c r="WDH3291" s="384"/>
      <c r="WDI3291" s="384"/>
      <c r="WDJ3291" s="384"/>
      <c r="WDK3291" s="384"/>
      <c r="WDL3291" s="384"/>
      <c r="WDM3291" s="384"/>
      <c r="WDN3291" s="384"/>
      <c r="WDO3291" s="384"/>
      <c r="WDP3291" s="384"/>
      <c r="WDQ3291" s="384"/>
      <c r="WDR3291" s="384"/>
      <c r="WDS3291" s="384"/>
      <c r="WDT3291" s="384"/>
      <c r="WDU3291" s="384"/>
      <c r="WDV3291" s="384"/>
      <c r="WDW3291" s="384"/>
      <c r="WDX3291" s="384"/>
      <c r="WDY3291" s="384"/>
      <c r="WDZ3291" s="384"/>
      <c r="WEA3291" s="384"/>
      <c r="WEB3291" s="384"/>
      <c r="WEC3291" s="384"/>
      <c r="WED3291" s="384"/>
      <c r="WEE3291" s="384"/>
      <c r="WEF3291" s="384"/>
      <c r="WEG3291" s="384"/>
      <c r="WEH3291" s="384"/>
      <c r="WEI3291" s="384"/>
      <c r="WEJ3291" s="384"/>
      <c r="WEK3291" s="384"/>
      <c r="WEL3291" s="384"/>
      <c r="WEM3291" s="384"/>
      <c r="WEN3291" s="384"/>
      <c r="WEO3291" s="384"/>
      <c r="WEP3291" s="384"/>
      <c r="WEQ3291" s="384"/>
      <c r="WER3291" s="384"/>
      <c r="WES3291" s="384"/>
      <c r="WET3291" s="384"/>
      <c r="WEU3291" s="384"/>
      <c r="WEV3291" s="384"/>
      <c r="WEW3291" s="384"/>
      <c r="WEX3291" s="384"/>
      <c r="WEY3291" s="384"/>
      <c r="WEZ3291" s="384"/>
      <c r="WFA3291" s="384"/>
      <c r="WFB3291" s="384"/>
      <c r="WFC3291" s="384"/>
      <c r="WFD3291" s="384"/>
      <c r="WFE3291" s="384"/>
      <c r="WFF3291" s="384"/>
      <c r="WFG3291" s="384"/>
      <c r="WFH3291" s="384"/>
      <c r="WFI3291" s="384"/>
      <c r="WFJ3291" s="384"/>
      <c r="WFK3291" s="384"/>
      <c r="WFL3291" s="384"/>
      <c r="WFM3291" s="384"/>
      <c r="WFN3291" s="384"/>
      <c r="WFO3291" s="384"/>
      <c r="WFP3291" s="384"/>
      <c r="WFQ3291" s="384"/>
      <c r="WFR3291" s="384"/>
      <c r="WFS3291" s="384"/>
      <c r="WFT3291" s="384"/>
      <c r="WFU3291" s="384"/>
      <c r="WFV3291" s="384"/>
      <c r="WFW3291" s="384"/>
      <c r="WFX3291" s="384"/>
      <c r="WFY3291" s="384"/>
      <c r="WFZ3291" s="384"/>
      <c r="WGA3291" s="384"/>
      <c r="WGB3291" s="384"/>
      <c r="WGC3291" s="384"/>
      <c r="WGD3291" s="384"/>
      <c r="WGE3291" s="384"/>
      <c r="WGF3291" s="384"/>
      <c r="WGG3291" s="384"/>
      <c r="WGH3291" s="384"/>
      <c r="WGI3291" s="384"/>
      <c r="WGJ3291" s="384"/>
      <c r="WGK3291" s="384"/>
      <c r="WGL3291" s="384"/>
      <c r="WGM3291" s="384"/>
      <c r="WGN3291" s="384"/>
      <c r="WGO3291" s="384"/>
      <c r="WGP3291" s="384"/>
      <c r="WGQ3291" s="384"/>
      <c r="WGR3291" s="384"/>
      <c r="WGS3291" s="384"/>
      <c r="WGT3291" s="384"/>
      <c r="WGU3291" s="384"/>
      <c r="WGV3291" s="384"/>
      <c r="WGW3291" s="384"/>
      <c r="WGX3291" s="384"/>
      <c r="WGY3291" s="384"/>
      <c r="WGZ3291" s="384"/>
      <c r="WHA3291" s="384"/>
      <c r="WHB3291" s="384"/>
      <c r="WHC3291" s="384"/>
      <c r="WHD3291" s="384"/>
      <c r="WHE3291" s="384"/>
      <c r="WHF3291" s="384"/>
      <c r="WHG3291" s="384"/>
      <c r="WHH3291" s="384"/>
      <c r="WHI3291" s="384"/>
      <c r="WHJ3291" s="384"/>
      <c r="WHK3291" s="384"/>
      <c r="WHL3291" s="384"/>
      <c r="WHM3291" s="384"/>
      <c r="WHN3291" s="384"/>
      <c r="WHO3291" s="384"/>
      <c r="WHP3291" s="384"/>
      <c r="WHQ3291" s="384"/>
      <c r="WHR3291" s="384"/>
      <c r="WHS3291" s="384"/>
      <c r="WHT3291" s="384"/>
      <c r="WHU3291" s="384"/>
      <c r="WHV3291" s="384"/>
      <c r="WHW3291" s="384"/>
      <c r="WHX3291" s="384"/>
      <c r="WHY3291" s="384"/>
      <c r="WHZ3291" s="384"/>
      <c r="WIA3291" s="384"/>
      <c r="WIB3291" s="384"/>
      <c r="WIC3291" s="384"/>
      <c r="WID3291" s="384"/>
      <c r="WIE3291" s="384"/>
      <c r="WIF3291" s="384"/>
      <c r="WIG3291" s="384"/>
      <c r="WIH3291" s="384"/>
      <c r="WII3291" s="384"/>
      <c r="WIJ3291" s="384"/>
      <c r="WIK3291" s="384"/>
      <c r="WIL3291" s="384"/>
      <c r="WIM3291" s="384"/>
      <c r="WIN3291" s="384"/>
      <c r="WIO3291" s="384"/>
      <c r="WIP3291" s="384"/>
      <c r="WIQ3291" s="384"/>
      <c r="WIR3291" s="384"/>
      <c r="WIS3291" s="384"/>
      <c r="WIT3291" s="384"/>
      <c r="WIU3291" s="384"/>
      <c r="WIV3291" s="384"/>
      <c r="WIW3291" s="384"/>
      <c r="WIX3291" s="384"/>
      <c r="WIY3291" s="384"/>
      <c r="WIZ3291" s="384"/>
      <c r="WJA3291" s="384"/>
      <c r="WJB3291" s="384"/>
      <c r="WJC3291" s="384"/>
      <c r="WJD3291" s="384"/>
      <c r="WJE3291" s="384"/>
      <c r="WJF3291" s="384"/>
      <c r="WJG3291" s="384"/>
      <c r="WJH3291" s="384"/>
      <c r="WJI3291" s="384"/>
      <c r="WJJ3291" s="384"/>
      <c r="WJK3291" s="384"/>
      <c r="WJL3291" s="384"/>
      <c r="WJM3291" s="384"/>
      <c r="WJN3291" s="384"/>
      <c r="WJO3291" s="384"/>
      <c r="WJP3291" s="384"/>
      <c r="WJQ3291" s="384"/>
      <c r="WJR3291" s="384"/>
      <c r="WJS3291" s="384"/>
      <c r="WJT3291" s="384"/>
      <c r="WJU3291" s="384"/>
      <c r="WJV3291" s="384"/>
      <c r="WJW3291" s="384"/>
      <c r="WJX3291" s="384"/>
      <c r="WJY3291" s="384"/>
      <c r="WJZ3291" s="384"/>
      <c r="WKA3291" s="384"/>
      <c r="WKB3291" s="384"/>
      <c r="WKC3291" s="384"/>
      <c r="WKD3291" s="384"/>
      <c r="WKE3291" s="384"/>
      <c r="WKF3291" s="384"/>
      <c r="WKG3291" s="384"/>
      <c r="WKH3291" s="384"/>
      <c r="WKI3291" s="384"/>
      <c r="WKJ3291" s="384"/>
      <c r="WKK3291" s="384"/>
      <c r="WKL3291" s="384"/>
      <c r="WKM3291" s="384"/>
      <c r="WKN3291" s="384"/>
      <c r="WKO3291" s="384"/>
      <c r="WKP3291" s="384"/>
      <c r="WKQ3291" s="384"/>
      <c r="WKR3291" s="384"/>
      <c r="WKS3291" s="384"/>
      <c r="WKT3291" s="384"/>
      <c r="WKU3291" s="384"/>
      <c r="WKV3291" s="384"/>
      <c r="WKW3291" s="384"/>
      <c r="WKX3291" s="384"/>
      <c r="WKY3291" s="384"/>
      <c r="WKZ3291" s="384"/>
      <c r="WLA3291" s="384"/>
      <c r="WLB3291" s="384"/>
      <c r="WLC3291" s="384"/>
      <c r="WLD3291" s="384"/>
      <c r="WLE3291" s="384"/>
      <c r="WLF3291" s="384"/>
      <c r="WLG3291" s="384"/>
      <c r="WLH3291" s="384"/>
      <c r="WLI3291" s="384"/>
      <c r="WLJ3291" s="384"/>
      <c r="WLK3291" s="384"/>
      <c r="WLL3291" s="384"/>
      <c r="WLM3291" s="384"/>
      <c r="WLN3291" s="384"/>
      <c r="WLO3291" s="384"/>
      <c r="WLP3291" s="384"/>
      <c r="WLQ3291" s="384"/>
      <c r="WLR3291" s="384"/>
      <c r="WLS3291" s="384"/>
      <c r="WLT3291" s="384"/>
      <c r="WLU3291" s="384"/>
      <c r="WLV3291" s="384"/>
      <c r="WLW3291" s="384"/>
      <c r="WLX3291" s="384"/>
      <c r="WLY3291" s="384"/>
      <c r="WLZ3291" s="384"/>
      <c r="WMA3291" s="384"/>
      <c r="WMB3291" s="384"/>
      <c r="WMC3291" s="384"/>
      <c r="WMD3291" s="384"/>
      <c r="WME3291" s="384"/>
      <c r="WMF3291" s="384"/>
      <c r="WMG3291" s="384"/>
      <c r="WMH3291" s="384"/>
      <c r="WMI3291" s="384"/>
      <c r="WMJ3291" s="384"/>
      <c r="WMK3291" s="384"/>
      <c r="WML3291" s="384"/>
      <c r="WMM3291" s="384"/>
      <c r="WMN3291" s="384"/>
      <c r="WMO3291" s="384"/>
      <c r="WMP3291" s="384"/>
      <c r="WMQ3291" s="384"/>
      <c r="WMR3291" s="384"/>
      <c r="WMS3291" s="384"/>
      <c r="WMT3291" s="384"/>
      <c r="WMU3291" s="384"/>
      <c r="WMV3291" s="384"/>
      <c r="WMW3291" s="384"/>
      <c r="WMX3291" s="384"/>
      <c r="WMY3291" s="384"/>
      <c r="WMZ3291" s="384"/>
      <c r="WNA3291" s="384"/>
      <c r="WNB3291" s="384"/>
      <c r="WNC3291" s="384"/>
      <c r="WND3291" s="384"/>
      <c r="WNE3291" s="384"/>
      <c r="WNF3291" s="384"/>
      <c r="WNG3291" s="384"/>
      <c r="WNH3291" s="384"/>
      <c r="WNI3291" s="384"/>
      <c r="WNJ3291" s="384"/>
      <c r="WNK3291" s="384"/>
      <c r="WNL3291" s="384"/>
      <c r="WNM3291" s="384"/>
      <c r="WNN3291" s="384"/>
      <c r="WNO3291" s="384"/>
      <c r="WNP3291" s="384"/>
      <c r="WNQ3291" s="384"/>
      <c r="WNR3291" s="384"/>
      <c r="WNS3291" s="384"/>
      <c r="WNT3291" s="384"/>
      <c r="WNU3291" s="384"/>
      <c r="WNV3291" s="384"/>
      <c r="WNW3291" s="384"/>
      <c r="WNX3291" s="384"/>
      <c r="WNY3291" s="384"/>
      <c r="WNZ3291" s="384"/>
      <c r="WOA3291" s="384"/>
      <c r="WOB3291" s="384"/>
      <c r="WOC3291" s="384"/>
      <c r="WOD3291" s="384"/>
      <c r="WOE3291" s="384"/>
      <c r="WOF3291" s="384"/>
      <c r="WOG3291" s="384"/>
      <c r="WOH3291" s="384"/>
      <c r="WOI3291" s="384"/>
      <c r="WOJ3291" s="384"/>
      <c r="WOK3291" s="384"/>
      <c r="WOL3291" s="384"/>
      <c r="WOM3291" s="384"/>
      <c r="WON3291" s="384"/>
      <c r="WOO3291" s="384"/>
      <c r="WOP3291" s="384"/>
      <c r="WOQ3291" s="384"/>
      <c r="WOR3291" s="384"/>
      <c r="WOS3291" s="384"/>
      <c r="WOT3291" s="384"/>
      <c r="WOU3291" s="384"/>
      <c r="WOV3291" s="384"/>
      <c r="WOW3291" s="384"/>
      <c r="WOX3291" s="384"/>
      <c r="WOY3291" s="384"/>
      <c r="WOZ3291" s="384"/>
      <c r="WPA3291" s="384"/>
      <c r="WPB3291" s="384"/>
      <c r="WPC3291" s="384"/>
      <c r="WPD3291" s="384"/>
      <c r="WPE3291" s="384"/>
      <c r="WPF3291" s="384"/>
      <c r="WPG3291" s="384"/>
      <c r="WPH3291" s="384"/>
      <c r="WPI3291" s="384"/>
      <c r="WPJ3291" s="384"/>
      <c r="WPK3291" s="384"/>
      <c r="WPL3291" s="384"/>
      <c r="WPM3291" s="384"/>
      <c r="WPN3291" s="384"/>
      <c r="WPO3291" s="384"/>
      <c r="WPP3291" s="384"/>
      <c r="WPQ3291" s="384"/>
      <c r="WPR3291" s="384"/>
      <c r="WPS3291" s="384"/>
      <c r="WPT3291" s="384"/>
      <c r="WPU3291" s="384"/>
      <c r="WPV3291" s="384"/>
      <c r="WPW3291" s="384"/>
      <c r="WPX3291" s="384"/>
      <c r="WPY3291" s="384"/>
      <c r="WPZ3291" s="384"/>
      <c r="WQA3291" s="384"/>
      <c r="WQB3291" s="384"/>
      <c r="WQC3291" s="384"/>
      <c r="WQD3291" s="384"/>
      <c r="WQE3291" s="384"/>
      <c r="WQF3291" s="384"/>
      <c r="WQG3291" s="384"/>
      <c r="WQH3291" s="384"/>
      <c r="WQI3291" s="384"/>
      <c r="WQJ3291" s="384"/>
      <c r="WQK3291" s="384"/>
      <c r="WQL3291" s="384"/>
      <c r="WQM3291" s="384"/>
      <c r="WQN3291" s="384"/>
      <c r="WQO3291" s="384"/>
      <c r="WQP3291" s="384"/>
      <c r="WQQ3291" s="384"/>
      <c r="WQR3291" s="384"/>
      <c r="WQS3291" s="384"/>
      <c r="WQT3291" s="384"/>
      <c r="WQU3291" s="384"/>
      <c r="WQV3291" s="384"/>
      <c r="WQW3291" s="384"/>
      <c r="WQX3291" s="384"/>
      <c r="WQY3291" s="384"/>
      <c r="WQZ3291" s="384"/>
      <c r="WRA3291" s="384"/>
      <c r="WRB3291" s="384"/>
      <c r="WRC3291" s="384"/>
      <c r="WRD3291" s="384"/>
      <c r="WRE3291" s="384"/>
      <c r="WRF3291" s="384"/>
      <c r="WRG3291" s="384"/>
      <c r="WRH3291" s="384"/>
      <c r="WRI3291" s="384"/>
      <c r="WRJ3291" s="384"/>
      <c r="WRK3291" s="384"/>
      <c r="WRL3291" s="384"/>
      <c r="WRM3291" s="384"/>
      <c r="WRN3291" s="384"/>
      <c r="WRO3291" s="384"/>
      <c r="WRP3291" s="384"/>
      <c r="WRQ3291" s="384"/>
      <c r="WRR3291" s="384"/>
      <c r="WRS3291" s="384"/>
      <c r="WRT3291" s="384"/>
      <c r="WRU3291" s="384"/>
      <c r="WRV3291" s="384"/>
      <c r="WRW3291" s="384"/>
      <c r="WRX3291" s="384"/>
      <c r="WRY3291" s="384"/>
      <c r="WRZ3291" s="384"/>
      <c r="WSA3291" s="384"/>
      <c r="WSB3291" s="384"/>
      <c r="WSC3291" s="384"/>
      <c r="WSD3291" s="384"/>
      <c r="WSE3291" s="384"/>
      <c r="WSF3291" s="384"/>
      <c r="WSG3291" s="384"/>
      <c r="WSH3291" s="384"/>
      <c r="WSI3291" s="384"/>
      <c r="WSJ3291" s="384"/>
      <c r="WSK3291" s="384"/>
      <c r="WSL3291" s="384"/>
      <c r="WSM3291" s="384"/>
      <c r="WSN3291" s="384"/>
      <c r="WSO3291" s="384"/>
      <c r="WSP3291" s="384"/>
      <c r="WSQ3291" s="384"/>
      <c r="WSR3291" s="384"/>
      <c r="WSS3291" s="384"/>
      <c r="WST3291" s="384"/>
      <c r="WSU3291" s="384"/>
      <c r="WSV3291" s="384"/>
      <c r="WSW3291" s="384"/>
      <c r="WSX3291" s="384"/>
      <c r="WSY3291" s="384"/>
      <c r="WSZ3291" s="384"/>
      <c r="WTA3291" s="384"/>
      <c r="WTB3291" s="384"/>
      <c r="WTC3291" s="384"/>
      <c r="WTD3291" s="384"/>
      <c r="WTE3291" s="384"/>
      <c r="WTF3291" s="384"/>
      <c r="WTG3291" s="384"/>
      <c r="WTH3291" s="384"/>
      <c r="WTI3291" s="384"/>
      <c r="WTJ3291" s="384"/>
      <c r="WTK3291" s="384"/>
      <c r="WTL3291" s="384"/>
      <c r="WTM3291" s="384"/>
      <c r="WTN3291" s="384"/>
      <c r="WTO3291" s="384"/>
      <c r="WTP3291" s="384"/>
      <c r="WTQ3291" s="384"/>
      <c r="WTR3291" s="384"/>
      <c r="WTS3291" s="384"/>
      <c r="WTT3291" s="384"/>
      <c r="WTU3291" s="384"/>
      <c r="WTV3291" s="384"/>
      <c r="WTW3291" s="384"/>
      <c r="WTX3291" s="384"/>
      <c r="WTY3291" s="384"/>
      <c r="WTZ3291" s="384"/>
      <c r="WUA3291" s="384"/>
      <c r="WUB3291" s="384"/>
      <c r="WUC3291" s="384"/>
      <c r="WUD3291" s="384"/>
      <c r="WUE3291" s="384"/>
      <c r="WUF3291" s="384"/>
      <c r="WUG3291" s="384"/>
      <c r="WUH3291" s="384"/>
      <c r="WUI3291" s="384"/>
      <c r="WUJ3291" s="384"/>
      <c r="WUK3291" s="384"/>
      <c r="WUL3291" s="384"/>
      <c r="WUM3291" s="384"/>
      <c r="WUN3291" s="384"/>
      <c r="WUO3291" s="384"/>
      <c r="WUP3291" s="384"/>
      <c r="WUQ3291" s="384"/>
      <c r="WUR3291" s="384"/>
      <c r="WUS3291" s="384"/>
      <c r="WUT3291" s="384"/>
      <c r="WUU3291" s="384"/>
      <c r="WUV3291" s="384"/>
      <c r="WUW3291" s="384"/>
      <c r="WUX3291" s="384"/>
      <c r="WUY3291" s="384"/>
      <c r="WUZ3291" s="384"/>
      <c r="WVA3291" s="384"/>
      <c r="WVB3291" s="384"/>
      <c r="WVC3291" s="384"/>
      <c r="WVD3291" s="384"/>
      <c r="WVE3291" s="384"/>
      <c r="WVF3291" s="384"/>
      <c r="WVG3291" s="384"/>
      <c r="WVH3291" s="384"/>
      <c r="WVI3291" s="384"/>
      <c r="WVJ3291" s="384"/>
      <c r="WVK3291" s="384"/>
      <c r="WVL3291" s="384"/>
      <c r="WVM3291" s="384"/>
      <c r="WVN3291" s="384"/>
      <c r="WVO3291" s="384"/>
      <c r="WVP3291" s="384"/>
      <c r="WVQ3291" s="384"/>
      <c r="WVR3291" s="384"/>
      <c r="WVS3291" s="384"/>
      <c r="WVT3291" s="384"/>
      <c r="WVU3291" s="384"/>
      <c r="WVV3291" s="384"/>
      <c r="WVW3291" s="384"/>
      <c r="WVX3291" s="384"/>
      <c r="WVY3291" s="384"/>
      <c r="WVZ3291" s="384"/>
      <c r="WWA3291" s="384"/>
      <c r="WWB3291" s="384"/>
      <c r="WWC3291" s="384"/>
      <c r="WWD3291" s="384"/>
      <c r="WWE3291" s="384"/>
      <c r="WWF3291" s="384"/>
      <c r="WWG3291" s="384"/>
      <c r="WWH3291" s="384"/>
      <c r="WWI3291" s="384"/>
      <c r="WWJ3291" s="384"/>
      <c r="WWK3291" s="384"/>
      <c r="WWL3291" s="384"/>
      <c r="WWM3291" s="384"/>
      <c r="WWN3291" s="384"/>
      <c r="WWO3291" s="384"/>
      <c r="WWP3291" s="384"/>
      <c r="WWQ3291" s="384"/>
      <c r="WWR3291" s="384"/>
      <c r="WWS3291" s="384"/>
      <c r="WWT3291" s="384"/>
      <c r="WWU3291" s="384"/>
      <c r="WWV3291" s="384"/>
      <c r="WWW3291" s="384"/>
      <c r="WWX3291" s="384"/>
      <c r="WWY3291" s="384"/>
      <c r="WWZ3291" s="384"/>
      <c r="WXA3291" s="384"/>
      <c r="WXB3291" s="384"/>
      <c r="WXC3291" s="384"/>
      <c r="WXD3291" s="384"/>
      <c r="WXE3291" s="384"/>
      <c r="WXF3291" s="384"/>
      <c r="WXG3291" s="384"/>
      <c r="WXH3291" s="384"/>
      <c r="WXI3291" s="384"/>
      <c r="WXJ3291" s="384"/>
      <c r="WXK3291" s="384"/>
      <c r="WXL3291" s="384"/>
      <c r="WXM3291" s="384"/>
      <c r="WXN3291" s="384"/>
      <c r="WXO3291" s="384"/>
      <c r="WXP3291" s="384"/>
      <c r="WXQ3291" s="384"/>
      <c r="WXR3291" s="384"/>
      <c r="WXS3291" s="384"/>
      <c r="WXT3291" s="384"/>
      <c r="WXU3291" s="384"/>
      <c r="WXV3291" s="384"/>
      <c r="WXW3291" s="384"/>
      <c r="WXX3291" s="384"/>
      <c r="WXY3291" s="384"/>
      <c r="WXZ3291" s="384"/>
      <c r="WYA3291" s="384"/>
      <c r="WYB3291" s="384"/>
      <c r="WYC3291" s="384"/>
      <c r="WYD3291" s="384"/>
      <c r="WYE3291" s="384"/>
      <c r="WYF3291" s="384"/>
      <c r="WYG3291" s="384"/>
      <c r="WYH3291" s="384"/>
      <c r="WYI3291" s="384"/>
      <c r="WYJ3291" s="384"/>
      <c r="WYK3291" s="384"/>
      <c r="WYL3291" s="384"/>
      <c r="WYM3291" s="384"/>
      <c r="WYN3291" s="384"/>
      <c r="WYO3291" s="384"/>
      <c r="WYP3291" s="384"/>
      <c r="WYQ3291" s="384"/>
      <c r="WYR3291" s="384"/>
      <c r="WYS3291" s="384"/>
      <c r="WYT3291" s="384"/>
      <c r="WYU3291" s="384"/>
      <c r="WYV3291" s="384"/>
      <c r="WYW3291" s="384"/>
      <c r="WYX3291" s="384"/>
      <c r="WYY3291" s="384"/>
      <c r="WYZ3291" s="384"/>
      <c r="WZA3291" s="384"/>
      <c r="WZB3291" s="384"/>
      <c r="WZC3291" s="384"/>
      <c r="WZD3291" s="384"/>
      <c r="WZE3291" s="384"/>
      <c r="WZF3291" s="384"/>
      <c r="WZG3291" s="384"/>
      <c r="WZH3291" s="384"/>
      <c r="WZI3291" s="384"/>
      <c r="WZJ3291" s="384"/>
      <c r="WZK3291" s="384"/>
      <c r="WZL3291" s="384"/>
      <c r="WZM3291" s="384"/>
      <c r="WZN3291" s="384"/>
      <c r="WZO3291" s="384"/>
      <c r="WZP3291" s="384"/>
      <c r="WZQ3291" s="384"/>
      <c r="WZR3291" s="384"/>
      <c r="WZS3291" s="384"/>
      <c r="WZT3291" s="384"/>
      <c r="WZU3291" s="384"/>
      <c r="WZV3291" s="384"/>
      <c r="WZW3291" s="384"/>
      <c r="WZX3291" s="384"/>
      <c r="WZY3291" s="384"/>
      <c r="WZZ3291" s="384"/>
      <c r="XAA3291" s="384"/>
      <c r="XAB3291" s="384"/>
      <c r="XAC3291" s="384"/>
      <c r="XAD3291" s="384"/>
      <c r="XAE3291" s="384"/>
      <c r="XAF3291" s="384"/>
      <c r="XAG3291" s="384"/>
      <c r="XAH3291" s="384"/>
      <c r="XAI3291" s="384"/>
      <c r="XAJ3291" s="384"/>
      <c r="XAK3291" s="384"/>
      <c r="XAL3291" s="384"/>
      <c r="XAM3291" s="384"/>
      <c r="XAN3291" s="384"/>
      <c r="XAO3291" s="384"/>
      <c r="XAP3291" s="384"/>
      <c r="XAQ3291" s="384"/>
      <c r="XAR3291" s="384"/>
      <c r="XAS3291" s="384"/>
      <c r="XAT3291" s="384"/>
      <c r="XAU3291" s="384"/>
      <c r="XAV3291" s="384"/>
      <c r="XAW3291" s="384"/>
      <c r="XAX3291" s="384"/>
      <c r="XAY3291" s="384"/>
      <c r="XAZ3291" s="384"/>
      <c r="XBA3291" s="384"/>
      <c r="XBB3291" s="384"/>
      <c r="XBC3291" s="384"/>
      <c r="XBD3291" s="384"/>
      <c r="XBE3291" s="384"/>
      <c r="XBF3291" s="384"/>
      <c r="XBG3291" s="384"/>
      <c r="XBH3291" s="384"/>
      <c r="XBI3291" s="384"/>
      <c r="XBJ3291" s="384"/>
      <c r="XBK3291" s="384"/>
      <c r="XBL3291" s="384"/>
      <c r="XBM3291" s="384"/>
      <c r="XBN3291" s="384"/>
      <c r="XBO3291" s="384"/>
      <c r="XBP3291" s="384"/>
      <c r="XBQ3291" s="384"/>
      <c r="XBR3291" s="384"/>
      <c r="XBS3291" s="384"/>
      <c r="XBT3291" s="384"/>
      <c r="XBU3291" s="384"/>
      <c r="XBV3291" s="384"/>
      <c r="XBW3291" s="384"/>
      <c r="XBX3291" s="384"/>
      <c r="XBY3291" s="384"/>
      <c r="XBZ3291" s="384"/>
      <c r="XCA3291" s="384"/>
      <c r="XCB3291" s="384"/>
      <c r="XCC3291" s="384"/>
      <c r="XCD3291" s="384"/>
      <c r="XCE3291" s="384"/>
      <c r="XCF3291" s="384"/>
      <c r="XCG3291" s="384"/>
      <c r="XCH3291" s="384"/>
      <c r="XCI3291" s="384"/>
      <c r="XCJ3291" s="384"/>
      <c r="XCK3291" s="384"/>
      <c r="XCL3291" s="384"/>
      <c r="XCM3291" s="384"/>
      <c r="XCN3291" s="384"/>
      <c r="XCO3291" s="384"/>
      <c r="XCP3291" s="384"/>
      <c r="XCQ3291" s="384"/>
      <c r="XCR3291" s="384"/>
      <c r="XCS3291" s="384"/>
      <c r="XCT3291" s="384"/>
      <c r="XCU3291" s="384"/>
      <c r="XCV3291" s="384"/>
      <c r="XCW3291" s="384"/>
      <c r="XCX3291" s="384"/>
      <c r="XCY3291" s="384"/>
      <c r="XCZ3291" s="384"/>
      <c r="XDA3291" s="384"/>
      <c r="XDB3291" s="384"/>
      <c r="XDC3291" s="384"/>
      <c r="XDD3291" s="384"/>
      <c r="XDE3291" s="384"/>
      <c r="XDF3291" s="384"/>
      <c r="XDG3291" s="384"/>
      <c r="XDH3291" s="384"/>
      <c r="XDI3291" s="384"/>
      <c r="XDJ3291" s="384"/>
      <c r="XDK3291" s="384"/>
      <c r="XDL3291" s="384"/>
      <c r="XDM3291" s="384"/>
      <c r="XDN3291" s="384"/>
      <c r="XDO3291" s="384"/>
      <c r="XDP3291" s="384"/>
      <c r="XDQ3291" s="384"/>
      <c r="XDR3291" s="384"/>
      <c r="XDS3291" s="384"/>
      <c r="XDT3291" s="384"/>
      <c r="XDU3291" s="384"/>
      <c r="XDV3291" s="384"/>
      <c r="XDW3291" s="384"/>
      <c r="XDX3291" s="384"/>
      <c r="XDY3291" s="384"/>
      <c r="XDZ3291" s="384"/>
      <c r="XEA3291" s="384"/>
      <c r="XEB3291" s="384"/>
      <c r="XEC3291" s="384"/>
      <c r="XED3291" s="384"/>
      <c r="XEE3291" s="384"/>
      <c r="XEF3291" s="384"/>
      <c r="XEG3291" s="384"/>
      <c r="XEH3291" s="384"/>
      <c r="XEI3291" s="384"/>
      <c r="XEJ3291" s="384"/>
      <c r="XEK3291" s="384"/>
      <c r="XEL3291" s="384"/>
      <c r="XEM3291" s="384"/>
      <c r="XEN3291" s="384"/>
      <c r="XEO3291" s="384"/>
      <c r="XEP3291" s="384"/>
      <c r="XEQ3291" s="384"/>
      <c r="XER3291" s="384"/>
      <c r="XES3291" s="384"/>
      <c r="XET3291" s="384"/>
      <c r="XEU3291" s="384"/>
      <c r="XEV3291" s="384"/>
      <c r="XEW3291" s="384"/>
      <c r="XEX3291" s="384"/>
      <c r="XEY3291" s="384"/>
      <c r="XEZ3291" s="384"/>
      <c r="XFA3291" s="384"/>
      <c r="XFB3291" s="384"/>
      <c r="XFC3291" s="384"/>
      <c r="XFD3291" s="384"/>
    </row>
    <row r="3292" spans="1:16384" x14ac:dyDescent="0.25">
      <c r="A3292" s="385">
        <v>5129</v>
      </c>
      <c r="B3292" s="385" t="s">
        <v>3877</v>
      </c>
      <c r="C3292" s="385" t="s">
        <v>3878</v>
      </c>
      <c r="D3292" s="385" t="s">
        <v>269</v>
      </c>
      <c r="E3292" s="385" t="s">
        <v>10</v>
      </c>
      <c r="F3292" s="385">
        <v>3386</v>
      </c>
      <c r="G3292" s="385">
        <f>+F3292*H3292</f>
        <v>3765232</v>
      </c>
      <c r="H3292" s="12">
        <v>1112</v>
      </c>
      <c r="I3292" s="384"/>
      <c r="J3292" s="384"/>
      <c r="K3292" s="384"/>
      <c r="L3292" s="384"/>
      <c r="M3292" s="384"/>
      <c r="N3292" s="384"/>
      <c r="O3292" s="384"/>
      <c r="P3292" s="384"/>
      <c r="Q3292" s="384"/>
      <c r="R3292" s="384"/>
      <c r="S3292" s="384"/>
      <c r="T3292" s="384"/>
      <c r="U3292" s="384"/>
      <c r="V3292" s="384"/>
      <c r="W3292" s="384"/>
      <c r="X3292" s="384"/>
      <c r="Y3292" s="384"/>
      <c r="Z3292" s="384"/>
      <c r="AA3292" s="384"/>
      <c r="AB3292" s="384"/>
      <c r="AC3292" s="384"/>
      <c r="AD3292" s="384"/>
      <c r="AE3292" s="384"/>
      <c r="AF3292" s="384"/>
      <c r="AG3292" s="384"/>
      <c r="AH3292" s="384"/>
      <c r="AI3292" s="384"/>
      <c r="AJ3292" s="384"/>
      <c r="AK3292" s="384"/>
      <c r="AL3292" s="384"/>
      <c r="AM3292" s="384"/>
      <c r="AN3292" s="384"/>
      <c r="AO3292" s="384"/>
      <c r="AP3292" s="384"/>
      <c r="AQ3292" s="384"/>
      <c r="AR3292" s="384"/>
      <c r="AS3292" s="384"/>
      <c r="AT3292" s="384"/>
      <c r="AU3292" s="384"/>
      <c r="AV3292" s="384"/>
      <c r="AW3292" s="384"/>
      <c r="AX3292" s="384"/>
      <c r="AY3292" s="384"/>
      <c r="AZ3292" s="384"/>
      <c r="BA3292" s="384"/>
      <c r="BB3292" s="384"/>
      <c r="BC3292" s="384"/>
      <c r="BD3292" s="384"/>
      <c r="BE3292" s="384"/>
      <c r="BF3292" s="384"/>
      <c r="BG3292" s="384"/>
      <c r="BH3292" s="384"/>
      <c r="BI3292" s="384"/>
      <c r="BJ3292" s="384"/>
      <c r="BK3292" s="384"/>
      <c r="BL3292" s="384"/>
      <c r="BM3292" s="384"/>
      <c r="BN3292" s="384"/>
      <c r="BO3292" s="384"/>
      <c r="BP3292" s="384"/>
      <c r="BQ3292" s="384"/>
      <c r="BR3292" s="384"/>
      <c r="BS3292" s="384"/>
      <c r="BT3292" s="384"/>
      <c r="BU3292" s="384"/>
      <c r="BV3292" s="384"/>
      <c r="BW3292" s="384"/>
      <c r="BX3292" s="384"/>
      <c r="BY3292" s="384"/>
      <c r="BZ3292" s="384"/>
      <c r="CA3292" s="384"/>
      <c r="CB3292" s="384"/>
      <c r="CC3292" s="384"/>
      <c r="CD3292" s="384"/>
      <c r="CE3292" s="384"/>
      <c r="CF3292" s="384"/>
      <c r="CG3292" s="384"/>
      <c r="CH3292" s="384"/>
      <c r="CI3292" s="384"/>
      <c r="CJ3292" s="384"/>
      <c r="CK3292" s="384"/>
      <c r="CL3292" s="384"/>
      <c r="CM3292" s="384"/>
      <c r="CN3292" s="384"/>
      <c r="CO3292" s="384"/>
      <c r="CP3292" s="384"/>
      <c r="CQ3292" s="384"/>
      <c r="CR3292" s="384"/>
      <c r="CS3292" s="384"/>
      <c r="CT3292" s="384"/>
      <c r="CU3292" s="384"/>
      <c r="CV3292" s="384"/>
      <c r="CW3292" s="384"/>
      <c r="CX3292" s="384"/>
      <c r="CY3292" s="384"/>
      <c r="CZ3292" s="384"/>
      <c r="DA3292" s="384"/>
      <c r="DB3292" s="384"/>
      <c r="DC3292" s="384"/>
      <c r="DD3292" s="384"/>
      <c r="DE3292" s="384"/>
      <c r="DF3292" s="384"/>
      <c r="DG3292" s="384"/>
      <c r="DH3292" s="384"/>
      <c r="DI3292" s="384"/>
      <c r="DJ3292" s="384"/>
      <c r="DK3292" s="384"/>
      <c r="DL3292" s="384"/>
      <c r="DM3292" s="384"/>
      <c r="DN3292" s="384"/>
      <c r="DO3292" s="384"/>
      <c r="DP3292" s="384"/>
      <c r="DQ3292" s="384"/>
      <c r="DR3292" s="384"/>
      <c r="DS3292" s="384"/>
      <c r="DT3292" s="384"/>
      <c r="DU3292" s="384"/>
      <c r="DV3292" s="384"/>
      <c r="DW3292" s="384"/>
      <c r="DX3292" s="384"/>
      <c r="DY3292" s="384"/>
      <c r="DZ3292" s="384"/>
      <c r="EA3292" s="384"/>
      <c r="EB3292" s="384"/>
      <c r="EC3292" s="384"/>
      <c r="ED3292" s="384"/>
      <c r="EE3292" s="384"/>
      <c r="EF3292" s="384"/>
      <c r="EG3292" s="384"/>
      <c r="EH3292" s="384"/>
      <c r="EI3292" s="384"/>
      <c r="EJ3292" s="384"/>
      <c r="EK3292" s="384"/>
      <c r="EL3292" s="384"/>
      <c r="EM3292" s="384"/>
      <c r="EN3292" s="384"/>
      <c r="EO3292" s="384"/>
      <c r="EP3292" s="384"/>
      <c r="EQ3292" s="384"/>
      <c r="ER3292" s="384"/>
      <c r="ES3292" s="384"/>
      <c r="ET3292" s="384"/>
      <c r="EU3292" s="384"/>
      <c r="EV3292" s="384"/>
      <c r="EW3292" s="384"/>
      <c r="EX3292" s="384"/>
      <c r="EY3292" s="384"/>
      <c r="EZ3292" s="384"/>
      <c r="FA3292" s="384"/>
      <c r="FB3292" s="384"/>
      <c r="FC3292" s="384"/>
      <c r="FD3292" s="384"/>
      <c r="FE3292" s="384"/>
      <c r="FF3292" s="384"/>
      <c r="FG3292" s="384"/>
      <c r="FH3292" s="384"/>
      <c r="FI3292" s="384"/>
      <c r="FJ3292" s="384"/>
      <c r="FK3292" s="384"/>
      <c r="FL3292" s="384"/>
      <c r="FM3292" s="384"/>
      <c r="FN3292" s="384"/>
      <c r="FO3292" s="384"/>
      <c r="FP3292" s="384"/>
      <c r="FQ3292" s="384"/>
      <c r="FR3292" s="384"/>
      <c r="FS3292" s="384"/>
      <c r="FT3292" s="384"/>
      <c r="FU3292" s="384"/>
      <c r="FV3292" s="384"/>
      <c r="FW3292" s="384"/>
      <c r="FX3292" s="384"/>
      <c r="FY3292" s="384"/>
      <c r="FZ3292" s="384"/>
      <c r="GA3292" s="384"/>
      <c r="GB3292" s="384"/>
      <c r="GC3292" s="384"/>
      <c r="GD3292" s="384"/>
      <c r="GE3292" s="384"/>
      <c r="GF3292" s="384"/>
      <c r="GG3292" s="384"/>
      <c r="GH3292" s="384"/>
      <c r="GI3292" s="384"/>
      <c r="GJ3292" s="384"/>
      <c r="GK3292" s="384"/>
      <c r="GL3292" s="384"/>
      <c r="GM3292" s="384"/>
      <c r="GN3292" s="384"/>
      <c r="GO3292" s="384"/>
      <c r="GP3292" s="384"/>
      <c r="GQ3292" s="384"/>
      <c r="GR3292" s="384"/>
      <c r="GS3292" s="384"/>
      <c r="GT3292" s="384"/>
      <c r="GU3292" s="384"/>
      <c r="GV3292" s="384"/>
      <c r="GW3292" s="384"/>
      <c r="GX3292" s="384"/>
      <c r="GY3292" s="384"/>
      <c r="GZ3292" s="384"/>
      <c r="HA3292" s="384"/>
      <c r="HB3292" s="384"/>
      <c r="HC3292" s="384"/>
      <c r="HD3292" s="384"/>
      <c r="HE3292" s="384"/>
      <c r="HF3292" s="384"/>
      <c r="HG3292" s="384"/>
      <c r="HH3292" s="384"/>
      <c r="HI3292" s="384"/>
      <c r="HJ3292" s="384"/>
      <c r="HK3292" s="384"/>
      <c r="HL3292" s="384"/>
      <c r="HM3292" s="384"/>
      <c r="HN3292" s="384"/>
      <c r="HO3292" s="384"/>
      <c r="HP3292" s="384"/>
      <c r="HQ3292" s="384"/>
      <c r="HR3292" s="384"/>
      <c r="HS3292" s="384"/>
      <c r="HT3292" s="384"/>
      <c r="HU3292" s="384"/>
      <c r="HV3292" s="384"/>
      <c r="HW3292" s="384"/>
      <c r="HX3292" s="384"/>
      <c r="HY3292" s="384"/>
      <c r="HZ3292" s="384"/>
      <c r="IA3292" s="384"/>
      <c r="IB3292" s="384"/>
      <c r="IC3292" s="384"/>
      <c r="ID3292" s="384"/>
      <c r="IE3292" s="384"/>
      <c r="IF3292" s="384"/>
      <c r="IG3292" s="384"/>
      <c r="IH3292" s="384"/>
      <c r="II3292" s="384"/>
      <c r="IJ3292" s="384"/>
      <c r="IK3292" s="384"/>
      <c r="IL3292" s="384"/>
      <c r="IM3292" s="384"/>
      <c r="IN3292" s="384"/>
      <c r="IO3292" s="384"/>
      <c r="IP3292" s="384"/>
      <c r="IQ3292" s="384"/>
      <c r="IR3292" s="384"/>
      <c r="IS3292" s="384"/>
      <c r="IT3292" s="384"/>
      <c r="IU3292" s="384"/>
      <c r="IV3292" s="384"/>
      <c r="IW3292" s="384"/>
      <c r="IX3292" s="384"/>
      <c r="IY3292" s="384"/>
      <c r="IZ3292" s="384"/>
      <c r="JA3292" s="384"/>
      <c r="JB3292" s="384"/>
      <c r="JC3292" s="384"/>
      <c r="JD3292" s="384"/>
      <c r="JE3292" s="384"/>
      <c r="JF3292" s="384"/>
      <c r="JG3292" s="384"/>
      <c r="JH3292" s="384"/>
      <c r="JI3292" s="384"/>
      <c r="JJ3292" s="384"/>
      <c r="JK3292" s="384"/>
      <c r="JL3292" s="384"/>
      <c r="JM3292" s="384"/>
      <c r="JN3292" s="384"/>
      <c r="JO3292" s="384"/>
      <c r="JP3292" s="384"/>
      <c r="JQ3292" s="384"/>
      <c r="JR3292" s="384"/>
      <c r="JS3292" s="384"/>
      <c r="JT3292" s="384"/>
      <c r="JU3292" s="384"/>
      <c r="JV3292" s="384"/>
      <c r="JW3292" s="384"/>
      <c r="JX3292" s="384"/>
      <c r="JY3292" s="384"/>
      <c r="JZ3292" s="384"/>
      <c r="KA3292" s="384"/>
      <c r="KB3292" s="384"/>
      <c r="KC3292" s="384"/>
      <c r="KD3292" s="384"/>
      <c r="KE3292" s="384"/>
      <c r="KF3292" s="384"/>
      <c r="KG3292" s="384"/>
      <c r="KH3292" s="384"/>
      <c r="KI3292" s="384"/>
      <c r="KJ3292" s="384"/>
      <c r="KK3292" s="384"/>
      <c r="KL3292" s="384"/>
      <c r="KM3292" s="384"/>
      <c r="KN3292" s="384"/>
      <c r="KO3292" s="384"/>
      <c r="KP3292" s="384"/>
      <c r="KQ3292" s="384"/>
      <c r="KR3292" s="384"/>
      <c r="KS3292" s="384"/>
      <c r="KT3292" s="384"/>
      <c r="KU3292" s="384"/>
      <c r="KV3292" s="384"/>
      <c r="KW3292" s="384"/>
      <c r="KX3292" s="384"/>
      <c r="KY3292" s="384"/>
      <c r="KZ3292" s="384"/>
      <c r="LA3292" s="384"/>
      <c r="LB3292" s="384"/>
      <c r="LC3292" s="384"/>
      <c r="LD3292" s="384"/>
      <c r="LE3292" s="384"/>
      <c r="LF3292" s="384"/>
      <c r="LG3292" s="384"/>
      <c r="LH3292" s="384"/>
      <c r="LI3292" s="384"/>
      <c r="LJ3292" s="384"/>
      <c r="LK3292" s="384"/>
      <c r="LL3292" s="384"/>
      <c r="LM3292" s="384"/>
      <c r="LN3292" s="384"/>
      <c r="LO3292" s="384"/>
      <c r="LP3292" s="384"/>
      <c r="LQ3292" s="384"/>
      <c r="LR3292" s="384"/>
      <c r="LS3292" s="384"/>
      <c r="LT3292" s="384"/>
      <c r="LU3292" s="384"/>
      <c r="LV3292" s="384"/>
      <c r="LW3292" s="384"/>
      <c r="LX3292" s="384"/>
      <c r="LY3292" s="384"/>
      <c r="LZ3292" s="384"/>
      <c r="MA3292" s="384"/>
      <c r="MB3292" s="384"/>
      <c r="MC3292" s="384"/>
      <c r="MD3292" s="384"/>
      <c r="ME3292" s="384"/>
      <c r="MF3292" s="384"/>
      <c r="MG3292" s="384"/>
      <c r="MH3292" s="384"/>
      <c r="MI3292" s="384"/>
      <c r="MJ3292" s="384"/>
      <c r="MK3292" s="384"/>
      <c r="ML3292" s="384"/>
      <c r="MM3292" s="384"/>
      <c r="MN3292" s="384"/>
      <c r="MO3292" s="384"/>
      <c r="MP3292" s="384"/>
      <c r="MQ3292" s="384"/>
      <c r="MR3292" s="384"/>
      <c r="MS3292" s="384"/>
      <c r="MT3292" s="384"/>
      <c r="MU3292" s="384"/>
      <c r="MV3292" s="384"/>
      <c r="MW3292" s="384"/>
      <c r="MX3292" s="384"/>
      <c r="MY3292" s="384"/>
      <c r="MZ3292" s="384"/>
      <c r="NA3292" s="384"/>
      <c r="NB3292" s="384"/>
      <c r="NC3292" s="384"/>
      <c r="ND3292" s="384"/>
      <c r="NE3292" s="384"/>
      <c r="NF3292" s="384"/>
      <c r="NG3292" s="384"/>
      <c r="NH3292" s="384"/>
      <c r="NI3292" s="384"/>
      <c r="NJ3292" s="384"/>
      <c r="NK3292" s="384"/>
      <c r="NL3292" s="384"/>
      <c r="NM3292" s="384"/>
      <c r="NN3292" s="384"/>
      <c r="NO3292" s="384"/>
      <c r="NP3292" s="384"/>
      <c r="NQ3292" s="384"/>
      <c r="NR3292" s="384"/>
      <c r="NS3292" s="384"/>
      <c r="NT3292" s="384"/>
      <c r="NU3292" s="384"/>
      <c r="NV3292" s="384"/>
      <c r="NW3292" s="384"/>
      <c r="NX3292" s="384"/>
      <c r="NY3292" s="384"/>
      <c r="NZ3292" s="384"/>
      <c r="OA3292" s="384"/>
      <c r="OB3292" s="384"/>
      <c r="OC3292" s="384"/>
      <c r="OD3292" s="384"/>
      <c r="OE3292" s="384"/>
      <c r="OF3292" s="384"/>
      <c r="OG3292" s="384"/>
      <c r="OH3292" s="384"/>
      <c r="OI3292" s="384"/>
      <c r="OJ3292" s="384"/>
      <c r="OK3292" s="384"/>
      <c r="OL3292" s="384"/>
      <c r="OM3292" s="384"/>
      <c r="ON3292" s="384"/>
      <c r="OO3292" s="384"/>
      <c r="OP3292" s="384"/>
      <c r="OQ3292" s="384"/>
      <c r="OR3292" s="384"/>
      <c r="OS3292" s="384"/>
      <c r="OT3292" s="384"/>
      <c r="OU3292" s="384"/>
      <c r="OV3292" s="384"/>
      <c r="OW3292" s="384"/>
      <c r="OX3292" s="384"/>
      <c r="OY3292" s="384"/>
      <c r="OZ3292" s="384"/>
      <c r="PA3292" s="384"/>
      <c r="PB3292" s="384"/>
      <c r="PC3292" s="384"/>
      <c r="PD3292" s="384"/>
      <c r="PE3292" s="384"/>
      <c r="PF3292" s="384"/>
      <c r="PG3292" s="384"/>
      <c r="PH3292" s="384"/>
      <c r="PI3292" s="384"/>
      <c r="PJ3292" s="384"/>
      <c r="PK3292" s="384"/>
      <c r="PL3292" s="384"/>
      <c r="PM3292" s="384"/>
      <c r="PN3292" s="384"/>
      <c r="PO3292" s="384"/>
      <c r="PP3292" s="384"/>
      <c r="PQ3292" s="384"/>
      <c r="PR3292" s="384"/>
      <c r="PS3292" s="384"/>
      <c r="PT3292" s="384"/>
      <c r="PU3292" s="384"/>
      <c r="PV3292" s="384"/>
      <c r="PW3292" s="384"/>
      <c r="PX3292" s="384"/>
      <c r="PY3292" s="384"/>
      <c r="PZ3292" s="384"/>
      <c r="QA3292" s="384"/>
      <c r="QB3292" s="384"/>
      <c r="QC3292" s="384"/>
      <c r="QD3292" s="384"/>
      <c r="QE3292" s="384"/>
      <c r="QF3292" s="384"/>
      <c r="QG3292" s="384"/>
      <c r="QH3292" s="384"/>
      <c r="QI3292" s="384"/>
      <c r="QJ3292" s="384"/>
      <c r="QK3292" s="384"/>
      <c r="QL3292" s="384"/>
      <c r="QM3292" s="384"/>
      <c r="QN3292" s="384"/>
      <c r="QO3292" s="384"/>
      <c r="QP3292" s="384"/>
      <c r="QQ3292" s="384"/>
      <c r="QR3292" s="384"/>
      <c r="QS3292" s="384"/>
      <c r="QT3292" s="384"/>
      <c r="QU3292" s="384"/>
      <c r="QV3292" s="384"/>
      <c r="QW3292" s="384"/>
      <c r="QX3292" s="384"/>
      <c r="QY3292" s="384"/>
      <c r="QZ3292" s="384"/>
      <c r="RA3292" s="384"/>
      <c r="RB3292" s="384"/>
      <c r="RC3292" s="384"/>
      <c r="RD3292" s="384"/>
      <c r="RE3292" s="384"/>
      <c r="RF3292" s="384"/>
      <c r="RG3292" s="384"/>
      <c r="RH3292" s="384"/>
      <c r="RI3292" s="384"/>
      <c r="RJ3292" s="384"/>
      <c r="RK3292" s="384"/>
      <c r="RL3292" s="384"/>
      <c r="RM3292" s="384"/>
      <c r="RN3292" s="384"/>
      <c r="RO3292" s="384"/>
      <c r="RP3292" s="384"/>
      <c r="RQ3292" s="384"/>
      <c r="RR3292" s="384"/>
      <c r="RS3292" s="384"/>
      <c r="RT3292" s="384"/>
      <c r="RU3292" s="384"/>
      <c r="RV3292" s="384"/>
      <c r="RW3292" s="384"/>
      <c r="RX3292" s="384"/>
      <c r="RY3292" s="384"/>
      <c r="RZ3292" s="384"/>
      <c r="SA3292" s="384"/>
      <c r="SB3292" s="384"/>
      <c r="SC3292" s="384"/>
      <c r="SD3292" s="384"/>
      <c r="SE3292" s="384"/>
      <c r="SF3292" s="384"/>
      <c r="SG3292" s="384"/>
      <c r="SH3292" s="384"/>
      <c r="SI3292" s="384"/>
      <c r="SJ3292" s="384"/>
      <c r="SK3292" s="384"/>
      <c r="SL3292" s="384"/>
      <c r="SM3292" s="384"/>
      <c r="SN3292" s="384"/>
      <c r="SO3292" s="384"/>
      <c r="SP3292" s="384"/>
      <c r="SQ3292" s="384"/>
      <c r="SR3292" s="384"/>
      <c r="SS3292" s="384"/>
      <c r="ST3292" s="384"/>
      <c r="SU3292" s="384"/>
      <c r="SV3292" s="384"/>
      <c r="SW3292" s="384"/>
      <c r="SX3292" s="384"/>
      <c r="SY3292" s="384"/>
      <c r="SZ3292" s="384"/>
      <c r="TA3292" s="384"/>
      <c r="TB3292" s="384"/>
      <c r="TC3292" s="384"/>
      <c r="TD3292" s="384"/>
      <c r="TE3292" s="384"/>
      <c r="TF3292" s="384"/>
      <c r="TG3292" s="384"/>
      <c r="TH3292" s="384"/>
      <c r="TI3292" s="384"/>
      <c r="TJ3292" s="384"/>
      <c r="TK3292" s="384"/>
      <c r="TL3292" s="384"/>
      <c r="TM3292" s="384"/>
      <c r="TN3292" s="384"/>
      <c r="TO3292" s="384"/>
      <c r="TP3292" s="384"/>
      <c r="TQ3292" s="384"/>
      <c r="TR3292" s="384"/>
      <c r="TS3292" s="384"/>
      <c r="TT3292" s="384"/>
      <c r="TU3292" s="384"/>
      <c r="TV3292" s="384"/>
      <c r="TW3292" s="384"/>
      <c r="TX3292" s="384"/>
      <c r="TY3292" s="384"/>
      <c r="TZ3292" s="384"/>
      <c r="UA3292" s="384"/>
      <c r="UB3292" s="384"/>
      <c r="UC3292" s="384"/>
      <c r="UD3292" s="384"/>
      <c r="UE3292" s="384"/>
      <c r="UF3292" s="384"/>
      <c r="UG3292" s="384"/>
      <c r="UH3292" s="384"/>
      <c r="UI3292" s="384"/>
      <c r="UJ3292" s="384"/>
      <c r="UK3292" s="384"/>
      <c r="UL3292" s="384"/>
      <c r="UM3292" s="384"/>
      <c r="UN3292" s="384"/>
      <c r="UO3292" s="384"/>
      <c r="UP3292" s="384"/>
      <c r="UQ3292" s="384"/>
      <c r="UR3292" s="384"/>
      <c r="US3292" s="384"/>
      <c r="UT3292" s="384"/>
      <c r="UU3292" s="384"/>
      <c r="UV3292" s="384"/>
      <c r="UW3292" s="384"/>
      <c r="UX3292" s="384"/>
      <c r="UY3292" s="384"/>
      <c r="UZ3292" s="384"/>
      <c r="VA3292" s="384"/>
      <c r="VB3292" s="384"/>
      <c r="VC3292" s="384"/>
      <c r="VD3292" s="384"/>
      <c r="VE3292" s="384"/>
      <c r="VF3292" s="384"/>
      <c r="VG3292" s="384"/>
      <c r="VH3292" s="384"/>
      <c r="VI3292" s="384"/>
      <c r="VJ3292" s="384"/>
      <c r="VK3292" s="384"/>
      <c r="VL3292" s="384"/>
      <c r="VM3292" s="384"/>
      <c r="VN3292" s="384"/>
      <c r="VO3292" s="384"/>
      <c r="VP3292" s="384"/>
      <c r="VQ3292" s="384"/>
      <c r="VR3292" s="384"/>
      <c r="VS3292" s="384"/>
      <c r="VT3292" s="384"/>
      <c r="VU3292" s="384"/>
      <c r="VV3292" s="384"/>
      <c r="VW3292" s="384"/>
      <c r="VX3292" s="384"/>
      <c r="VY3292" s="384"/>
      <c r="VZ3292" s="384"/>
      <c r="WA3292" s="384"/>
      <c r="WB3292" s="384"/>
      <c r="WC3292" s="384"/>
      <c r="WD3292" s="384"/>
      <c r="WE3292" s="384"/>
      <c r="WF3292" s="384"/>
      <c r="WG3292" s="384"/>
      <c r="WH3292" s="384"/>
      <c r="WI3292" s="384"/>
      <c r="WJ3292" s="384"/>
      <c r="WK3292" s="384"/>
      <c r="WL3292" s="384"/>
      <c r="WM3292" s="384"/>
      <c r="WN3292" s="384"/>
      <c r="WO3292" s="384"/>
      <c r="WP3292" s="384"/>
      <c r="WQ3292" s="384"/>
      <c r="WR3292" s="384"/>
      <c r="WS3292" s="384"/>
      <c r="WT3292" s="384"/>
      <c r="WU3292" s="384"/>
      <c r="WV3292" s="384"/>
      <c r="WW3292" s="384"/>
      <c r="WX3292" s="384"/>
      <c r="WY3292" s="384"/>
      <c r="WZ3292" s="384"/>
      <c r="XA3292" s="384"/>
      <c r="XB3292" s="384"/>
      <c r="XC3292" s="384"/>
      <c r="XD3292" s="384"/>
      <c r="XE3292" s="384"/>
      <c r="XF3292" s="384"/>
      <c r="XG3292" s="384"/>
      <c r="XH3292" s="384"/>
      <c r="XI3292" s="384"/>
      <c r="XJ3292" s="384"/>
      <c r="XK3292" s="384"/>
      <c r="XL3292" s="384"/>
      <c r="XM3292" s="384"/>
      <c r="XN3292" s="384"/>
      <c r="XO3292" s="384"/>
      <c r="XP3292" s="384"/>
      <c r="XQ3292" s="384"/>
      <c r="XR3292" s="384"/>
      <c r="XS3292" s="384"/>
      <c r="XT3292" s="384"/>
      <c r="XU3292" s="384"/>
      <c r="XV3292" s="384"/>
      <c r="XW3292" s="384"/>
      <c r="XX3292" s="384"/>
      <c r="XY3292" s="384"/>
      <c r="XZ3292" s="384"/>
      <c r="YA3292" s="384"/>
      <c r="YB3292" s="384"/>
      <c r="YC3292" s="384"/>
      <c r="YD3292" s="384"/>
      <c r="YE3292" s="384"/>
      <c r="YF3292" s="384"/>
      <c r="YG3292" s="384"/>
      <c r="YH3292" s="384"/>
      <c r="YI3292" s="384"/>
      <c r="YJ3292" s="384"/>
      <c r="YK3292" s="384"/>
      <c r="YL3292" s="384"/>
      <c r="YM3292" s="384"/>
      <c r="YN3292" s="384"/>
      <c r="YO3292" s="384"/>
      <c r="YP3292" s="384"/>
      <c r="YQ3292" s="384"/>
      <c r="YR3292" s="384"/>
      <c r="YS3292" s="384"/>
      <c r="YT3292" s="384"/>
      <c r="YU3292" s="384"/>
      <c r="YV3292" s="384"/>
      <c r="YW3292" s="384"/>
      <c r="YX3292" s="384"/>
      <c r="YY3292" s="384"/>
      <c r="YZ3292" s="384"/>
      <c r="ZA3292" s="384"/>
      <c r="ZB3292" s="384"/>
      <c r="ZC3292" s="384"/>
      <c r="ZD3292" s="384"/>
      <c r="ZE3292" s="384"/>
      <c r="ZF3292" s="384"/>
      <c r="ZG3292" s="384"/>
      <c r="ZH3292" s="384"/>
      <c r="ZI3292" s="384"/>
      <c r="ZJ3292" s="384"/>
      <c r="ZK3292" s="384"/>
      <c r="ZL3292" s="384"/>
      <c r="ZM3292" s="384"/>
      <c r="ZN3292" s="384"/>
      <c r="ZO3292" s="384"/>
      <c r="ZP3292" s="384"/>
      <c r="ZQ3292" s="384"/>
      <c r="ZR3292" s="384"/>
      <c r="ZS3292" s="384"/>
      <c r="ZT3292" s="384"/>
      <c r="ZU3292" s="384"/>
      <c r="ZV3292" s="384"/>
      <c r="ZW3292" s="384"/>
      <c r="ZX3292" s="384"/>
      <c r="ZY3292" s="384"/>
      <c r="ZZ3292" s="384"/>
      <c r="AAA3292" s="384"/>
      <c r="AAB3292" s="384"/>
      <c r="AAC3292" s="384"/>
      <c r="AAD3292" s="384"/>
      <c r="AAE3292" s="384"/>
      <c r="AAF3292" s="384"/>
      <c r="AAG3292" s="384"/>
      <c r="AAH3292" s="384"/>
      <c r="AAI3292" s="384"/>
      <c r="AAJ3292" s="384"/>
      <c r="AAK3292" s="384"/>
      <c r="AAL3292" s="384"/>
      <c r="AAM3292" s="384"/>
      <c r="AAN3292" s="384"/>
      <c r="AAO3292" s="384"/>
      <c r="AAP3292" s="384"/>
      <c r="AAQ3292" s="384"/>
      <c r="AAR3292" s="384"/>
      <c r="AAS3292" s="384"/>
      <c r="AAT3292" s="384"/>
      <c r="AAU3292" s="384"/>
      <c r="AAV3292" s="384"/>
      <c r="AAW3292" s="384"/>
      <c r="AAX3292" s="384"/>
      <c r="AAY3292" s="384"/>
      <c r="AAZ3292" s="384"/>
      <c r="ABA3292" s="384"/>
      <c r="ABB3292" s="384"/>
      <c r="ABC3292" s="384"/>
      <c r="ABD3292" s="384"/>
      <c r="ABE3292" s="384"/>
      <c r="ABF3292" s="384"/>
      <c r="ABG3292" s="384"/>
      <c r="ABH3292" s="384"/>
      <c r="ABI3292" s="384"/>
      <c r="ABJ3292" s="384"/>
      <c r="ABK3292" s="384"/>
      <c r="ABL3292" s="384"/>
      <c r="ABM3292" s="384"/>
      <c r="ABN3292" s="384"/>
      <c r="ABO3292" s="384"/>
      <c r="ABP3292" s="384"/>
      <c r="ABQ3292" s="384"/>
      <c r="ABR3292" s="384"/>
      <c r="ABS3292" s="384"/>
      <c r="ABT3292" s="384"/>
      <c r="ABU3292" s="384"/>
      <c r="ABV3292" s="384"/>
      <c r="ABW3292" s="384"/>
      <c r="ABX3292" s="384"/>
      <c r="ABY3292" s="384"/>
      <c r="ABZ3292" s="384"/>
      <c r="ACA3292" s="384"/>
      <c r="ACB3292" s="384"/>
      <c r="ACC3292" s="384"/>
      <c r="ACD3292" s="384"/>
      <c r="ACE3292" s="384"/>
      <c r="ACF3292" s="384"/>
      <c r="ACG3292" s="384"/>
      <c r="ACH3292" s="384"/>
      <c r="ACI3292" s="384"/>
      <c r="ACJ3292" s="384"/>
      <c r="ACK3292" s="384"/>
      <c r="ACL3292" s="384"/>
      <c r="ACM3292" s="384"/>
      <c r="ACN3292" s="384"/>
      <c r="ACO3292" s="384"/>
      <c r="ACP3292" s="384"/>
      <c r="ACQ3292" s="384"/>
      <c r="ACR3292" s="384"/>
      <c r="ACS3292" s="384"/>
      <c r="ACT3292" s="384"/>
      <c r="ACU3292" s="384"/>
      <c r="ACV3292" s="384"/>
      <c r="ACW3292" s="384"/>
      <c r="ACX3292" s="384"/>
      <c r="ACY3292" s="384"/>
      <c r="ACZ3292" s="384"/>
      <c r="ADA3292" s="384"/>
      <c r="ADB3292" s="384"/>
      <c r="ADC3292" s="384"/>
      <c r="ADD3292" s="384"/>
      <c r="ADE3292" s="384"/>
      <c r="ADF3292" s="384"/>
      <c r="ADG3292" s="384"/>
      <c r="ADH3292" s="384"/>
      <c r="ADI3292" s="384"/>
      <c r="ADJ3292" s="384"/>
      <c r="ADK3292" s="384"/>
      <c r="ADL3292" s="384"/>
      <c r="ADM3292" s="384"/>
      <c r="ADN3292" s="384"/>
      <c r="ADO3292" s="384"/>
      <c r="ADP3292" s="384"/>
      <c r="ADQ3292" s="384"/>
      <c r="ADR3292" s="384"/>
      <c r="ADS3292" s="384"/>
      <c r="ADT3292" s="384"/>
      <c r="ADU3292" s="384"/>
      <c r="ADV3292" s="384"/>
      <c r="ADW3292" s="384"/>
      <c r="ADX3292" s="384"/>
      <c r="ADY3292" s="384"/>
      <c r="ADZ3292" s="384"/>
      <c r="AEA3292" s="384"/>
      <c r="AEB3292" s="384"/>
      <c r="AEC3292" s="384"/>
      <c r="AED3292" s="384"/>
      <c r="AEE3292" s="384"/>
      <c r="AEF3292" s="384"/>
      <c r="AEG3292" s="384"/>
      <c r="AEH3292" s="384"/>
      <c r="AEI3292" s="384"/>
      <c r="AEJ3292" s="384"/>
      <c r="AEK3292" s="384"/>
      <c r="AEL3292" s="384"/>
      <c r="AEM3292" s="384"/>
      <c r="AEN3292" s="384"/>
      <c r="AEO3292" s="384"/>
      <c r="AEP3292" s="384"/>
      <c r="AEQ3292" s="384"/>
      <c r="AER3292" s="384"/>
      <c r="AES3292" s="384"/>
      <c r="AET3292" s="384"/>
      <c r="AEU3292" s="384"/>
      <c r="AEV3292" s="384"/>
      <c r="AEW3292" s="384"/>
      <c r="AEX3292" s="384"/>
      <c r="AEY3292" s="384"/>
      <c r="AEZ3292" s="384"/>
      <c r="AFA3292" s="384"/>
      <c r="AFB3292" s="384"/>
      <c r="AFC3292" s="384"/>
      <c r="AFD3292" s="384"/>
      <c r="AFE3292" s="384"/>
      <c r="AFF3292" s="384"/>
      <c r="AFG3292" s="384"/>
      <c r="AFH3292" s="384"/>
      <c r="AFI3292" s="384"/>
      <c r="AFJ3292" s="384"/>
      <c r="AFK3292" s="384"/>
      <c r="AFL3292" s="384"/>
      <c r="AFM3292" s="384"/>
      <c r="AFN3292" s="384"/>
      <c r="AFO3292" s="384"/>
      <c r="AFP3292" s="384"/>
      <c r="AFQ3292" s="384"/>
      <c r="AFR3292" s="384"/>
      <c r="AFS3292" s="384"/>
      <c r="AFT3292" s="384"/>
      <c r="AFU3292" s="384"/>
      <c r="AFV3292" s="384"/>
      <c r="AFW3292" s="384"/>
      <c r="AFX3292" s="384"/>
      <c r="AFY3292" s="384"/>
      <c r="AFZ3292" s="384"/>
      <c r="AGA3292" s="384"/>
      <c r="AGB3292" s="384"/>
      <c r="AGC3292" s="384"/>
      <c r="AGD3292" s="384"/>
      <c r="AGE3292" s="384"/>
      <c r="AGF3292" s="384"/>
      <c r="AGG3292" s="384"/>
      <c r="AGH3292" s="384"/>
      <c r="AGI3292" s="384"/>
      <c r="AGJ3292" s="384"/>
      <c r="AGK3292" s="384"/>
      <c r="AGL3292" s="384"/>
      <c r="AGM3292" s="384"/>
      <c r="AGN3292" s="384"/>
      <c r="AGO3292" s="384"/>
      <c r="AGP3292" s="384"/>
      <c r="AGQ3292" s="384"/>
      <c r="AGR3292" s="384"/>
      <c r="AGS3292" s="384"/>
      <c r="AGT3292" s="384"/>
      <c r="AGU3292" s="384"/>
      <c r="AGV3292" s="384"/>
      <c r="AGW3292" s="384"/>
      <c r="AGX3292" s="384"/>
      <c r="AGY3292" s="384"/>
      <c r="AGZ3292" s="384"/>
      <c r="AHA3292" s="384"/>
      <c r="AHB3292" s="384"/>
      <c r="AHC3292" s="384"/>
      <c r="AHD3292" s="384"/>
      <c r="AHE3292" s="384"/>
      <c r="AHF3292" s="384"/>
      <c r="AHG3292" s="384"/>
      <c r="AHH3292" s="384"/>
      <c r="AHI3292" s="384"/>
      <c r="AHJ3292" s="384"/>
      <c r="AHK3292" s="384"/>
      <c r="AHL3292" s="384"/>
      <c r="AHM3292" s="384"/>
      <c r="AHN3292" s="384"/>
      <c r="AHO3292" s="384"/>
      <c r="AHP3292" s="384"/>
      <c r="AHQ3292" s="384"/>
      <c r="AHR3292" s="384"/>
      <c r="AHS3292" s="384"/>
      <c r="AHT3292" s="384"/>
      <c r="AHU3292" s="384"/>
      <c r="AHV3292" s="384"/>
      <c r="AHW3292" s="384"/>
      <c r="AHX3292" s="384"/>
      <c r="AHY3292" s="384"/>
      <c r="AHZ3292" s="384"/>
      <c r="AIA3292" s="384"/>
      <c r="AIB3292" s="384"/>
      <c r="AIC3292" s="384"/>
      <c r="AID3292" s="384"/>
      <c r="AIE3292" s="384"/>
      <c r="AIF3292" s="384"/>
      <c r="AIG3292" s="384"/>
      <c r="AIH3292" s="384"/>
      <c r="AII3292" s="384"/>
      <c r="AIJ3292" s="384"/>
      <c r="AIK3292" s="384"/>
      <c r="AIL3292" s="384"/>
      <c r="AIM3292" s="384"/>
      <c r="AIN3292" s="384"/>
      <c r="AIO3292" s="384"/>
      <c r="AIP3292" s="384"/>
      <c r="AIQ3292" s="384"/>
      <c r="AIR3292" s="384"/>
      <c r="AIS3292" s="384"/>
      <c r="AIT3292" s="384"/>
      <c r="AIU3292" s="384"/>
      <c r="AIV3292" s="384"/>
      <c r="AIW3292" s="384"/>
      <c r="AIX3292" s="384"/>
      <c r="AIY3292" s="384"/>
      <c r="AIZ3292" s="384"/>
      <c r="AJA3292" s="384"/>
      <c r="AJB3292" s="384"/>
      <c r="AJC3292" s="384"/>
      <c r="AJD3292" s="384"/>
      <c r="AJE3292" s="384"/>
      <c r="AJF3292" s="384"/>
      <c r="AJG3292" s="384"/>
      <c r="AJH3292" s="384"/>
      <c r="AJI3292" s="384"/>
      <c r="AJJ3292" s="384"/>
      <c r="AJK3292" s="384"/>
      <c r="AJL3292" s="384"/>
      <c r="AJM3292" s="384"/>
      <c r="AJN3292" s="384"/>
      <c r="AJO3292" s="384"/>
      <c r="AJP3292" s="384"/>
      <c r="AJQ3292" s="384"/>
      <c r="AJR3292" s="384"/>
      <c r="AJS3292" s="384"/>
      <c r="AJT3292" s="384"/>
      <c r="AJU3292" s="384"/>
      <c r="AJV3292" s="384"/>
      <c r="AJW3292" s="384"/>
      <c r="AJX3292" s="384"/>
      <c r="AJY3292" s="384"/>
      <c r="AJZ3292" s="384"/>
      <c r="AKA3292" s="384"/>
      <c r="AKB3292" s="384"/>
      <c r="AKC3292" s="384"/>
      <c r="AKD3292" s="384"/>
      <c r="AKE3292" s="384"/>
      <c r="AKF3292" s="384"/>
      <c r="AKG3292" s="384"/>
      <c r="AKH3292" s="384"/>
      <c r="AKI3292" s="384"/>
      <c r="AKJ3292" s="384"/>
      <c r="AKK3292" s="384"/>
      <c r="AKL3292" s="384"/>
      <c r="AKM3292" s="384"/>
      <c r="AKN3292" s="384"/>
      <c r="AKO3292" s="384"/>
      <c r="AKP3292" s="384"/>
      <c r="AKQ3292" s="384"/>
      <c r="AKR3292" s="384"/>
      <c r="AKS3292" s="384"/>
      <c r="AKT3292" s="384"/>
      <c r="AKU3292" s="384"/>
      <c r="AKV3292" s="384"/>
      <c r="AKW3292" s="384"/>
      <c r="AKX3292" s="384"/>
      <c r="AKY3292" s="384"/>
      <c r="AKZ3292" s="384"/>
      <c r="ALA3292" s="384"/>
      <c r="ALB3292" s="384"/>
      <c r="ALC3292" s="384"/>
      <c r="ALD3292" s="384"/>
      <c r="ALE3292" s="384"/>
      <c r="ALF3292" s="384"/>
      <c r="ALG3292" s="384"/>
      <c r="ALH3292" s="384"/>
      <c r="ALI3292" s="384"/>
      <c r="ALJ3292" s="384"/>
      <c r="ALK3292" s="384"/>
      <c r="ALL3292" s="384"/>
      <c r="ALM3292" s="384"/>
      <c r="ALN3292" s="384"/>
      <c r="ALO3292" s="384"/>
      <c r="ALP3292" s="384"/>
      <c r="ALQ3292" s="384"/>
      <c r="ALR3292" s="384"/>
      <c r="ALS3292" s="384"/>
      <c r="ALT3292" s="384"/>
      <c r="ALU3292" s="384"/>
      <c r="ALV3292" s="384"/>
      <c r="ALW3292" s="384"/>
      <c r="ALX3292" s="384"/>
      <c r="ALY3292" s="384"/>
      <c r="ALZ3292" s="384"/>
      <c r="AMA3292" s="384"/>
      <c r="AMB3292" s="384"/>
      <c r="AMC3292" s="384"/>
      <c r="AMD3292" s="384"/>
      <c r="AME3292" s="384"/>
      <c r="AMF3292" s="384"/>
      <c r="AMG3292" s="384"/>
      <c r="AMH3292" s="384"/>
      <c r="AMI3292" s="384"/>
      <c r="AMJ3292" s="384"/>
      <c r="AMK3292" s="384"/>
      <c r="AML3292" s="384"/>
      <c r="AMM3292" s="384"/>
      <c r="AMN3292" s="384"/>
      <c r="AMO3292" s="384"/>
      <c r="AMP3292" s="384"/>
      <c r="AMQ3292" s="384"/>
      <c r="AMR3292" s="384"/>
      <c r="AMS3292" s="384"/>
      <c r="AMT3292" s="384"/>
      <c r="AMU3292" s="384"/>
      <c r="AMV3292" s="384"/>
      <c r="AMW3292" s="384"/>
      <c r="AMX3292" s="384"/>
      <c r="AMY3292" s="384"/>
      <c r="AMZ3292" s="384"/>
      <c r="ANA3292" s="384"/>
      <c r="ANB3292" s="384"/>
      <c r="ANC3292" s="384"/>
      <c r="AND3292" s="384"/>
      <c r="ANE3292" s="384"/>
      <c r="ANF3292" s="384"/>
      <c r="ANG3292" s="384"/>
      <c r="ANH3292" s="384"/>
      <c r="ANI3292" s="384"/>
      <c r="ANJ3292" s="384"/>
      <c r="ANK3292" s="384"/>
      <c r="ANL3292" s="384"/>
      <c r="ANM3292" s="384"/>
      <c r="ANN3292" s="384"/>
      <c r="ANO3292" s="384"/>
      <c r="ANP3292" s="384"/>
      <c r="ANQ3292" s="384"/>
      <c r="ANR3292" s="384"/>
      <c r="ANS3292" s="384"/>
      <c r="ANT3292" s="384"/>
      <c r="ANU3292" s="384"/>
      <c r="ANV3292" s="384"/>
      <c r="ANW3292" s="384"/>
      <c r="ANX3292" s="384"/>
      <c r="ANY3292" s="384"/>
      <c r="ANZ3292" s="384"/>
      <c r="AOA3292" s="384"/>
      <c r="AOB3292" s="384"/>
      <c r="AOC3292" s="384"/>
      <c r="AOD3292" s="384"/>
      <c r="AOE3292" s="384"/>
      <c r="AOF3292" s="384"/>
      <c r="AOG3292" s="384"/>
      <c r="AOH3292" s="384"/>
      <c r="AOI3292" s="384"/>
      <c r="AOJ3292" s="384"/>
      <c r="AOK3292" s="384"/>
      <c r="AOL3292" s="384"/>
      <c r="AOM3292" s="384"/>
      <c r="AON3292" s="384"/>
      <c r="AOO3292" s="384"/>
      <c r="AOP3292" s="384"/>
      <c r="AOQ3292" s="384"/>
      <c r="AOR3292" s="384"/>
      <c r="AOS3292" s="384"/>
      <c r="AOT3292" s="384"/>
      <c r="AOU3292" s="384"/>
      <c r="AOV3292" s="384"/>
      <c r="AOW3292" s="384"/>
      <c r="AOX3292" s="384"/>
      <c r="AOY3292" s="384"/>
      <c r="AOZ3292" s="384"/>
      <c r="APA3292" s="384"/>
      <c r="APB3292" s="384"/>
      <c r="APC3292" s="384"/>
      <c r="APD3292" s="384"/>
      <c r="APE3292" s="384"/>
      <c r="APF3292" s="384"/>
      <c r="APG3292" s="384"/>
      <c r="APH3292" s="384"/>
      <c r="API3292" s="384"/>
      <c r="APJ3292" s="384"/>
      <c r="APK3292" s="384"/>
      <c r="APL3292" s="384"/>
      <c r="APM3292" s="384"/>
      <c r="APN3292" s="384"/>
      <c r="APO3292" s="384"/>
      <c r="APP3292" s="384"/>
      <c r="APQ3292" s="384"/>
      <c r="APR3292" s="384"/>
      <c r="APS3292" s="384"/>
      <c r="APT3292" s="384"/>
      <c r="APU3292" s="384"/>
      <c r="APV3292" s="384"/>
      <c r="APW3292" s="384"/>
      <c r="APX3292" s="384"/>
      <c r="APY3292" s="384"/>
      <c r="APZ3292" s="384"/>
      <c r="AQA3292" s="384"/>
      <c r="AQB3292" s="384"/>
      <c r="AQC3292" s="384"/>
      <c r="AQD3292" s="384"/>
      <c r="AQE3292" s="384"/>
      <c r="AQF3292" s="384"/>
      <c r="AQG3292" s="384"/>
      <c r="AQH3292" s="384"/>
      <c r="AQI3292" s="384"/>
      <c r="AQJ3292" s="384"/>
      <c r="AQK3292" s="384"/>
      <c r="AQL3292" s="384"/>
      <c r="AQM3292" s="384"/>
      <c r="AQN3292" s="384"/>
      <c r="AQO3292" s="384"/>
      <c r="AQP3292" s="384"/>
      <c r="AQQ3292" s="384"/>
      <c r="AQR3292" s="384"/>
      <c r="AQS3292" s="384"/>
      <c r="AQT3292" s="384"/>
      <c r="AQU3292" s="384"/>
      <c r="AQV3292" s="384"/>
      <c r="AQW3292" s="384"/>
      <c r="AQX3292" s="384"/>
      <c r="AQY3292" s="384"/>
      <c r="AQZ3292" s="384"/>
      <c r="ARA3292" s="384"/>
      <c r="ARB3292" s="384"/>
      <c r="ARC3292" s="384"/>
      <c r="ARD3292" s="384"/>
      <c r="ARE3292" s="384"/>
      <c r="ARF3292" s="384"/>
      <c r="ARG3292" s="384"/>
      <c r="ARH3292" s="384"/>
      <c r="ARI3292" s="384"/>
      <c r="ARJ3292" s="384"/>
      <c r="ARK3292" s="384"/>
      <c r="ARL3292" s="384"/>
      <c r="ARM3292" s="384"/>
      <c r="ARN3292" s="384"/>
      <c r="ARO3292" s="384"/>
      <c r="ARP3292" s="384"/>
      <c r="ARQ3292" s="384"/>
      <c r="ARR3292" s="384"/>
      <c r="ARS3292" s="384"/>
      <c r="ART3292" s="384"/>
      <c r="ARU3292" s="384"/>
      <c r="ARV3292" s="384"/>
      <c r="ARW3292" s="384"/>
      <c r="ARX3292" s="384"/>
      <c r="ARY3292" s="384"/>
      <c r="ARZ3292" s="384"/>
      <c r="ASA3292" s="384"/>
      <c r="ASB3292" s="384"/>
      <c r="ASC3292" s="384"/>
      <c r="ASD3292" s="384"/>
      <c r="ASE3292" s="384"/>
      <c r="ASF3292" s="384"/>
      <c r="ASG3292" s="384"/>
      <c r="ASH3292" s="384"/>
      <c r="ASI3292" s="384"/>
      <c r="ASJ3292" s="384"/>
      <c r="ASK3292" s="384"/>
      <c r="ASL3292" s="384"/>
      <c r="ASM3292" s="384"/>
      <c r="ASN3292" s="384"/>
      <c r="ASO3292" s="384"/>
      <c r="ASP3292" s="384"/>
      <c r="ASQ3292" s="384"/>
      <c r="ASR3292" s="384"/>
      <c r="ASS3292" s="384"/>
      <c r="AST3292" s="384"/>
      <c r="ASU3292" s="384"/>
      <c r="ASV3292" s="384"/>
      <c r="ASW3292" s="384"/>
      <c r="ASX3292" s="384"/>
      <c r="ASY3292" s="384"/>
      <c r="ASZ3292" s="384"/>
      <c r="ATA3292" s="384"/>
      <c r="ATB3292" s="384"/>
      <c r="ATC3292" s="384"/>
      <c r="ATD3292" s="384"/>
      <c r="ATE3292" s="384"/>
      <c r="ATF3292" s="384"/>
      <c r="ATG3292" s="384"/>
      <c r="ATH3292" s="384"/>
      <c r="ATI3292" s="384"/>
      <c r="ATJ3292" s="384"/>
      <c r="ATK3292" s="384"/>
      <c r="ATL3292" s="384"/>
      <c r="ATM3292" s="384"/>
      <c r="ATN3292" s="384"/>
      <c r="ATO3292" s="384"/>
      <c r="ATP3292" s="384"/>
      <c r="ATQ3292" s="384"/>
      <c r="ATR3292" s="384"/>
      <c r="ATS3292" s="384"/>
      <c r="ATT3292" s="384"/>
      <c r="ATU3292" s="384"/>
      <c r="ATV3292" s="384"/>
      <c r="ATW3292" s="384"/>
      <c r="ATX3292" s="384"/>
      <c r="ATY3292" s="384"/>
      <c r="ATZ3292" s="384"/>
      <c r="AUA3292" s="384"/>
      <c r="AUB3292" s="384"/>
      <c r="AUC3292" s="384"/>
      <c r="AUD3292" s="384"/>
      <c r="AUE3292" s="384"/>
      <c r="AUF3292" s="384"/>
      <c r="AUG3292" s="384"/>
      <c r="AUH3292" s="384"/>
      <c r="AUI3292" s="384"/>
      <c r="AUJ3292" s="384"/>
      <c r="AUK3292" s="384"/>
      <c r="AUL3292" s="384"/>
      <c r="AUM3292" s="384"/>
      <c r="AUN3292" s="384"/>
      <c r="AUO3292" s="384"/>
      <c r="AUP3292" s="384"/>
      <c r="AUQ3292" s="384"/>
      <c r="AUR3292" s="384"/>
      <c r="AUS3292" s="384"/>
      <c r="AUT3292" s="384"/>
      <c r="AUU3292" s="384"/>
      <c r="AUV3292" s="384"/>
      <c r="AUW3292" s="384"/>
      <c r="AUX3292" s="384"/>
      <c r="AUY3292" s="384"/>
      <c r="AUZ3292" s="384"/>
      <c r="AVA3292" s="384"/>
      <c r="AVB3292" s="384"/>
      <c r="AVC3292" s="384"/>
      <c r="AVD3292" s="384"/>
      <c r="AVE3292" s="384"/>
      <c r="AVF3292" s="384"/>
      <c r="AVG3292" s="384"/>
      <c r="AVH3292" s="384"/>
      <c r="AVI3292" s="384"/>
      <c r="AVJ3292" s="384"/>
      <c r="AVK3292" s="384"/>
      <c r="AVL3292" s="384"/>
      <c r="AVM3292" s="384"/>
      <c r="AVN3292" s="384"/>
      <c r="AVO3292" s="384"/>
      <c r="AVP3292" s="384"/>
      <c r="AVQ3292" s="384"/>
      <c r="AVR3292" s="384"/>
      <c r="AVS3292" s="384"/>
      <c r="AVT3292" s="384"/>
      <c r="AVU3292" s="384"/>
      <c r="AVV3292" s="384"/>
      <c r="AVW3292" s="384"/>
      <c r="AVX3292" s="384"/>
      <c r="AVY3292" s="384"/>
      <c r="AVZ3292" s="384"/>
      <c r="AWA3292" s="384"/>
      <c r="AWB3292" s="384"/>
      <c r="AWC3292" s="384"/>
      <c r="AWD3292" s="384"/>
      <c r="AWE3292" s="384"/>
      <c r="AWF3292" s="384"/>
      <c r="AWG3292" s="384"/>
      <c r="AWH3292" s="384"/>
      <c r="AWI3292" s="384"/>
      <c r="AWJ3292" s="384"/>
      <c r="AWK3292" s="384"/>
      <c r="AWL3292" s="384"/>
      <c r="AWM3292" s="384"/>
      <c r="AWN3292" s="384"/>
      <c r="AWO3292" s="384"/>
      <c r="AWP3292" s="384"/>
      <c r="AWQ3292" s="384"/>
      <c r="AWR3292" s="384"/>
      <c r="AWS3292" s="384"/>
      <c r="AWT3292" s="384"/>
      <c r="AWU3292" s="384"/>
      <c r="AWV3292" s="384"/>
      <c r="AWW3292" s="384"/>
      <c r="AWX3292" s="384"/>
      <c r="AWY3292" s="384"/>
      <c r="AWZ3292" s="384"/>
      <c r="AXA3292" s="384"/>
      <c r="AXB3292" s="384"/>
      <c r="AXC3292" s="384"/>
      <c r="AXD3292" s="384"/>
      <c r="AXE3292" s="384"/>
      <c r="AXF3292" s="384"/>
      <c r="AXG3292" s="384"/>
      <c r="AXH3292" s="384"/>
      <c r="AXI3292" s="384"/>
      <c r="AXJ3292" s="384"/>
      <c r="AXK3292" s="384"/>
      <c r="AXL3292" s="384"/>
      <c r="AXM3292" s="384"/>
      <c r="AXN3292" s="384"/>
      <c r="AXO3292" s="384"/>
      <c r="AXP3292" s="384"/>
      <c r="AXQ3292" s="384"/>
      <c r="AXR3292" s="384"/>
      <c r="AXS3292" s="384"/>
      <c r="AXT3292" s="384"/>
      <c r="AXU3292" s="384"/>
      <c r="AXV3292" s="384"/>
      <c r="AXW3292" s="384"/>
      <c r="AXX3292" s="384"/>
      <c r="AXY3292" s="384"/>
      <c r="AXZ3292" s="384"/>
      <c r="AYA3292" s="384"/>
      <c r="AYB3292" s="384"/>
      <c r="AYC3292" s="384"/>
      <c r="AYD3292" s="384"/>
      <c r="AYE3292" s="384"/>
      <c r="AYF3292" s="384"/>
      <c r="AYG3292" s="384"/>
      <c r="AYH3292" s="384"/>
      <c r="AYI3292" s="384"/>
      <c r="AYJ3292" s="384"/>
      <c r="AYK3292" s="384"/>
      <c r="AYL3292" s="384"/>
      <c r="AYM3292" s="384"/>
      <c r="AYN3292" s="384"/>
      <c r="AYO3292" s="384"/>
      <c r="AYP3292" s="384"/>
      <c r="AYQ3292" s="384"/>
      <c r="AYR3292" s="384"/>
      <c r="AYS3292" s="384"/>
      <c r="AYT3292" s="384"/>
      <c r="AYU3292" s="384"/>
      <c r="AYV3292" s="384"/>
      <c r="AYW3292" s="384"/>
      <c r="AYX3292" s="384"/>
      <c r="AYY3292" s="384"/>
      <c r="AYZ3292" s="384"/>
      <c r="AZA3292" s="384"/>
      <c r="AZB3292" s="384"/>
      <c r="AZC3292" s="384"/>
      <c r="AZD3292" s="384"/>
      <c r="AZE3292" s="384"/>
      <c r="AZF3292" s="384"/>
      <c r="AZG3292" s="384"/>
      <c r="AZH3292" s="384"/>
      <c r="AZI3292" s="384"/>
      <c r="AZJ3292" s="384"/>
      <c r="AZK3292" s="384"/>
      <c r="AZL3292" s="384"/>
      <c r="AZM3292" s="384"/>
      <c r="AZN3292" s="384"/>
      <c r="AZO3292" s="384"/>
      <c r="AZP3292" s="384"/>
      <c r="AZQ3292" s="384"/>
      <c r="AZR3292" s="384"/>
      <c r="AZS3292" s="384"/>
      <c r="AZT3292" s="384"/>
      <c r="AZU3292" s="384"/>
      <c r="AZV3292" s="384"/>
      <c r="AZW3292" s="384"/>
      <c r="AZX3292" s="384"/>
      <c r="AZY3292" s="384"/>
      <c r="AZZ3292" s="384"/>
      <c r="BAA3292" s="384"/>
      <c r="BAB3292" s="384"/>
      <c r="BAC3292" s="384"/>
      <c r="BAD3292" s="384"/>
      <c r="BAE3292" s="384"/>
      <c r="BAF3292" s="384"/>
      <c r="BAG3292" s="384"/>
      <c r="BAH3292" s="384"/>
      <c r="BAI3292" s="384"/>
      <c r="BAJ3292" s="384"/>
      <c r="BAK3292" s="384"/>
      <c r="BAL3292" s="384"/>
      <c r="BAM3292" s="384"/>
      <c r="BAN3292" s="384"/>
      <c r="BAO3292" s="384"/>
      <c r="BAP3292" s="384"/>
      <c r="BAQ3292" s="384"/>
      <c r="BAR3292" s="384"/>
      <c r="BAS3292" s="384"/>
      <c r="BAT3292" s="384"/>
      <c r="BAU3292" s="384"/>
      <c r="BAV3292" s="384"/>
      <c r="BAW3292" s="384"/>
      <c r="BAX3292" s="384"/>
      <c r="BAY3292" s="384"/>
      <c r="BAZ3292" s="384"/>
      <c r="BBA3292" s="384"/>
      <c r="BBB3292" s="384"/>
      <c r="BBC3292" s="384"/>
      <c r="BBD3292" s="384"/>
      <c r="BBE3292" s="384"/>
      <c r="BBF3292" s="384"/>
      <c r="BBG3292" s="384"/>
      <c r="BBH3292" s="384"/>
      <c r="BBI3292" s="384"/>
      <c r="BBJ3292" s="384"/>
      <c r="BBK3292" s="384"/>
      <c r="BBL3292" s="384"/>
      <c r="BBM3292" s="384"/>
      <c r="BBN3292" s="384"/>
      <c r="BBO3292" s="384"/>
      <c r="BBP3292" s="384"/>
      <c r="BBQ3292" s="384"/>
      <c r="BBR3292" s="384"/>
      <c r="BBS3292" s="384"/>
      <c r="BBT3292" s="384"/>
      <c r="BBU3292" s="384"/>
      <c r="BBV3292" s="384"/>
      <c r="BBW3292" s="384"/>
      <c r="BBX3292" s="384"/>
      <c r="BBY3292" s="384"/>
      <c r="BBZ3292" s="384"/>
      <c r="BCA3292" s="384"/>
      <c r="BCB3292" s="384"/>
      <c r="BCC3292" s="384"/>
      <c r="BCD3292" s="384"/>
      <c r="BCE3292" s="384"/>
      <c r="BCF3292" s="384"/>
      <c r="BCG3292" s="384"/>
      <c r="BCH3292" s="384"/>
      <c r="BCI3292" s="384"/>
      <c r="BCJ3292" s="384"/>
      <c r="BCK3292" s="384"/>
      <c r="BCL3292" s="384"/>
      <c r="BCM3292" s="384"/>
      <c r="BCN3292" s="384"/>
      <c r="BCO3292" s="384"/>
      <c r="BCP3292" s="384"/>
      <c r="BCQ3292" s="384"/>
      <c r="BCR3292" s="384"/>
      <c r="BCS3292" s="384"/>
      <c r="BCT3292" s="384"/>
      <c r="BCU3292" s="384"/>
      <c r="BCV3292" s="384"/>
      <c r="BCW3292" s="384"/>
      <c r="BCX3292" s="384"/>
      <c r="BCY3292" s="384"/>
      <c r="BCZ3292" s="384"/>
      <c r="BDA3292" s="384"/>
      <c r="BDB3292" s="384"/>
      <c r="BDC3292" s="384"/>
      <c r="BDD3292" s="384"/>
      <c r="BDE3292" s="384"/>
      <c r="BDF3292" s="384"/>
      <c r="BDG3292" s="384"/>
      <c r="BDH3292" s="384"/>
      <c r="BDI3292" s="384"/>
      <c r="BDJ3292" s="384"/>
      <c r="BDK3292" s="384"/>
      <c r="BDL3292" s="384"/>
      <c r="BDM3292" s="384"/>
      <c r="BDN3292" s="384"/>
      <c r="BDO3292" s="384"/>
      <c r="BDP3292" s="384"/>
      <c r="BDQ3292" s="384"/>
      <c r="BDR3292" s="384"/>
      <c r="BDS3292" s="384"/>
      <c r="BDT3292" s="384"/>
      <c r="BDU3292" s="384"/>
      <c r="BDV3292" s="384"/>
      <c r="BDW3292" s="384"/>
      <c r="BDX3292" s="384"/>
      <c r="BDY3292" s="384"/>
      <c r="BDZ3292" s="384"/>
      <c r="BEA3292" s="384"/>
      <c r="BEB3292" s="384"/>
      <c r="BEC3292" s="384"/>
      <c r="BED3292" s="384"/>
      <c r="BEE3292" s="384"/>
      <c r="BEF3292" s="384"/>
      <c r="BEG3292" s="384"/>
      <c r="BEH3292" s="384"/>
      <c r="BEI3292" s="384"/>
      <c r="BEJ3292" s="384"/>
      <c r="BEK3292" s="384"/>
      <c r="BEL3292" s="384"/>
      <c r="BEM3292" s="384"/>
      <c r="BEN3292" s="384"/>
      <c r="BEO3292" s="384"/>
      <c r="BEP3292" s="384"/>
      <c r="BEQ3292" s="384"/>
      <c r="BER3292" s="384"/>
      <c r="BES3292" s="384"/>
      <c r="BET3292" s="384"/>
      <c r="BEU3292" s="384"/>
      <c r="BEV3292" s="384"/>
      <c r="BEW3292" s="384"/>
      <c r="BEX3292" s="384"/>
      <c r="BEY3292" s="384"/>
      <c r="BEZ3292" s="384"/>
      <c r="BFA3292" s="384"/>
      <c r="BFB3292" s="384"/>
      <c r="BFC3292" s="384"/>
      <c r="BFD3292" s="384"/>
      <c r="BFE3292" s="384"/>
      <c r="BFF3292" s="384"/>
      <c r="BFG3292" s="384"/>
      <c r="BFH3292" s="384"/>
      <c r="BFI3292" s="384"/>
      <c r="BFJ3292" s="384"/>
      <c r="BFK3292" s="384"/>
      <c r="BFL3292" s="384"/>
      <c r="BFM3292" s="384"/>
      <c r="BFN3292" s="384"/>
      <c r="BFO3292" s="384"/>
      <c r="BFP3292" s="384"/>
      <c r="BFQ3292" s="384"/>
      <c r="BFR3292" s="384"/>
      <c r="BFS3292" s="384"/>
      <c r="BFT3292" s="384"/>
      <c r="BFU3292" s="384"/>
      <c r="BFV3292" s="384"/>
      <c r="BFW3292" s="384"/>
      <c r="BFX3292" s="384"/>
      <c r="BFY3292" s="384"/>
      <c r="BFZ3292" s="384"/>
      <c r="BGA3292" s="384"/>
      <c r="BGB3292" s="384"/>
      <c r="BGC3292" s="384"/>
      <c r="BGD3292" s="384"/>
      <c r="BGE3292" s="384"/>
      <c r="BGF3292" s="384"/>
      <c r="BGG3292" s="384"/>
      <c r="BGH3292" s="384"/>
      <c r="BGI3292" s="384"/>
      <c r="BGJ3292" s="384"/>
      <c r="BGK3292" s="384"/>
      <c r="BGL3292" s="384"/>
      <c r="BGM3292" s="384"/>
      <c r="BGN3292" s="384"/>
      <c r="BGO3292" s="384"/>
      <c r="BGP3292" s="384"/>
      <c r="BGQ3292" s="384"/>
      <c r="BGR3292" s="384"/>
      <c r="BGS3292" s="384"/>
      <c r="BGT3292" s="384"/>
      <c r="BGU3292" s="384"/>
      <c r="BGV3292" s="384"/>
      <c r="BGW3292" s="384"/>
      <c r="BGX3292" s="384"/>
      <c r="BGY3292" s="384"/>
      <c r="BGZ3292" s="384"/>
      <c r="BHA3292" s="384"/>
      <c r="BHB3292" s="384"/>
      <c r="BHC3292" s="384"/>
      <c r="BHD3292" s="384"/>
      <c r="BHE3292" s="384"/>
      <c r="BHF3292" s="384"/>
      <c r="BHG3292" s="384"/>
      <c r="BHH3292" s="384"/>
      <c r="BHI3292" s="384"/>
      <c r="BHJ3292" s="384"/>
      <c r="BHK3292" s="384"/>
      <c r="BHL3292" s="384"/>
      <c r="BHM3292" s="384"/>
      <c r="BHN3292" s="384"/>
      <c r="BHO3292" s="384"/>
      <c r="BHP3292" s="384"/>
      <c r="BHQ3292" s="384"/>
      <c r="BHR3292" s="384"/>
      <c r="BHS3292" s="384"/>
      <c r="BHT3292" s="384"/>
      <c r="BHU3292" s="384"/>
      <c r="BHV3292" s="384"/>
      <c r="BHW3292" s="384"/>
      <c r="BHX3292" s="384"/>
      <c r="BHY3292" s="384"/>
      <c r="BHZ3292" s="384"/>
      <c r="BIA3292" s="384"/>
      <c r="BIB3292" s="384"/>
      <c r="BIC3292" s="384"/>
      <c r="BID3292" s="384"/>
      <c r="BIE3292" s="384"/>
      <c r="BIF3292" s="384"/>
      <c r="BIG3292" s="384"/>
      <c r="BIH3292" s="384"/>
      <c r="BII3292" s="384"/>
      <c r="BIJ3292" s="384"/>
      <c r="BIK3292" s="384"/>
      <c r="BIL3292" s="384"/>
      <c r="BIM3292" s="384"/>
      <c r="BIN3292" s="384"/>
      <c r="BIO3292" s="384"/>
      <c r="BIP3292" s="384"/>
      <c r="BIQ3292" s="384"/>
      <c r="BIR3292" s="384"/>
      <c r="BIS3292" s="384"/>
      <c r="BIT3292" s="384"/>
      <c r="BIU3292" s="384"/>
      <c r="BIV3292" s="384"/>
      <c r="BIW3292" s="384"/>
      <c r="BIX3292" s="384"/>
      <c r="BIY3292" s="384"/>
      <c r="BIZ3292" s="384"/>
      <c r="BJA3292" s="384"/>
      <c r="BJB3292" s="384"/>
      <c r="BJC3292" s="384"/>
      <c r="BJD3292" s="384"/>
      <c r="BJE3292" s="384"/>
      <c r="BJF3292" s="384"/>
      <c r="BJG3292" s="384"/>
      <c r="BJH3292" s="384"/>
      <c r="BJI3292" s="384"/>
      <c r="BJJ3292" s="384"/>
      <c r="BJK3292" s="384"/>
      <c r="BJL3292" s="384"/>
      <c r="BJM3292" s="384"/>
      <c r="BJN3292" s="384"/>
      <c r="BJO3292" s="384"/>
      <c r="BJP3292" s="384"/>
      <c r="BJQ3292" s="384"/>
      <c r="BJR3292" s="384"/>
      <c r="BJS3292" s="384"/>
      <c r="BJT3292" s="384"/>
      <c r="BJU3292" s="384"/>
      <c r="BJV3292" s="384"/>
      <c r="BJW3292" s="384"/>
      <c r="BJX3292" s="384"/>
      <c r="BJY3292" s="384"/>
      <c r="BJZ3292" s="384"/>
      <c r="BKA3292" s="384"/>
      <c r="BKB3292" s="384"/>
      <c r="BKC3292" s="384"/>
      <c r="BKD3292" s="384"/>
      <c r="BKE3292" s="384"/>
      <c r="BKF3292" s="384"/>
      <c r="BKG3292" s="384"/>
      <c r="BKH3292" s="384"/>
      <c r="BKI3292" s="384"/>
      <c r="BKJ3292" s="384"/>
      <c r="BKK3292" s="384"/>
      <c r="BKL3292" s="384"/>
      <c r="BKM3292" s="384"/>
      <c r="BKN3292" s="384"/>
      <c r="BKO3292" s="384"/>
      <c r="BKP3292" s="384"/>
      <c r="BKQ3292" s="384"/>
      <c r="BKR3292" s="384"/>
      <c r="BKS3292" s="384"/>
      <c r="BKT3292" s="384"/>
      <c r="BKU3292" s="384"/>
      <c r="BKV3292" s="384"/>
      <c r="BKW3292" s="384"/>
      <c r="BKX3292" s="384"/>
      <c r="BKY3292" s="384"/>
      <c r="BKZ3292" s="384"/>
      <c r="BLA3292" s="384"/>
      <c r="BLB3292" s="384"/>
      <c r="BLC3292" s="384"/>
      <c r="BLD3292" s="384"/>
      <c r="BLE3292" s="384"/>
      <c r="BLF3292" s="384"/>
      <c r="BLG3292" s="384"/>
      <c r="BLH3292" s="384"/>
      <c r="BLI3292" s="384"/>
      <c r="BLJ3292" s="384"/>
      <c r="BLK3292" s="384"/>
      <c r="BLL3292" s="384"/>
      <c r="BLM3292" s="384"/>
      <c r="BLN3292" s="384"/>
      <c r="BLO3292" s="384"/>
      <c r="BLP3292" s="384"/>
      <c r="BLQ3292" s="384"/>
      <c r="BLR3292" s="384"/>
      <c r="BLS3292" s="384"/>
      <c r="BLT3292" s="384"/>
      <c r="BLU3292" s="384"/>
      <c r="BLV3292" s="384"/>
      <c r="BLW3292" s="384"/>
      <c r="BLX3292" s="384"/>
      <c r="BLY3292" s="384"/>
      <c r="BLZ3292" s="384"/>
      <c r="BMA3292" s="384"/>
      <c r="BMB3292" s="384"/>
      <c r="BMC3292" s="384"/>
      <c r="BMD3292" s="384"/>
      <c r="BME3292" s="384"/>
      <c r="BMF3292" s="384"/>
      <c r="BMG3292" s="384"/>
      <c r="BMH3292" s="384"/>
      <c r="BMI3292" s="384"/>
      <c r="BMJ3292" s="384"/>
      <c r="BMK3292" s="384"/>
      <c r="BML3292" s="384"/>
      <c r="BMM3292" s="384"/>
      <c r="BMN3292" s="384"/>
      <c r="BMO3292" s="384"/>
      <c r="BMP3292" s="384"/>
      <c r="BMQ3292" s="384"/>
      <c r="BMR3292" s="384"/>
      <c r="BMS3292" s="384"/>
      <c r="BMT3292" s="384"/>
      <c r="BMU3292" s="384"/>
      <c r="BMV3292" s="384"/>
      <c r="BMW3292" s="384"/>
      <c r="BMX3292" s="384"/>
      <c r="BMY3292" s="384"/>
      <c r="BMZ3292" s="384"/>
      <c r="BNA3292" s="384"/>
      <c r="BNB3292" s="384"/>
      <c r="BNC3292" s="384"/>
      <c r="BND3292" s="384"/>
      <c r="BNE3292" s="384"/>
      <c r="BNF3292" s="384"/>
      <c r="BNG3292" s="384"/>
      <c r="BNH3292" s="384"/>
      <c r="BNI3292" s="384"/>
      <c r="BNJ3292" s="384"/>
      <c r="BNK3292" s="384"/>
      <c r="BNL3292" s="384"/>
      <c r="BNM3292" s="384"/>
      <c r="BNN3292" s="384"/>
      <c r="BNO3292" s="384"/>
      <c r="BNP3292" s="384"/>
      <c r="BNQ3292" s="384"/>
      <c r="BNR3292" s="384"/>
      <c r="BNS3292" s="384"/>
      <c r="BNT3292" s="384"/>
      <c r="BNU3292" s="384"/>
      <c r="BNV3292" s="384"/>
      <c r="BNW3292" s="384"/>
      <c r="BNX3292" s="384"/>
      <c r="BNY3292" s="384"/>
      <c r="BNZ3292" s="384"/>
      <c r="BOA3292" s="384"/>
      <c r="BOB3292" s="384"/>
      <c r="BOC3292" s="384"/>
      <c r="BOD3292" s="384"/>
      <c r="BOE3292" s="384"/>
      <c r="BOF3292" s="384"/>
      <c r="BOG3292" s="384"/>
      <c r="BOH3292" s="384"/>
      <c r="BOI3292" s="384"/>
      <c r="BOJ3292" s="384"/>
      <c r="BOK3292" s="384"/>
      <c r="BOL3292" s="384"/>
      <c r="BOM3292" s="384"/>
      <c r="BON3292" s="384"/>
      <c r="BOO3292" s="384"/>
      <c r="BOP3292" s="384"/>
      <c r="BOQ3292" s="384"/>
      <c r="BOR3292" s="384"/>
      <c r="BOS3292" s="384"/>
      <c r="BOT3292" s="384"/>
      <c r="BOU3292" s="384"/>
      <c r="BOV3292" s="384"/>
      <c r="BOW3292" s="384"/>
      <c r="BOX3292" s="384"/>
      <c r="BOY3292" s="384"/>
      <c r="BOZ3292" s="384"/>
      <c r="BPA3292" s="384"/>
      <c r="BPB3292" s="384"/>
      <c r="BPC3292" s="384"/>
      <c r="BPD3292" s="384"/>
      <c r="BPE3292" s="384"/>
      <c r="BPF3292" s="384"/>
      <c r="BPG3292" s="384"/>
      <c r="BPH3292" s="384"/>
      <c r="BPI3292" s="384"/>
      <c r="BPJ3292" s="384"/>
      <c r="BPK3292" s="384"/>
      <c r="BPL3292" s="384"/>
      <c r="BPM3292" s="384"/>
      <c r="BPN3292" s="384"/>
      <c r="BPO3292" s="384"/>
      <c r="BPP3292" s="384"/>
      <c r="BPQ3292" s="384"/>
      <c r="BPR3292" s="384"/>
      <c r="BPS3292" s="384"/>
      <c r="BPT3292" s="384"/>
      <c r="BPU3292" s="384"/>
      <c r="BPV3292" s="384"/>
      <c r="BPW3292" s="384"/>
      <c r="BPX3292" s="384"/>
      <c r="BPY3292" s="384"/>
      <c r="BPZ3292" s="384"/>
      <c r="BQA3292" s="384"/>
      <c r="BQB3292" s="384"/>
      <c r="BQC3292" s="384"/>
      <c r="BQD3292" s="384"/>
      <c r="BQE3292" s="384"/>
      <c r="BQF3292" s="384"/>
      <c r="BQG3292" s="384"/>
      <c r="BQH3292" s="384"/>
      <c r="BQI3292" s="384"/>
      <c r="BQJ3292" s="384"/>
      <c r="BQK3292" s="384"/>
      <c r="BQL3292" s="384"/>
      <c r="BQM3292" s="384"/>
      <c r="BQN3292" s="384"/>
      <c r="BQO3292" s="384"/>
      <c r="BQP3292" s="384"/>
      <c r="BQQ3292" s="384"/>
      <c r="BQR3292" s="384"/>
      <c r="BQS3292" s="384"/>
      <c r="BQT3292" s="384"/>
      <c r="BQU3292" s="384"/>
      <c r="BQV3292" s="384"/>
      <c r="BQW3292" s="384"/>
      <c r="BQX3292" s="384"/>
      <c r="BQY3292" s="384"/>
      <c r="BQZ3292" s="384"/>
      <c r="BRA3292" s="384"/>
      <c r="BRB3292" s="384"/>
      <c r="BRC3292" s="384"/>
      <c r="BRD3292" s="384"/>
      <c r="BRE3292" s="384"/>
      <c r="BRF3292" s="384"/>
      <c r="BRG3292" s="384"/>
      <c r="BRH3292" s="384"/>
      <c r="BRI3292" s="384"/>
      <c r="BRJ3292" s="384"/>
      <c r="BRK3292" s="384"/>
      <c r="BRL3292" s="384"/>
      <c r="BRM3292" s="384"/>
      <c r="BRN3292" s="384"/>
      <c r="BRO3292" s="384"/>
      <c r="BRP3292" s="384"/>
      <c r="BRQ3292" s="384"/>
      <c r="BRR3292" s="384"/>
      <c r="BRS3292" s="384"/>
      <c r="BRT3292" s="384"/>
      <c r="BRU3292" s="384"/>
      <c r="BRV3292" s="384"/>
      <c r="BRW3292" s="384"/>
      <c r="BRX3292" s="384"/>
      <c r="BRY3292" s="384"/>
      <c r="BRZ3292" s="384"/>
      <c r="BSA3292" s="384"/>
      <c r="BSB3292" s="384"/>
      <c r="BSC3292" s="384"/>
      <c r="BSD3292" s="384"/>
      <c r="BSE3292" s="384"/>
      <c r="BSF3292" s="384"/>
      <c r="BSG3292" s="384"/>
      <c r="BSH3292" s="384"/>
      <c r="BSI3292" s="384"/>
      <c r="BSJ3292" s="384"/>
      <c r="BSK3292" s="384"/>
      <c r="BSL3292" s="384"/>
      <c r="BSM3292" s="384"/>
      <c r="BSN3292" s="384"/>
      <c r="BSO3292" s="384"/>
      <c r="BSP3292" s="384"/>
      <c r="BSQ3292" s="384"/>
      <c r="BSR3292" s="384"/>
      <c r="BSS3292" s="384"/>
      <c r="BST3292" s="384"/>
      <c r="BSU3292" s="384"/>
      <c r="BSV3292" s="384"/>
      <c r="BSW3292" s="384"/>
      <c r="BSX3292" s="384"/>
      <c r="BSY3292" s="384"/>
      <c r="BSZ3292" s="384"/>
      <c r="BTA3292" s="384"/>
      <c r="BTB3292" s="384"/>
      <c r="BTC3292" s="384"/>
      <c r="BTD3292" s="384"/>
      <c r="BTE3292" s="384"/>
      <c r="BTF3292" s="384"/>
      <c r="BTG3292" s="384"/>
      <c r="BTH3292" s="384"/>
      <c r="BTI3292" s="384"/>
      <c r="BTJ3292" s="384"/>
      <c r="BTK3292" s="384"/>
      <c r="BTL3292" s="384"/>
      <c r="BTM3292" s="384"/>
      <c r="BTN3292" s="384"/>
      <c r="BTO3292" s="384"/>
      <c r="BTP3292" s="384"/>
      <c r="BTQ3292" s="384"/>
      <c r="BTR3292" s="384"/>
      <c r="BTS3292" s="384"/>
      <c r="BTT3292" s="384"/>
      <c r="BTU3292" s="384"/>
      <c r="BTV3292" s="384"/>
      <c r="BTW3292" s="384"/>
      <c r="BTX3292" s="384"/>
      <c r="BTY3292" s="384"/>
      <c r="BTZ3292" s="384"/>
      <c r="BUA3292" s="384"/>
      <c r="BUB3292" s="384"/>
      <c r="BUC3292" s="384"/>
      <c r="BUD3292" s="384"/>
      <c r="BUE3292" s="384"/>
      <c r="BUF3292" s="384"/>
      <c r="BUG3292" s="384"/>
      <c r="BUH3292" s="384"/>
      <c r="BUI3292" s="384"/>
      <c r="BUJ3292" s="384"/>
      <c r="BUK3292" s="384"/>
      <c r="BUL3292" s="384"/>
      <c r="BUM3292" s="384"/>
      <c r="BUN3292" s="384"/>
      <c r="BUO3292" s="384"/>
      <c r="BUP3292" s="384"/>
      <c r="BUQ3292" s="384"/>
      <c r="BUR3292" s="384"/>
      <c r="BUS3292" s="384"/>
      <c r="BUT3292" s="384"/>
      <c r="BUU3292" s="384"/>
      <c r="BUV3292" s="384"/>
      <c r="BUW3292" s="384"/>
      <c r="BUX3292" s="384"/>
      <c r="BUY3292" s="384"/>
      <c r="BUZ3292" s="384"/>
      <c r="BVA3292" s="384"/>
      <c r="BVB3292" s="384"/>
      <c r="BVC3292" s="384"/>
      <c r="BVD3292" s="384"/>
      <c r="BVE3292" s="384"/>
      <c r="BVF3292" s="384"/>
      <c r="BVG3292" s="384"/>
      <c r="BVH3292" s="384"/>
      <c r="BVI3292" s="384"/>
      <c r="BVJ3292" s="384"/>
      <c r="BVK3292" s="384"/>
      <c r="BVL3292" s="384"/>
      <c r="BVM3292" s="384"/>
      <c r="BVN3292" s="384"/>
      <c r="BVO3292" s="384"/>
      <c r="BVP3292" s="384"/>
      <c r="BVQ3292" s="384"/>
      <c r="BVR3292" s="384"/>
      <c r="BVS3292" s="384"/>
      <c r="BVT3292" s="384"/>
      <c r="BVU3292" s="384"/>
      <c r="BVV3292" s="384"/>
      <c r="BVW3292" s="384"/>
      <c r="BVX3292" s="384"/>
      <c r="BVY3292" s="384"/>
      <c r="BVZ3292" s="384"/>
      <c r="BWA3292" s="384"/>
      <c r="BWB3292" s="384"/>
      <c r="BWC3292" s="384"/>
      <c r="BWD3292" s="384"/>
      <c r="BWE3292" s="384"/>
      <c r="BWF3292" s="384"/>
      <c r="BWG3292" s="384"/>
      <c r="BWH3292" s="384"/>
      <c r="BWI3292" s="384"/>
      <c r="BWJ3292" s="384"/>
      <c r="BWK3292" s="384"/>
      <c r="BWL3292" s="384"/>
      <c r="BWM3292" s="384"/>
      <c r="BWN3292" s="384"/>
      <c r="BWO3292" s="384"/>
      <c r="BWP3292" s="384"/>
      <c r="BWQ3292" s="384"/>
      <c r="BWR3292" s="384"/>
      <c r="BWS3292" s="384"/>
      <c r="BWT3292" s="384"/>
      <c r="BWU3292" s="384"/>
      <c r="BWV3292" s="384"/>
      <c r="BWW3292" s="384"/>
      <c r="BWX3292" s="384"/>
      <c r="BWY3292" s="384"/>
      <c r="BWZ3292" s="384"/>
      <c r="BXA3292" s="384"/>
      <c r="BXB3292" s="384"/>
      <c r="BXC3292" s="384"/>
      <c r="BXD3292" s="384"/>
      <c r="BXE3292" s="384"/>
      <c r="BXF3292" s="384"/>
      <c r="BXG3292" s="384"/>
      <c r="BXH3292" s="384"/>
      <c r="BXI3292" s="384"/>
      <c r="BXJ3292" s="384"/>
      <c r="BXK3292" s="384"/>
      <c r="BXL3292" s="384"/>
      <c r="BXM3292" s="384"/>
      <c r="BXN3292" s="384"/>
      <c r="BXO3292" s="384"/>
      <c r="BXP3292" s="384"/>
      <c r="BXQ3292" s="384"/>
      <c r="BXR3292" s="384"/>
      <c r="BXS3292" s="384"/>
      <c r="BXT3292" s="384"/>
      <c r="BXU3292" s="384"/>
      <c r="BXV3292" s="384"/>
      <c r="BXW3292" s="384"/>
      <c r="BXX3292" s="384"/>
      <c r="BXY3292" s="384"/>
      <c r="BXZ3292" s="384"/>
      <c r="BYA3292" s="384"/>
      <c r="BYB3292" s="384"/>
      <c r="BYC3292" s="384"/>
      <c r="BYD3292" s="384"/>
      <c r="BYE3292" s="384"/>
      <c r="BYF3292" s="384"/>
      <c r="BYG3292" s="384"/>
      <c r="BYH3292" s="384"/>
      <c r="BYI3292" s="384"/>
      <c r="BYJ3292" s="384"/>
      <c r="BYK3292" s="384"/>
      <c r="BYL3292" s="384"/>
      <c r="BYM3292" s="384"/>
      <c r="BYN3292" s="384"/>
      <c r="BYO3292" s="384"/>
      <c r="BYP3292" s="384"/>
      <c r="BYQ3292" s="384"/>
      <c r="BYR3292" s="384"/>
      <c r="BYS3292" s="384"/>
      <c r="BYT3292" s="384"/>
      <c r="BYU3292" s="384"/>
      <c r="BYV3292" s="384"/>
      <c r="BYW3292" s="384"/>
      <c r="BYX3292" s="384"/>
      <c r="BYY3292" s="384"/>
      <c r="BYZ3292" s="384"/>
      <c r="BZA3292" s="384"/>
      <c r="BZB3292" s="384"/>
      <c r="BZC3292" s="384"/>
      <c r="BZD3292" s="384"/>
      <c r="BZE3292" s="384"/>
      <c r="BZF3292" s="384"/>
      <c r="BZG3292" s="384"/>
      <c r="BZH3292" s="384"/>
      <c r="BZI3292" s="384"/>
      <c r="BZJ3292" s="384"/>
      <c r="BZK3292" s="384"/>
      <c r="BZL3292" s="384"/>
      <c r="BZM3292" s="384"/>
      <c r="BZN3292" s="384"/>
      <c r="BZO3292" s="384"/>
      <c r="BZP3292" s="384"/>
      <c r="BZQ3292" s="384"/>
      <c r="BZR3292" s="384"/>
      <c r="BZS3292" s="384"/>
      <c r="BZT3292" s="384"/>
      <c r="BZU3292" s="384"/>
      <c r="BZV3292" s="384"/>
      <c r="BZW3292" s="384"/>
      <c r="BZX3292" s="384"/>
      <c r="BZY3292" s="384"/>
      <c r="BZZ3292" s="384"/>
      <c r="CAA3292" s="384"/>
      <c r="CAB3292" s="384"/>
      <c r="CAC3292" s="384"/>
      <c r="CAD3292" s="384"/>
      <c r="CAE3292" s="384"/>
      <c r="CAF3292" s="384"/>
      <c r="CAG3292" s="384"/>
      <c r="CAH3292" s="384"/>
      <c r="CAI3292" s="384"/>
      <c r="CAJ3292" s="384"/>
      <c r="CAK3292" s="384"/>
      <c r="CAL3292" s="384"/>
      <c r="CAM3292" s="384"/>
      <c r="CAN3292" s="384"/>
      <c r="CAO3292" s="384"/>
      <c r="CAP3292" s="384"/>
      <c r="CAQ3292" s="384"/>
      <c r="CAR3292" s="384"/>
      <c r="CAS3292" s="384"/>
      <c r="CAT3292" s="384"/>
      <c r="CAU3292" s="384"/>
      <c r="CAV3292" s="384"/>
      <c r="CAW3292" s="384"/>
      <c r="CAX3292" s="384"/>
      <c r="CAY3292" s="384"/>
      <c r="CAZ3292" s="384"/>
      <c r="CBA3292" s="384"/>
      <c r="CBB3292" s="384"/>
      <c r="CBC3292" s="384"/>
      <c r="CBD3292" s="384"/>
      <c r="CBE3292" s="384"/>
      <c r="CBF3292" s="384"/>
      <c r="CBG3292" s="384"/>
      <c r="CBH3292" s="384"/>
      <c r="CBI3292" s="384"/>
      <c r="CBJ3292" s="384"/>
      <c r="CBK3292" s="384"/>
      <c r="CBL3292" s="384"/>
      <c r="CBM3292" s="384"/>
      <c r="CBN3292" s="384"/>
      <c r="CBO3292" s="384"/>
      <c r="CBP3292" s="384"/>
      <c r="CBQ3292" s="384"/>
      <c r="CBR3292" s="384"/>
      <c r="CBS3292" s="384"/>
      <c r="CBT3292" s="384"/>
      <c r="CBU3292" s="384"/>
      <c r="CBV3292" s="384"/>
      <c r="CBW3292" s="384"/>
      <c r="CBX3292" s="384"/>
      <c r="CBY3292" s="384"/>
      <c r="CBZ3292" s="384"/>
      <c r="CCA3292" s="384"/>
      <c r="CCB3292" s="384"/>
      <c r="CCC3292" s="384"/>
      <c r="CCD3292" s="384"/>
      <c r="CCE3292" s="384"/>
      <c r="CCF3292" s="384"/>
      <c r="CCG3292" s="384"/>
      <c r="CCH3292" s="384"/>
      <c r="CCI3292" s="384"/>
      <c r="CCJ3292" s="384"/>
      <c r="CCK3292" s="384"/>
      <c r="CCL3292" s="384"/>
      <c r="CCM3292" s="384"/>
      <c r="CCN3292" s="384"/>
      <c r="CCO3292" s="384"/>
      <c r="CCP3292" s="384"/>
      <c r="CCQ3292" s="384"/>
      <c r="CCR3292" s="384"/>
      <c r="CCS3292" s="384"/>
      <c r="CCT3292" s="384"/>
      <c r="CCU3292" s="384"/>
      <c r="CCV3292" s="384"/>
      <c r="CCW3292" s="384"/>
      <c r="CCX3292" s="384"/>
      <c r="CCY3292" s="384"/>
      <c r="CCZ3292" s="384"/>
      <c r="CDA3292" s="384"/>
      <c r="CDB3292" s="384"/>
      <c r="CDC3292" s="384"/>
      <c r="CDD3292" s="384"/>
      <c r="CDE3292" s="384"/>
      <c r="CDF3292" s="384"/>
      <c r="CDG3292" s="384"/>
      <c r="CDH3292" s="384"/>
      <c r="CDI3292" s="384"/>
      <c r="CDJ3292" s="384"/>
      <c r="CDK3292" s="384"/>
      <c r="CDL3292" s="384"/>
      <c r="CDM3292" s="384"/>
      <c r="CDN3292" s="384"/>
      <c r="CDO3292" s="384"/>
      <c r="CDP3292" s="384"/>
      <c r="CDQ3292" s="384"/>
      <c r="CDR3292" s="384"/>
      <c r="CDS3292" s="384"/>
      <c r="CDT3292" s="384"/>
      <c r="CDU3292" s="384"/>
      <c r="CDV3292" s="384"/>
      <c r="CDW3292" s="384"/>
      <c r="CDX3292" s="384"/>
      <c r="CDY3292" s="384"/>
      <c r="CDZ3292" s="384"/>
      <c r="CEA3292" s="384"/>
      <c r="CEB3292" s="384"/>
      <c r="CEC3292" s="384"/>
      <c r="CED3292" s="384"/>
      <c r="CEE3292" s="384"/>
      <c r="CEF3292" s="384"/>
      <c r="CEG3292" s="384"/>
      <c r="CEH3292" s="384"/>
      <c r="CEI3292" s="384"/>
      <c r="CEJ3292" s="384"/>
      <c r="CEK3292" s="384"/>
      <c r="CEL3292" s="384"/>
      <c r="CEM3292" s="384"/>
      <c r="CEN3292" s="384"/>
      <c r="CEO3292" s="384"/>
      <c r="CEP3292" s="384"/>
      <c r="CEQ3292" s="384"/>
      <c r="CER3292" s="384"/>
      <c r="CES3292" s="384"/>
      <c r="CET3292" s="384"/>
      <c r="CEU3292" s="384"/>
      <c r="CEV3292" s="384"/>
      <c r="CEW3292" s="384"/>
      <c r="CEX3292" s="384"/>
      <c r="CEY3292" s="384"/>
      <c r="CEZ3292" s="384"/>
      <c r="CFA3292" s="384"/>
      <c r="CFB3292" s="384"/>
      <c r="CFC3292" s="384"/>
      <c r="CFD3292" s="384"/>
      <c r="CFE3292" s="384"/>
      <c r="CFF3292" s="384"/>
      <c r="CFG3292" s="384"/>
      <c r="CFH3292" s="384"/>
      <c r="CFI3292" s="384"/>
      <c r="CFJ3292" s="384"/>
      <c r="CFK3292" s="384"/>
      <c r="CFL3292" s="384"/>
      <c r="CFM3292" s="384"/>
      <c r="CFN3292" s="384"/>
      <c r="CFO3292" s="384"/>
      <c r="CFP3292" s="384"/>
      <c r="CFQ3292" s="384"/>
      <c r="CFR3292" s="384"/>
      <c r="CFS3292" s="384"/>
      <c r="CFT3292" s="384"/>
      <c r="CFU3292" s="384"/>
      <c r="CFV3292" s="384"/>
      <c r="CFW3292" s="384"/>
      <c r="CFX3292" s="384"/>
      <c r="CFY3292" s="384"/>
      <c r="CFZ3292" s="384"/>
      <c r="CGA3292" s="384"/>
      <c r="CGB3292" s="384"/>
      <c r="CGC3292" s="384"/>
      <c r="CGD3292" s="384"/>
      <c r="CGE3292" s="384"/>
      <c r="CGF3292" s="384"/>
      <c r="CGG3292" s="384"/>
      <c r="CGH3292" s="384"/>
      <c r="CGI3292" s="384"/>
      <c r="CGJ3292" s="384"/>
      <c r="CGK3292" s="384"/>
      <c r="CGL3292" s="384"/>
      <c r="CGM3292" s="384"/>
      <c r="CGN3292" s="384"/>
      <c r="CGO3292" s="384"/>
      <c r="CGP3292" s="384"/>
      <c r="CGQ3292" s="384"/>
      <c r="CGR3292" s="384"/>
      <c r="CGS3292" s="384"/>
      <c r="CGT3292" s="384"/>
      <c r="CGU3292" s="384"/>
      <c r="CGV3292" s="384"/>
      <c r="CGW3292" s="384"/>
      <c r="CGX3292" s="384"/>
      <c r="CGY3292" s="384"/>
      <c r="CGZ3292" s="384"/>
      <c r="CHA3292" s="384"/>
      <c r="CHB3292" s="384"/>
      <c r="CHC3292" s="384"/>
      <c r="CHD3292" s="384"/>
      <c r="CHE3292" s="384"/>
      <c r="CHF3292" s="384"/>
      <c r="CHG3292" s="384"/>
      <c r="CHH3292" s="384"/>
      <c r="CHI3292" s="384"/>
      <c r="CHJ3292" s="384"/>
      <c r="CHK3292" s="384"/>
      <c r="CHL3292" s="384"/>
      <c r="CHM3292" s="384"/>
      <c r="CHN3292" s="384"/>
      <c r="CHO3292" s="384"/>
      <c r="CHP3292" s="384"/>
      <c r="CHQ3292" s="384"/>
      <c r="CHR3292" s="384"/>
      <c r="CHS3292" s="384"/>
      <c r="CHT3292" s="384"/>
      <c r="CHU3292" s="384"/>
      <c r="CHV3292" s="384"/>
      <c r="CHW3292" s="384"/>
      <c r="CHX3292" s="384"/>
      <c r="CHY3292" s="384"/>
      <c r="CHZ3292" s="384"/>
      <c r="CIA3292" s="384"/>
      <c r="CIB3292" s="384"/>
      <c r="CIC3292" s="384"/>
      <c r="CID3292" s="384"/>
      <c r="CIE3292" s="384"/>
      <c r="CIF3292" s="384"/>
      <c r="CIG3292" s="384"/>
      <c r="CIH3292" s="384"/>
      <c r="CII3292" s="384"/>
      <c r="CIJ3292" s="384"/>
      <c r="CIK3292" s="384"/>
      <c r="CIL3292" s="384"/>
      <c r="CIM3292" s="384"/>
      <c r="CIN3292" s="384"/>
      <c r="CIO3292" s="384"/>
      <c r="CIP3292" s="384"/>
      <c r="CIQ3292" s="384"/>
      <c r="CIR3292" s="384"/>
      <c r="CIS3292" s="384"/>
      <c r="CIT3292" s="384"/>
      <c r="CIU3292" s="384"/>
      <c r="CIV3292" s="384"/>
      <c r="CIW3292" s="384"/>
      <c r="CIX3292" s="384"/>
      <c r="CIY3292" s="384"/>
      <c r="CIZ3292" s="384"/>
      <c r="CJA3292" s="384"/>
      <c r="CJB3292" s="384"/>
      <c r="CJC3292" s="384"/>
      <c r="CJD3292" s="384"/>
      <c r="CJE3292" s="384"/>
      <c r="CJF3292" s="384"/>
      <c r="CJG3292" s="384"/>
      <c r="CJH3292" s="384"/>
      <c r="CJI3292" s="384"/>
      <c r="CJJ3292" s="384"/>
      <c r="CJK3292" s="384"/>
      <c r="CJL3292" s="384"/>
      <c r="CJM3292" s="384"/>
      <c r="CJN3292" s="384"/>
      <c r="CJO3292" s="384"/>
      <c r="CJP3292" s="384"/>
      <c r="CJQ3292" s="384"/>
      <c r="CJR3292" s="384"/>
      <c r="CJS3292" s="384"/>
      <c r="CJT3292" s="384"/>
      <c r="CJU3292" s="384"/>
      <c r="CJV3292" s="384"/>
      <c r="CJW3292" s="384"/>
      <c r="CJX3292" s="384"/>
      <c r="CJY3292" s="384"/>
      <c r="CJZ3292" s="384"/>
      <c r="CKA3292" s="384"/>
      <c r="CKB3292" s="384"/>
      <c r="CKC3292" s="384"/>
      <c r="CKD3292" s="384"/>
      <c r="CKE3292" s="384"/>
      <c r="CKF3292" s="384"/>
      <c r="CKG3292" s="384"/>
      <c r="CKH3292" s="384"/>
      <c r="CKI3292" s="384"/>
      <c r="CKJ3292" s="384"/>
      <c r="CKK3292" s="384"/>
      <c r="CKL3292" s="384"/>
      <c r="CKM3292" s="384"/>
      <c r="CKN3292" s="384"/>
      <c r="CKO3292" s="384"/>
      <c r="CKP3292" s="384"/>
      <c r="CKQ3292" s="384"/>
      <c r="CKR3292" s="384"/>
      <c r="CKS3292" s="384"/>
      <c r="CKT3292" s="384"/>
      <c r="CKU3292" s="384"/>
      <c r="CKV3292" s="384"/>
      <c r="CKW3292" s="384"/>
      <c r="CKX3292" s="384"/>
      <c r="CKY3292" s="384"/>
      <c r="CKZ3292" s="384"/>
      <c r="CLA3292" s="384"/>
      <c r="CLB3292" s="384"/>
      <c r="CLC3292" s="384"/>
      <c r="CLD3292" s="384"/>
      <c r="CLE3292" s="384"/>
      <c r="CLF3292" s="384"/>
      <c r="CLG3292" s="384"/>
      <c r="CLH3292" s="384"/>
      <c r="CLI3292" s="384"/>
      <c r="CLJ3292" s="384"/>
      <c r="CLK3292" s="384"/>
      <c r="CLL3292" s="384"/>
      <c r="CLM3292" s="384"/>
      <c r="CLN3292" s="384"/>
      <c r="CLO3292" s="384"/>
      <c r="CLP3292" s="384"/>
      <c r="CLQ3292" s="384"/>
      <c r="CLR3292" s="384"/>
      <c r="CLS3292" s="384"/>
      <c r="CLT3292" s="384"/>
      <c r="CLU3292" s="384"/>
      <c r="CLV3292" s="384"/>
      <c r="CLW3292" s="384"/>
      <c r="CLX3292" s="384"/>
      <c r="CLY3292" s="384"/>
      <c r="CLZ3292" s="384"/>
      <c r="CMA3292" s="384"/>
      <c r="CMB3292" s="384"/>
      <c r="CMC3292" s="384"/>
      <c r="CMD3292" s="384"/>
      <c r="CME3292" s="384"/>
      <c r="CMF3292" s="384"/>
      <c r="CMG3292" s="384"/>
      <c r="CMH3292" s="384"/>
      <c r="CMI3292" s="384"/>
      <c r="CMJ3292" s="384"/>
      <c r="CMK3292" s="384"/>
      <c r="CML3292" s="384"/>
      <c r="CMM3292" s="384"/>
      <c r="CMN3292" s="384"/>
      <c r="CMO3292" s="384"/>
      <c r="CMP3292" s="384"/>
      <c r="CMQ3292" s="384"/>
      <c r="CMR3292" s="384"/>
      <c r="CMS3292" s="384"/>
      <c r="CMT3292" s="384"/>
      <c r="CMU3292" s="384"/>
      <c r="CMV3292" s="384"/>
      <c r="CMW3292" s="384"/>
      <c r="CMX3292" s="384"/>
      <c r="CMY3292" s="384"/>
      <c r="CMZ3292" s="384"/>
      <c r="CNA3292" s="384"/>
      <c r="CNB3292" s="384"/>
      <c r="CNC3292" s="384"/>
      <c r="CND3292" s="384"/>
      <c r="CNE3292" s="384"/>
      <c r="CNF3292" s="384"/>
      <c r="CNG3292" s="384"/>
      <c r="CNH3292" s="384"/>
      <c r="CNI3292" s="384"/>
      <c r="CNJ3292" s="384"/>
      <c r="CNK3292" s="384"/>
      <c r="CNL3292" s="384"/>
      <c r="CNM3292" s="384"/>
      <c r="CNN3292" s="384"/>
      <c r="CNO3292" s="384"/>
      <c r="CNP3292" s="384"/>
      <c r="CNQ3292" s="384"/>
      <c r="CNR3292" s="384"/>
      <c r="CNS3292" s="384"/>
      <c r="CNT3292" s="384"/>
      <c r="CNU3292" s="384"/>
      <c r="CNV3292" s="384"/>
      <c r="CNW3292" s="384"/>
      <c r="CNX3292" s="384"/>
      <c r="CNY3292" s="384"/>
      <c r="CNZ3292" s="384"/>
      <c r="COA3292" s="384"/>
      <c r="COB3292" s="384"/>
      <c r="COC3292" s="384"/>
      <c r="COD3292" s="384"/>
      <c r="COE3292" s="384"/>
      <c r="COF3292" s="384"/>
      <c r="COG3292" s="384"/>
      <c r="COH3292" s="384"/>
      <c r="COI3292" s="384"/>
      <c r="COJ3292" s="384"/>
      <c r="COK3292" s="384"/>
      <c r="COL3292" s="384"/>
      <c r="COM3292" s="384"/>
      <c r="CON3292" s="384"/>
      <c r="COO3292" s="384"/>
      <c r="COP3292" s="384"/>
      <c r="COQ3292" s="384"/>
      <c r="COR3292" s="384"/>
      <c r="COS3292" s="384"/>
      <c r="COT3292" s="384"/>
      <c r="COU3292" s="384"/>
      <c r="COV3292" s="384"/>
      <c r="COW3292" s="384"/>
      <c r="COX3292" s="384"/>
      <c r="COY3292" s="384"/>
      <c r="COZ3292" s="384"/>
      <c r="CPA3292" s="384"/>
      <c r="CPB3292" s="384"/>
      <c r="CPC3292" s="384"/>
      <c r="CPD3292" s="384"/>
      <c r="CPE3292" s="384"/>
      <c r="CPF3292" s="384"/>
      <c r="CPG3292" s="384"/>
      <c r="CPH3292" s="384"/>
      <c r="CPI3292" s="384"/>
      <c r="CPJ3292" s="384"/>
      <c r="CPK3292" s="384"/>
      <c r="CPL3292" s="384"/>
      <c r="CPM3292" s="384"/>
      <c r="CPN3292" s="384"/>
      <c r="CPO3292" s="384"/>
      <c r="CPP3292" s="384"/>
      <c r="CPQ3292" s="384"/>
      <c r="CPR3292" s="384"/>
      <c r="CPS3292" s="384"/>
      <c r="CPT3292" s="384"/>
      <c r="CPU3292" s="384"/>
      <c r="CPV3292" s="384"/>
      <c r="CPW3292" s="384"/>
      <c r="CPX3292" s="384"/>
      <c r="CPY3292" s="384"/>
      <c r="CPZ3292" s="384"/>
      <c r="CQA3292" s="384"/>
      <c r="CQB3292" s="384"/>
      <c r="CQC3292" s="384"/>
      <c r="CQD3292" s="384"/>
      <c r="CQE3292" s="384"/>
      <c r="CQF3292" s="384"/>
      <c r="CQG3292" s="384"/>
      <c r="CQH3292" s="384"/>
      <c r="CQI3292" s="384"/>
      <c r="CQJ3292" s="384"/>
      <c r="CQK3292" s="384"/>
      <c r="CQL3292" s="384"/>
      <c r="CQM3292" s="384"/>
      <c r="CQN3292" s="384"/>
      <c r="CQO3292" s="384"/>
      <c r="CQP3292" s="384"/>
      <c r="CQQ3292" s="384"/>
      <c r="CQR3292" s="384"/>
      <c r="CQS3292" s="384"/>
      <c r="CQT3292" s="384"/>
      <c r="CQU3292" s="384"/>
      <c r="CQV3292" s="384"/>
      <c r="CQW3292" s="384"/>
      <c r="CQX3292" s="384"/>
      <c r="CQY3292" s="384"/>
      <c r="CQZ3292" s="384"/>
      <c r="CRA3292" s="384"/>
      <c r="CRB3292" s="384"/>
      <c r="CRC3292" s="384"/>
      <c r="CRD3292" s="384"/>
      <c r="CRE3292" s="384"/>
      <c r="CRF3292" s="384"/>
      <c r="CRG3292" s="384"/>
      <c r="CRH3292" s="384"/>
      <c r="CRI3292" s="384"/>
      <c r="CRJ3292" s="384"/>
      <c r="CRK3292" s="384"/>
      <c r="CRL3292" s="384"/>
      <c r="CRM3292" s="384"/>
      <c r="CRN3292" s="384"/>
      <c r="CRO3292" s="384"/>
      <c r="CRP3292" s="384"/>
      <c r="CRQ3292" s="384"/>
      <c r="CRR3292" s="384"/>
      <c r="CRS3292" s="384"/>
      <c r="CRT3292" s="384"/>
      <c r="CRU3292" s="384"/>
      <c r="CRV3292" s="384"/>
      <c r="CRW3292" s="384"/>
      <c r="CRX3292" s="384"/>
      <c r="CRY3292" s="384"/>
      <c r="CRZ3292" s="384"/>
      <c r="CSA3292" s="384"/>
      <c r="CSB3292" s="384"/>
      <c r="CSC3292" s="384"/>
      <c r="CSD3292" s="384"/>
      <c r="CSE3292" s="384"/>
      <c r="CSF3292" s="384"/>
      <c r="CSG3292" s="384"/>
      <c r="CSH3292" s="384"/>
      <c r="CSI3292" s="384"/>
      <c r="CSJ3292" s="384"/>
      <c r="CSK3292" s="384"/>
      <c r="CSL3292" s="384"/>
      <c r="CSM3292" s="384"/>
      <c r="CSN3292" s="384"/>
      <c r="CSO3292" s="384"/>
      <c r="CSP3292" s="384"/>
      <c r="CSQ3292" s="384"/>
      <c r="CSR3292" s="384"/>
      <c r="CSS3292" s="384"/>
      <c r="CST3292" s="384"/>
      <c r="CSU3292" s="384"/>
      <c r="CSV3292" s="384"/>
      <c r="CSW3292" s="384"/>
      <c r="CSX3292" s="384"/>
      <c r="CSY3292" s="384"/>
      <c r="CSZ3292" s="384"/>
      <c r="CTA3292" s="384"/>
      <c r="CTB3292" s="384"/>
      <c r="CTC3292" s="384"/>
      <c r="CTD3292" s="384"/>
      <c r="CTE3292" s="384"/>
      <c r="CTF3292" s="384"/>
      <c r="CTG3292" s="384"/>
      <c r="CTH3292" s="384"/>
      <c r="CTI3292" s="384"/>
      <c r="CTJ3292" s="384"/>
      <c r="CTK3292" s="384"/>
      <c r="CTL3292" s="384"/>
      <c r="CTM3292" s="384"/>
      <c r="CTN3292" s="384"/>
      <c r="CTO3292" s="384"/>
      <c r="CTP3292" s="384"/>
      <c r="CTQ3292" s="384"/>
      <c r="CTR3292" s="384"/>
      <c r="CTS3292" s="384"/>
      <c r="CTT3292" s="384"/>
      <c r="CTU3292" s="384"/>
      <c r="CTV3292" s="384"/>
      <c r="CTW3292" s="384"/>
      <c r="CTX3292" s="384"/>
      <c r="CTY3292" s="384"/>
      <c r="CTZ3292" s="384"/>
      <c r="CUA3292" s="384"/>
      <c r="CUB3292" s="384"/>
      <c r="CUC3292" s="384"/>
      <c r="CUD3292" s="384"/>
      <c r="CUE3292" s="384"/>
      <c r="CUF3292" s="384"/>
      <c r="CUG3292" s="384"/>
      <c r="CUH3292" s="384"/>
      <c r="CUI3292" s="384"/>
      <c r="CUJ3292" s="384"/>
      <c r="CUK3292" s="384"/>
      <c r="CUL3292" s="384"/>
      <c r="CUM3292" s="384"/>
      <c r="CUN3292" s="384"/>
      <c r="CUO3292" s="384"/>
      <c r="CUP3292" s="384"/>
      <c r="CUQ3292" s="384"/>
      <c r="CUR3292" s="384"/>
      <c r="CUS3292" s="384"/>
      <c r="CUT3292" s="384"/>
      <c r="CUU3292" s="384"/>
      <c r="CUV3292" s="384"/>
      <c r="CUW3292" s="384"/>
      <c r="CUX3292" s="384"/>
      <c r="CUY3292" s="384"/>
      <c r="CUZ3292" s="384"/>
      <c r="CVA3292" s="384"/>
      <c r="CVB3292" s="384"/>
      <c r="CVC3292" s="384"/>
      <c r="CVD3292" s="384"/>
      <c r="CVE3292" s="384"/>
      <c r="CVF3292" s="384"/>
      <c r="CVG3292" s="384"/>
      <c r="CVH3292" s="384"/>
      <c r="CVI3292" s="384"/>
      <c r="CVJ3292" s="384"/>
      <c r="CVK3292" s="384"/>
      <c r="CVL3292" s="384"/>
      <c r="CVM3292" s="384"/>
      <c r="CVN3292" s="384"/>
      <c r="CVO3292" s="384"/>
      <c r="CVP3292" s="384"/>
      <c r="CVQ3292" s="384"/>
      <c r="CVR3292" s="384"/>
      <c r="CVS3292" s="384"/>
      <c r="CVT3292" s="384"/>
      <c r="CVU3292" s="384"/>
      <c r="CVV3292" s="384"/>
      <c r="CVW3292" s="384"/>
      <c r="CVX3292" s="384"/>
      <c r="CVY3292" s="384"/>
      <c r="CVZ3292" s="384"/>
      <c r="CWA3292" s="384"/>
      <c r="CWB3292" s="384"/>
      <c r="CWC3292" s="384"/>
      <c r="CWD3292" s="384"/>
      <c r="CWE3292" s="384"/>
      <c r="CWF3292" s="384"/>
      <c r="CWG3292" s="384"/>
      <c r="CWH3292" s="384"/>
      <c r="CWI3292" s="384"/>
      <c r="CWJ3292" s="384"/>
      <c r="CWK3292" s="384"/>
      <c r="CWL3292" s="384"/>
      <c r="CWM3292" s="384"/>
      <c r="CWN3292" s="384"/>
      <c r="CWO3292" s="384"/>
      <c r="CWP3292" s="384"/>
      <c r="CWQ3292" s="384"/>
      <c r="CWR3292" s="384"/>
      <c r="CWS3292" s="384"/>
      <c r="CWT3292" s="384"/>
      <c r="CWU3292" s="384"/>
      <c r="CWV3292" s="384"/>
      <c r="CWW3292" s="384"/>
      <c r="CWX3292" s="384"/>
      <c r="CWY3292" s="384"/>
      <c r="CWZ3292" s="384"/>
      <c r="CXA3292" s="384"/>
      <c r="CXB3292" s="384"/>
      <c r="CXC3292" s="384"/>
      <c r="CXD3292" s="384"/>
      <c r="CXE3292" s="384"/>
      <c r="CXF3292" s="384"/>
      <c r="CXG3292" s="384"/>
      <c r="CXH3292" s="384"/>
      <c r="CXI3292" s="384"/>
      <c r="CXJ3292" s="384"/>
      <c r="CXK3292" s="384"/>
      <c r="CXL3292" s="384"/>
      <c r="CXM3292" s="384"/>
      <c r="CXN3292" s="384"/>
      <c r="CXO3292" s="384"/>
      <c r="CXP3292" s="384"/>
      <c r="CXQ3292" s="384"/>
      <c r="CXR3292" s="384"/>
      <c r="CXS3292" s="384"/>
      <c r="CXT3292" s="384"/>
      <c r="CXU3292" s="384"/>
      <c r="CXV3292" s="384"/>
      <c r="CXW3292" s="384"/>
      <c r="CXX3292" s="384"/>
      <c r="CXY3292" s="384"/>
      <c r="CXZ3292" s="384"/>
      <c r="CYA3292" s="384"/>
      <c r="CYB3292" s="384"/>
      <c r="CYC3292" s="384"/>
      <c r="CYD3292" s="384"/>
      <c r="CYE3292" s="384"/>
      <c r="CYF3292" s="384"/>
      <c r="CYG3292" s="384"/>
      <c r="CYH3292" s="384"/>
      <c r="CYI3292" s="384"/>
      <c r="CYJ3292" s="384"/>
      <c r="CYK3292" s="384"/>
      <c r="CYL3292" s="384"/>
      <c r="CYM3292" s="384"/>
      <c r="CYN3292" s="384"/>
      <c r="CYO3292" s="384"/>
      <c r="CYP3292" s="384"/>
      <c r="CYQ3292" s="384"/>
      <c r="CYR3292" s="384"/>
      <c r="CYS3292" s="384"/>
      <c r="CYT3292" s="384"/>
      <c r="CYU3292" s="384"/>
      <c r="CYV3292" s="384"/>
      <c r="CYW3292" s="384"/>
      <c r="CYX3292" s="384"/>
      <c r="CYY3292" s="384"/>
      <c r="CYZ3292" s="384"/>
      <c r="CZA3292" s="384"/>
      <c r="CZB3292" s="384"/>
      <c r="CZC3292" s="384"/>
      <c r="CZD3292" s="384"/>
      <c r="CZE3292" s="384"/>
      <c r="CZF3292" s="384"/>
      <c r="CZG3292" s="384"/>
      <c r="CZH3292" s="384"/>
      <c r="CZI3292" s="384"/>
      <c r="CZJ3292" s="384"/>
      <c r="CZK3292" s="384"/>
      <c r="CZL3292" s="384"/>
      <c r="CZM3292" s="384"/>
      <c r="CZN3292" s="384"/>
      <c r="CZO3292" s="384"/>
      <c r="CZP3292" s="384"/>
      <c r="CZQ3292" s="384"/>
      <c r="CZR3292" s="384"/>
      <c r="CZS3292" s="384"/>
      <c r="CZT3292" s="384"/>
      <c r="CZU3292" s="384"/>
      <c r="CZV3292" s="384"/>
      <c r="CZW3292" s="384"/>
      <c r="CZX3292" s="384"/>
      <c r="CZY3292" s="384"/>
      <c r="CZZ3292" s="384"/>
      <c r="DAA3292" s="384"/>
      <c r="DAB3292" s="384"/>
      <c r="DAC3292" s="384"/>
      <c r="DAD3292" s="384"/>
      <c r="DAE3292" s="384"/>
      <c r="DAF3292" s="384"/>
      <c r="DAG3292" s="384"/>
      <c r="DAH3292" s="384"/>
      <c r="DAI3292" s="384"/>
      <c r="DAJ3292" s="384"/>
      <c r="DAK3292" s="384"/>
      <c r="DAL3292" s="384"/>
      <c r="DAM3292" s="384"/>
      <c r="DAN3292" s="384"/>
      <c r="DAO3292" s="384"/>
      <c r="DAP3292" s="384"/>
      <c r="DAQ3292" s="384"/>
      <c r="DAR3292" s="384"/>
      <c r="DAS3292" s="384"/>
      <c r="DAT3292" s="384"/>
      <c r="DAU3292" s="384"/>
      <c r="DAV3292" s="384"/>
      <c r="DAW3292" s="384"/>
      <c r="DAX3292" s="384"/>
      <c r="DAY3292" s="384"/>
      <c r="DAZ3292" s="384"/>
      <c r="DBA3292" s="384"/>
      <c r="DBB3292" s="384"/>
      <c r="DBC3292" s="384"/>
      <c r="DBD3292" s="384"/>
      <c r="DBE3292" s="384"/>
      <c r="DBF3292" s="384"/>
      <c r="DBG3292" s="384"/>
      <c r="DBH3292" s="384"/>
      <c r="DBI3292" s="384"/>
      <c r="DBJ3292" s="384"/>
      <c r="DBK3292" s="384"/>
      <c r="DBL3292" s="384"/>
      <c r="DBM3292" s="384"/>
      <c r="DBN3292" s="384"/>
      <c r="DBO3292" s="384"/>
      <c r="DBP3292" s="384"/>
      <c r="DBQ3292" s="384"/>
      <c r="DBR3292" s="384"/>
      <c r="DBS3292" s="384"/>
      <c r="DBT3292" s="384"/>
      <c r="DBU3292" s="384"/>
      <c r="DBV3292" s="384"/>
      <c r="DBW3292" s="384"/>
      <c r="DBX3292" s="384"/>
      <c r="DBY3292" s="384"/>
      <c r="DBZ3292" s="384"/>
      <c r="DCA3292" s="384"/>
      <c r="DCB3292" s="384"/>
      <c r="DCC3292" s="384"/>
      <c r="DCD3292" s="384"/>
      <c r="DCE3292" s="384"/>
      <c r="DCF3292" s="384"/>
      <c r="DCG3292" s="384"/>
      <c r="DCH3292" s="384"/>
      <c r="DCI3292" s="384"/>
      <c r="DCJ3292" s="384"/>
      <c r="DCK3292" s="384"/>
      <c r="DCL3292" s="384"/>
      <c r="DCM3292" s="384"/>
      <c r="DCN3292" s="384"/>
      <c r="DCO3292" s="384"/>
      <c r="DCP3292" s="384"/>
      <c r="DCQ3292" s="384"/>
      <c r="DCR3292" s="384"/>
      <c r="DCS3292" s="384"/>
      <c r="DCT3292" s="384"/>
      <c r="DCU3292" s="384"/>
      <c r="DCV3292" s="384"/>
      <c r="DCW3292" s="384"/>
      <c r="DCX3292" s="384"/>
      <c r="DCY3292" s="384"/>
      <c r="DCZ3292" s="384"/>
      <c r="DDA3292" s="384"/>
      <c r="DDB3292" s="384"/>
      <c r="DDC3292" s="384"/>
      <c r="DDD3292" s="384"/>
      <c r="DDE3292" s="384"/>
      <c r="DDF3292" s="384"/>
      <c r="DDG3292" s="384"/>
      <c r="DDH3292" s="384"/>
      <c r="DDI3292" s="384"/>
      <c r="DDJ3292" s="384"/>
      <c r="DDK3292" s="384"/>
      <c r="DDL3292" s="384"/>
      <c r="DDM3292" s="384"/>
      <c r="DDN3292" s="384"/>
      <c r="DDO3292" s="384"/>
      <c r="DDP3292" s="384"/>
      <c r="DDQ3292" s="384"/>
      <c r="DDR3292" s="384"/>
      <c r="DDS3292" s="384"/>
      <c r="DDT3292" s="384"/>
      <c r="DDU3292" s="384"/>
      <c r="DDV3292" s="384"/>
      <c r="DDW3292" s="384"/>
      <c r="DDX3292" s="384"/>
      <c r="DDY3292" s="384"/>
      <c r="DDZ3292" s="384"/>
      <c r="DEA3292" s="384"/>
      <c r="DEB3292" s="384"/>
      <c r="DEC3292" s="384"/>
      <c r="DED3292" s="384"/>
      <c r="DEE3292" s="384"/>
      <c r="DEF3292" s="384"/>
      <c r="DEG3292" s="384"/>
      <c r="DEH3292" s="384"/>
      <c r="DEI3292" s="384"/>
      <c r="DEJ3292" s="384"/>
      <c r="DEK3292" s="384"/>
      <c r="DEL3292" s="384"/>
      <c r="DEM3292" s="384"/>
      <c r="DEN3292" s="384"/>
      <c r="DEO3292" s="384"/>
      <c r="DEP3292" s="384"/>
      <c r="DEQ3292" s="384"/>
      <c r="DER3292" s="384"/>
      <c r="DES3292" s="384"/>
      <c r="DET3292" s="384"/>
      <c r="DEU3292" s="384"/>
      <c r="DEV3292" s="384"/>
      <c r="DEW3292" s="384"/>
      <c r="DEX3292" s="384"/>
      <c r="DEY3292" s="384"/>
      <c r="DEZ3292" s="384"/>
      <c r="DFA3292" s="384"/>
      <c r="DFB3292" s="384"/>
      <c r="DFC3292" s="384"/>
      <c r="DFD3292" s="384"/>
      <c r="DFE3292" s="384"/>
      <c r="DFF3292" s="384"/>
      <c r="DFG3292" s="384"/>
      <c r="DFH3292" s="384"/>
      <c r="DFI3292" s="384"/>
      <c r="DFJ3292" s="384"/>
      <c r="DFK3292" s="384"/>
      <c r="DFL3292" s="384"/>
      <c r="DFM3292" s="384"/>
      <c r="DFN3292" s="384"/>
      <c r="DFO3292" s="384"/>
      <c r="DFP3292" s="384"/>
      <c r="DFQ3292" s="384"/>
      <c r="DFR3292" s="384"/>
      <c r="DFS3292" s="384"/>
      <c r="DFT3292" s="384"/>
      <c r="DFU3292" s="384"/>
      <c r="DFV3292" s="384"/>
      <c r="DFW3292" s="384"/>
      <c r="DFX3292" s="384"/>
      <c r="DFY3292" s="384"/>
      <c r="DFZ3292" s="384"/>
      <c r="DGA3292" s="384"/>
      <c r="DGB3292" s="384"/>
      <c r="DGC3292" s="384"/>
      <c r="DGD3292" s="384"/>
      <c r="DGE3292" s="384"/>
      <c r="DGF3292" s="384"/>
      <c r="DGG3292" s="384"/>
      <c r="DGH3292" s="384"/>
      <c r="DGI3292" s="384"/>
      <c r="DGJ3292" s="384"/>
      <c r="DGK3292" s="384"/>
      <c r="DGL3292" s="384"/>
      <c r="DGM3292" s="384"/>
      <c r="DGN3292" s="384"/>
      <c r="DGO3292" s="384"/>
      <c r="DGP3292" s="384"/>
      <c r="DGQ3292" s="384"/>
      <c r="DGR3292" s="384"/>
      <c r="DGS3292" s="384"/>
      <c r="DGT3292" s="384"/>
      <c r="DGU3292" s="384"/>
      <c r="DGV3292" s="384"/>
      <c r="DGW3292" s="384"/>
      <c r="DGX3292" s="384"/>
      <c r="DGY3292" s="384"/>
      <c r="DGZ3292" s="384"/>
      <c r="DHA3292" s="384"/>
      <c r="DHB3292" s="384"/>
      <c r="DHC3292" s="384"/>
      <c r="DHD3292" s="384"/>
      <c r="DHE3292" s="384"/>
      <c r="DHF3292" s="384"/>
      <c r="DHG3292" s="384"/>
      <c r="DHH3292" s="384"/>
      <c r="DHI3292" s="384"/>
      <c r="DHJ3292" s="384"/>
      <c r="DHK3292" s="384"/>
      <c r="DHL3292" s="384"/>
      <c r="DHM3292" s="384"/>
      <c r="DHN3292" s="384"/>
      <c r="DHO3292" s="384"/>
      <c r="DHP3292" s="384"/>
      <c r="DHQ3292" s="384"/>
      <c r="DHR3292" s="384"/>
      <c r="DHS3292" s="384"/>
      <c r="DHT3292" s="384"/>
      <c r="DHU3292" s="384"/>
      <c r="DHV3292" s="384"/>
      <c r="DHW3292" s="384"/>
      <c r="DHX3292" s="384"/>
      <c r="DHY3292" s="384"/>
      <c r="DHZ3292" s="384"/>
      <c r="DIA3292" s="384"/>
      <c r="DIB3292" s="384"/>
      <c r="DIC3292" s="384"/>
      <c r="DID3292" s="384"/>
      <c r="DIE3292" s="384"/>
      <c r="DIF3292" s="384"/>
      <c r="DIG3292" s="384"/>
      <c r="DIH3292" s="384"/>
      <c r="DII3292" s="384"/>
      <c r="DIJ3292" s="384"/>
      <c r="DIK3292" s="384"/>
      <c r="DIL3292" s="384"/>
      <c r="DIM3292" s="384"/>
      <c r="DIN3292" s="384"/>
      <c r="DIO3292" s="384"/>
      <c r="DIP3292" s="384"/>
      <c r="DIQ3292" s="384"/>
      <c r="DIR3292" s="384"/>
      <c r="DIS3292" s="384"/>
      <c r="DIT3292" s="384"/>
      <c r="DIU3292" s="384"/>
      <c r="DIV3292" s="384"/>
      <c r="DIW3292" s="384"/>
      <c r="DIX3292" s="384"/>
      <c r="DIY3292" s="384"/>
      <c r="DIZ3292" s="384"/>
      <c r="DJA3292" s="384"/>
      <c r="DJB3292" s="384"/>
      <c r="DJC3292" s="384"/>
      <c r="DJD3292" s="384"/>
      <c r="DJE3292" s="384"/>
      <c r="DJF3292" s="384"/>
      <c r="DJG3292" s="384"/>
      <c r="DJH3292" s="384"/>
      <c r="DJI3292" s="384"/>
      <c r="DJJ3292" s="384"/>
      <c r="DJK3292" s="384"/>
      <c r="DJL3292" s="384"/>
      <c r="DJM3292" s="384"/>
      <c r="DJN3292" s="384"/>
      <c r="DJO3292" s="384"/>
      <c r="DJP3292" s="384"/>
      <c r="DJQ3292" s="384"/>
      <c r="DJR3292" s="384"/>
      <c r="DJS3292" s="384"/>
      <c r="DJT3292" s="384"/>
      <c r="DJU3292" s="384"/>
      <c r="DJV3292" s="384"/>
      <c r="DJW3292" s="384"/>
      <c r="DJX3292" s="384"/>
      <c r="DJY3292" s="384"/>
      <c r="DJZ3292" s="384"/>
      <c r="DKA3292" s="384"/>
      <c r="DKB3292" s="384"/>
      <c r="DKC3292" s="384"/>
      <c r="DKD3292" s="384"/>
      <c r="DKE3292" s="384"/>
      <c r="DKF3292" s="384"/>
      <c r="DKG3292" s="384"/>
      <c r="DKH3292" s="384"/>
      <c r="DKI3292" s="384"/>
      <c r="DKJ3292" s="384"/>
      <c r="DKK3292" s="384"/>
      <c r="DKL3292" s="384"/>
      <c r="DKM3292" s="384"/>
      <c r="DKN3292" s="384"/>
      <c r="DKO3292" s="384"/>
      <c r="DKP3292" s="384"/>
      <c r="DKQ3292" s="384"/>
      <c r="DKR3292" s="384"/>
      <c r="DKS3292" s="384"/>
      <c r="DKT3292" s="384"/>
      <c r="DKU3292" s="384"/>
      <c r="DKV3292" s="384"/>
      <c r="DKW3292" s="384"/>
      <c r="DKX3292" s="384"/>
      <c r="DKY3292" s="384"/>
      <c r="DKZ3292" s="384"/>
      <c r="DLA3292" s="384"/>
      <c r="DLB3292" s="384"/>
      <c r="DLC3292" s="384"/>
      <c r="DLD3292" s="384"/>
      <c r="DLE3292" s="384"/>
      <c r="DLF3292" s="384"/>
      <c r="DLG3292" s="384"/>
      <c r="DLH3292" s="384"/>
      <c r="DLI3292" s="384"/>
      <c r="DLJ3292" s="384"/>
      <c r="DLK3292" s="384"/>
      <c r="DLL3292" s="384"/>
      <c r="DLM3292" s="384"/>
      <c r="DLN3292" s="384"/>
      <c r="DLO3292" s="384"/>
      <c r="DLP3292" s="384"/>
      <c r="DLQ3292" s="384"/>
      <c r="DLR3292" s="384"/>
      <c r="DLS3292" s="384"/>
      <c r="DLT3292" s="384"/>
      <c r="DLU3292" s="384"/>
      <c r="DLV3292" s="384"/>
      <c r="DLW3292" s="384"/>
      <c r="DLX3292" s="384"/>
      <c r="DLY3292" s="384"/>
      <c r="DLZ3292" s="384"/>
      <c r="DMA3292" s="384"/>
      <c r="DMB3292" s="384"/>
      <c r="DMC3292" s="384"/>
      <c r="DMD3292" s="384"/>
      <c r="DME3292" s="384"/>
      <c r="DMF3292" s="384"/>
      <c r="DMG3292" s="384"/>
      <c r="DMH3292" s="384"/>
      <c r="DMI3292" s="384"/>
      <c r="DMJ3292" s="384"/>
      <c r="DMK3292" s="384"/>
      <c r="DML3292" s="384"/>
      <c r="DMM3292" s="384"/>
      <c r="DMN3292" s="384"/>
      <c r="DMO3292" s="384"/>
      <c r="DMP3292" s="384"/>
      <c r="DMQ3292" s="384"/>
      <c r="DMR3292" s="384"/>
      <c r="DMS3292" s="384"/>
      <c r="DMT3292" s="384"/>
      <c r="DMU3292" s="384"/>
      <c r="DMV3292" s="384"/>
      <c r="DMW3292" s="384"/>
      <c r="DMX3292" s="384"/>
      <c r="DMY3292" s="384"/>
      <c r="DMZ3292" s="384"/>
      <c r="DNA3292" s="384"/>
      <c r="DNB3292" s="384"/>
      <c r="DNC3292" s="384"/>
      <c r="DND3292" s="384"/>
      <c r="DNE3292" s="384"/>
      <c r="DNF3292" s="384"/>
      <c r="DNG3292" s="384"/>
      <c r="DNH3292" s="384"/>
      <c r="DNI3292" s="384"/>
      <c r="DNJ3292" s="384"/>
      <c r="DNK3292" s="384"/>
      <c r="DNL3292" s="384"/>
      <c r="DNM3292" s="384"/>
      <c r="DNN3292" s="384"/>
      <c r="DNO3292" s="384"/>
      <c r="DNP3292" s="384"/>
      <c r="DNQ3292" s="384"/>
      <c r="DNR3292" s="384"/>
      <c r="DNS3292" s="384"/>
      <c r="DNT3292" s="384"/>
      <c r="DNU3292" s="384"/>
      <c r="DNV3292" s="384"/>
      <c r="DNW3292" s="384"/>
      <c r="DNX3292" s="384"/>
      <c r="DNY3292" s="384"/>
      <c r="DNZ3292" s="384"/>
      <c r="DOA3292" s="384"/>
      <c r="DOB3292" s="384"/>
      <c r="DOC3292" s="384"/>
      <c r="DOD3292" s="384"/>
      <c r="DOE3292" s="384"/>
      <c r="DOF3292" s="384"/>
      <c r="DOG3292" s="384"/>
      <c r="DOH3292" s="384"/>
      <c r="DOI3292" s="384"/>
      <c r="DOJ3292" s="384"/>
      <c r="DOK3292" s="384"/>
      <c r="DOL3292" s="384"/>
      <c r="DOM3292" s="384"/>
      <c r="DON3292" s="384"/>
      <c r="DOO3292" s="384"/>
      <c r="DOP3292" s="384"/>
      <c r="DOQ3292" s="384"/>
      <c r="DOR3292" s="384"/>
      <c r="DOS3292" s="384"/>
      <c r="DOT3292" s="384"/>
      <c r="DOU3292" s="384"/>
      <c r="DOV3292" s="384"/>
      <c r="DOW3292" s="384"/>
      <c r="DOX3292" s="384"/>
      <c r="DOY3292" s="384"/>
      <c r="DOZ3292" s="384"/>
      <c r="DPA3292" s="384"/>
      <c r="DPB3292" s="384"/>
      <c r="DPC3292" s="384"/>
      <c r="DPD3292" s="384"/>
      <c r="DPE3292" s="384"/>
      <c r="DPF3292" s="384"/>
      <c r="DPG3292" s="384"/>
      <c r="DPH3292" s="384"/>
      <c r="DPI3292" s="384"/>
      <c r="DPJ3292" s="384"/>
      <c r="DPK3292" s="384"/>
      <c r="DPL3292" s="384"/>
      <c r="DPM3292" s="384"/>
      <c r="DPN3292" s="384"/>
      <c r="DPO3292" s="384"/>
      <c r="DPP3292" s="384"/>
      <c r="DPQ3292" s="384"/>
      <c r="DPR3292" s="384"/>
      <c r="DPS3292" s="384"/>
      <c r="DPT3292" s="384"/>
      <c r="DPU3292" s="384"/>
      <c r="DPV3292" s="384"/>
      <c r="DPW3292" s="384"/>
      <c r="DPX3292" s="384"/>
      <c r="DPY3292" s="384"/>
      <c r="DPZ3292" s="384"/>
      <c r="DQA3292" s="384"/>
      <c r="DQB3292" s="384"/>
      <c r="DQC3292" s="384"/>
      <c r="DQD3292" s="384"/>
      <c r="DQE3292" s="384"/>
      <c r="DQF3292" s="384"/>
      <c r="DQG3292" s="384"/>
      <c r="DQH3292" s="384"/>
      <c r="DQI3292" s="384"/>
      <c r="DQJ3292" s="384"/>
      <c r="DQK3292" s="384"/>
      <c r="DQL3292" s="384"/>
      <c r="DQM3292" s="384"/>
      <c r="DQN3292" s="384"/>
      <c r="DQO3292" s="384"/>
      <c r="DQP3292" s="384"/>
      <c r="DQQ3292" s="384"/>
      <c r="DQR3292" s="384"/>
      <c r="DQS3292" s="384"/>
      <c r="DQT3292" s="384"/>
      <c r="DQU3292" s="384"/>
      <c r="DQV3292" s="384"/>
      <c r="DQW3292" s="384"/>
      <c r="DQX3292" s="384"/>
      <c r="DQY3292" s="384"/>
      <c r="DQZ3292" s="384"/>
      <c r="DRA3292" s="384"/>
      <c r="DRB3292" s="384"/>
      <c r="DRC3292" s="384"/>
      <c r="DRD3292" s="384"/>
      <c r="DRE3292" s="384"/>
      <c r="DRF3292" s="384"/>
      <c r="DRG3292" s="384"/>
      <c r="DRH3292" s="384"/>
      <c r="DRI3292" s="384"/>
      <c r="DRJ3292" s="384"/>
      <c r="DRK3292" s="384"/>
      <c r="DRL3292" s="384"/>
      <c r="DRM3292" s="384"/>
      <c r="DRN3292" s="384"/>
      <c r="DRO3292" s="384"/>
      <c r="DRP3292" s="384"/>
      <c r="DRQ3292" s="384"/>
      <c r="DRR3292" s="384"/>
      <c r="DRS3292" s="384"/>
      <c r="DRT3292" s="384"/>
      <c r="DRU3292" s="384"/>
      <c r="DRV3292" s="384"/>
      <c r="DRW3292" s="384"/>
      <c r="DRX3292" s="384"/>
      <c r="DRY3292" s="384"/>
      <c r="DRZ3292" s="384"/>
      <c r="DSA3292" s="384"/>
      <c r="DSB3292" s="384"/>
      <c r="DSC3292" s="384"/>
      <c r="DSD3292" s="384"/>
      <c r="DSE3292" s="384"/>
      <c r="DSF3292" s="384"/>
      <c r="DSG3292" s="384"/>
      <c r="DSH3292" s="384"/>
      <c r="DSI3292" s="384"/>
      <c r="DSJ3292" s="384"/>
      <c r="DSK3292" s="384"/>
      <c r="DSL3292" s="384"/>
      <c r="DSM3292" s="384"/>
      <c r="DSN3292" s="384"/>
      <c r="DSO3292" s="384"/>
      <c r="DSP3292" s="384"/>
      <c r="DSQ3292" s="384"/>
      <c r="DSR3292" s="384"/>
      <c r="DSS3292" s="384"/>
      <c r="DST3292" s="384"/>
      <c r="DSU3292" s="384"/>
      <c r="DSV3292" s="384"/>
      <c r="DSW3292" s="384"/>
      <c r="DSX3292" s="384"/>
      <c r="DSY3292" s="384"/>
      <c r="DSZ3292" s="384"/>
      <c r="DTA3292" s="384"/>
      <c r="DTB3292" s="384"/>
      <c r="DTC3292" s="384"/>
      <c r="DTD3292" s="384"/>
      <c r="DTE3292" s="384"/>
      <c r="DTF3292" s="384"/>
      <c r="DTG3292" s="384"/>
      <c r="DTH3292" s="384"/>
      <c r="DTI3292" s="384"/>
      <c r="DTJ3292" s="384"/>
      <c r="DTK3292" s="384"/>
      <c r="DTL3292" s="384"/>
      <c r="DTM3292" s="384"/>
      <c r="DTN3292" s="384"/>
      <c r="DTO3292" s="384"/>
      <c r="DTP3292" s="384"/>
      <c r="DTQ3292" s="384"/>
      <c r="DTR3292" s="384"/>
      <c r="DTS3292" s="384"/>
      <c r="DTT3292" s="384"/>
      <c r="DTU3292" s="384"/>
      <c r="DTV3292" s="384"/>
      <c r="DTW3292" s="384"/>
      <c r="DTX3292" s="384"/>
      <c r="DTY3292" s="384"/>
      <c r="DTZ3292" s="384"/>
      <c r="DUA3292" s="384"/>
      <c r="DUB3292" s="384"/>
      <c r="DUC3292" s="384"/>
      <c r="DUD3292" s="384"/>
      <c r="DUE3292" s="384"/>
      <c r="DUF3292" s="384"/>
      <c r="DUG3292" s="384"/>
      <c r="DUH3292" s="384"/>
      <c r="DUI3292" s="384"/>
      <c r="DUJ3292" s="384"/>
      <c r="DUK3292" s="384"/>
      <c r="DUL3292" s="384"/>
      <c r="DUM3292" s="384"/>
      <c r="DUN3292" s="384"/>
      <c r="DUO3292" s="384"/>
      <c r="DUP3292" s="384"/>
      <c r="DUQ3292" s="384"/>
      <c r="DUR3292" s="384"/>
      <c r="DUS3292" s="384"/>
      <c r="DUT3292" s="384"/>
      <c r="DUU3292" s="384"/>
      <c r="DUV3292" s="384"/>
      <c r="DUW3292" s="384"/>
      <c r="DUX3292" s="384"/>
      <c r="DUY3292" s="384"/>
      <c r="DUZ3292" s="384"/>
      <c r="DVA3292" s="384"/>
      <c r="DVB3292" s="384"/>
      <c r="DVC3292" s="384"/>
      <c r="DVD3292" s="384"/>
      <c r="DVE3292" s="384"/>
      <c r="DVF3292" s="384"/>
      <c r="DVG3292" s="384"/>
      <c r="DVH3292" s="384"/>
      <c r="DVI3292" s="384"/>
      <c r="DVJ3292" s="384"/>
      <c r="DVK3292" s="384"/>
      <c r="DVL3292" s="384"/>
      <c r="DVM3292" s="384"/>
      <c r="DVN3292" s="384"/>
      <c r="DVO3292" s="384"/>
      <c r="DVP3292" s="384"/>
      <c r="DVQ3292" s="384"/>
      <c r="DVR3292" s="384"/>
      <c r="DVS3292" s="384"/>
      <c r="DVT3292" s="384"/>
      <c r="DVU3292" s="384"/>
      <c r="DVV3292" s="384"/>
      <c r="DVW3292" s="384"/>
      <c r="DVX3292" s="384"/>
      <c r="DVY3292" s="384"/>
      <c r="DVZ3292" s="384"/>
      <c r="DWA3292" s="384"/>
      <c r="DWB3292" s="384"/>
      <c r="DWC3292" s="384"/>
      <c r="DWD3292" s="384"/>
      <c r="DWE3292" s="384"/>
      <c r="DWF3292" s="384"/>
      <c r="DWG3292" s="384"/>
      <c r="DWH3292" s="384"/>
      <c r="DWI3292" s="384"/>
      <c r="DWJ3292" s="384"/>
      <c r="DWK3292" s="384"/>
      <c r="DWL3292" s="384"/>
      <c r="DWM3292" s="384"/>
      <c r="DWN3292" s="384"/>
      <c r="DWO3292" s="384"/>
      <c r="DWP3292" s="384"/>
      <c r="DWQ3292" s="384"/>
      <c r="DWR3292" s="384"/>
      <c r="DWS3292" s="384"/>
      <c r="DWT3292" s="384"/>
      <c r="DWU3292" s="384"/>
      <c r="DWV3292" s="384"/>
      <c r="DWW3292" s="384"/>
      <c r="DWX3292" s="384"/>
      <c r="DWY3292" s="384"/>
      <c r="DWZ3292" s="384"/>
      <c r="DXA3292" s="384"/>
      <c r="DXB3292" s="384"/>
      <c r="DXC3292" s="384"/>
      <c r="DXD3292" s="384"/>
      <c r="DXE3292" s="384"/>
      <c r="DXF3292" s="384"/>
      <c r="DXG3292" s="384"/>
      <c r="DXH3292" s="384"/>
      <c r="DXI3292" s="384"/>
      <c r="DXJ3292" s="384"/>
      <c r="DXK3292" s="384"/>
      <c r="DXL3292" s="384"/>
      <c r="DXM3292" s="384"/>
      <c r="DXN3292" s="384"/>
      <c r="DXO3292" s="384"/>
      <c r="DXP3292" s="384"/>
      <c r="DXQ3292" s="384"/>
      <c r="DXR3292" s="384"/>
      <c r="DXS3292" s="384"/>
      <c r="DXT3292" s="384"/>
      <c r="DXU3292" s="384"/>
      <c r="DXV3292" s="384"/>
      <c r="DXW3292" s="384"/>
      <c r="DXX3292" s="384"/>
      <c r="DXY3292" s="384"/>
      <c r="DXZ3292" s="384"/>
      <c r="DYA3292" s="384"/>
      <c r="DYB3292" s="384"/>
      <c r="DYC3292" s="384"/>
      <c r="DYD3292" s="384"/>
      <c r="DYE3292" s="384"/>
      <c r="DYF3292" s="384"/>
      <c r="DYG3292" s="384"/>
      <c r="DYH3292" s="384"/>
      <c r="DYI3292" s="384"/>
      <c r="DYJ3292" s="384"/>
      <c r="DYK3292" s="384"/>
      <c r="DYL3292" s="384"/>
      <c r="DYM3292" s="384"/>
      <c r="DYN3292" s="384"/>
      <c r="DYO3292" s="384"/>
      <c r="DYP3292" s="384"/>
      <c r="DYQ3292" s="384"/>
      <c r="DYR3292" s="384"/>
      <c r="DYS3292" s="384"/>
      <c r="DYT3292" s="384"/>
      <c r="DYU3292" s="384"/>
      <c r="DYV3292" s="384"/>
      <c r="DYW3292" s="384"/>
      <c r="DYX3292" s="384"/>
      <c r="DYY3292" s="384"/>
      <c r="DYZ3292" s="384"/>
      <c r="DZA3292" s="384"/>
      <c r="DZB3292" s="384"/>
      <c r="DZC3292" s="384"/>
      <c r="DZD3292" s="384"/>
      <c r="DZE3292" s="384"/>
      <c r="DZF3292" s="384"/>
      <c r="DZG3292" s="384"/>
      <c r="DZH3292" s="384"/>
      <c r="DZI3292" s="384"/>
      <c r="DZJ3292" s="384"/>
      <c r="DZK3292" s="384"/>
      <c r="DZL3292" s="384"/>
      <c r="DZM3292" s="384"/>
      <c r="DZN3292" s="384"/>
      <c r="DZO3292" s="384"/>
      <c r="DZP3292" s="384"/>
      <c r="DZQ3292" s="384"/>
      <c r="DZR3292" s="384"/>
      <c r="DZS3292" s="384"/>
      <c r="DZT3292" s="384"/>
      <c r="DZU3292" s="384"/>
      <c r="DZV3292" s="384"/>
      <c r="DZW3292" s="384"/>
      <c r="DZX3292" s="384"/>
      <c r="DZY3292" s="384"/>
      <c r="DZZ3292" s="384"/>
      <c r="EAA3292" s="384"/>
      <c r="EAB3292" s="384"/>
      <c r="EAC3292" s="384"/>
      <c r="EAD3292" s="384"/>
      <c r="EAE3292" s="384"/>
      <c r="EAF3292" s="384"/>
      <c r="EAG3292" s="384"/>
      <c r="EAH3292" s="384"/>
      <c r="EAI3292" s="384"/>
      <c r="EAJ3292" s="384"/>
      <c r="EAK3292" s="384"/>
      <c r="EAL3292" s="384"/>
      <c r="EAM3292" s="384"/>
      <c r="EAN3292" s="384"/>
      <c r="EAO3292" s="384"/>
      <c r="EAP3292" s="384"/>
      <c r="EAQ3292" s="384"/>
      <c r="EAR3292" s="384"/>
      <c r="EAS3292" s="384"/>
      <c r="EAT3292" s="384"/>
      <c r="EAU3292" s="384"/>
      <c r="EAV3292" s="384"/>
      <c r="EAW3292" s="384"/>
      <c r="EAX3292" s="384"/>
      <c r="EAY3292" s="384"/>
      <c r="EAZ3292" s="384"/>
      <c r="EBA3292" s="384"/>
      <c r="EBB3292" s="384"/>
      <c r="EBC3292" s="384"/>
      <c r="EBD3292" s="384"/>
      <c r="EBE3292" s="384"/>
      <c r="EBF3292" s="384"/>
      <c r="EBG3292" s="384"/>
      <c r="EBH3292" s="384"/>
      <c r="EBI3292" s="384"/>
      <c r="EBJ3292" s="384"/>
      <c r="EBK3292" s="384"/>
      <c r="EBL3292" s="384"/>
      <c r="EBM3292" s="384"/>
      <c r="EBN3292" s="384"/>
      <c r="EBO3292" s="384"/>
      <c r="EBP3292" s="384"/>
      <c r="EBQ3292" s="384"/>
      <c r="EBR3292" s="384"/>
      <c r="EBS3292" s="384"/>
      <c r="EBT3292" s="384"/>
      <c r="EBU3292" s="384"/>
      <c r="EBV3292" s="384"/>
      <c r="EBW3292" s="384"/>
      <c r="EBX3292" s="384"/>
      <c r="EBY3292" s="384"/>
      <c r="EBZ3292" s="384"/>
      <c r="ECA3292" s="384"/>
      <c r="ECB3292" s="384"/>
      <c r="ECC3292" s="384"/>
      <c r="ECD3292" s="384"/>
      <c r="ECE3292" s="384"/>
      <c r="ECF3292" s="384"/>
      <c r="ECG3292" s="384"/>
      <c r="ECH3292" s="384"/>
      <c r="ECI3292" s="384"/>
      <c r="ECJ3292" s="384"/>
      <c r="ECK3292" s="384"/>
      <c r="ECL3292" s="384"/>
      <c r="ECM3292" s="384"/>
      <c r="ECN3292" s="384"/>
      <c r="ECO3292" s="384"/>
      <c r="ECP3292" s="384"/>
      <c r="ECQ3292" s="384"/>
      <c r="ECR3292" s="384"/>
      <c r="ECS3292" s="384"/>
      <c r="ECT3292" s="384"/>
      <c r="ECU3292" s="384"/>
      <c r="ECV3292" s="384"/>
      <c r="ECW3292" s="384"/>
      <c r="ECX3292" s="384"/>
      <c r="ECY3292" s="384"/>
      <c r="ECZ3292" s="384"/>
      <c r="EDA3292" s="384"/>
      <c r="EDB3292" s="384"/>
      <c r="EDC3292" s="384"/>
      <c r="EDD3292" s="384"/>
      <c r="EDE3292" s="384"/>
      <c r="EDF3292" s="384"/>
      <c r="EDG3292" s="384"/>
      <c r="EDH3292" s="384"/>
      <c r="EDI3292" s="384"/>
      <c r="EDJ3292" s="384"/>
      <c r="EDK3292" s="384"/>
      <c r="EDL3292" s="384"/>
      <c r="EDM3292" s="384"/>
      <c r="EDN3292" s="384"/>
      <c r="EDO3292" s="384"/>
      <c r="EDP3292" s="384"/>
      <c r="EDQ3292" s="384"/>
      <c r="EDR3292" s="384"/>
      <c r="EDS3292" s="384"/>
      <c r="EDT3292" s="384"/>
      <c r="EDU3292" s="384"/>
      <c r="EDV3292" s="384"/>
      <c r="EDW3292" s="384"/>
      <c r="EDX3292" s="384"/>
      <c r="EDY3292" s="384"/>
      <c r="EDZ3292" s="384"/>
      <c r="EEA3292" s="384"/>
      <c r="EEB3292" s="384"/>
      <c r="EEC3292" s="384"/>
      <c r="EED3292" s="384"/>
      <c r="EEE3292" s="384"/>
      <c r="EEF3292" s="384"/>
      <c r="EEG3292" s="384"/>
      <c r="EEH3292" s="384"/>
      <c r="EEI3292" s="384"/>
      <c r="EEJ3292" s="384"/>
      <c r="EEK3292" s="384"/>
      <c r="EEL3292" s="384"/>
      <c r="EEM3292" s="384"/>
      <c r="EEN3292" s="384"/>
      <c r="EEO3292" s="384"/>
      <c r="EEP3292" s="384"/>
      <c r="EEQ3292" s="384"/>
      <c r="EER3292" s="384"/>
      <c r="EES3292" s="384"/>
      <c r="EET3292" s="384"/>
      <c r="EEU3292" s="384"/>
      <c r="EEV3292" s="384"/>
      <c r="EEW3292" s="384"/>
      <c r="EEX3292" s="384"/>
      <c r="EEY3292" s="384"/>
      <c r="EEZ3292" s="384"/>
      <c r="EFA3292" s="384"/>
      <c r="EFB3292" s="384"/>
      <c r="EFC3292" s="384"/>
      <c r="EFD3292" s="384"/>
      <c r="EFE3292" s="384"/>
      <c r="EFF3292" s="384"/>
      <c r="EFG3292" s="384"/>
      <c r="EFH3292" s="384"/>
      <c r="EFI3292" s="384"/>
      <c r="EFJ3292" s="384"/>
      <c r="EFK3292" s="384"/>
      <c r="EFL3292" s="384"/>
      <c r="EFM3292" s="384"/>
      <c r="EFN3292" s="384"/>
      <c r="EFO3292" s="384"/>
      <c r="EFP3292" s="384"/>
      <c r="EFQ3292" s="384"/>
      <c r="EFR3292" s="384"/>
      <c r="EFS3292" s="384"/>
      <c r="EFT3292" s="384"/>
      <c r="EFU3292" s="384"/>
      <c r="EFV3292" s="384"/>
      <c r="EFW3292" s="384"/>
      <c r="EFX3292" s="384"/>
      <c r="EFY3292" s="384"/>
      <c r="EFZ3292" s="384"/>
      <c r="EGA3292" s="384"/>
      <c r="EGB3292" s="384"/>
      <c r="EGC3292" s="384"/>
      <c r="EGD3292" s="384"/>
      <c r="EGE3292" s="384"/>
      <c r="EGF3292" s="384"/>
      <c r="EGG3292" s="384"/>
      <c r="EGH3292" s="384"/>
      <c r="EGI3292" s="384"/>
      <c r="EGJ3292" s="384"/>
      <c r="EGK3292" s="384"/>
      <c r="EGL3292" s="384"/>
      <c r="EGM3292" s="384"/>
      <c r="EGN3292" s="384"/>
      <c r="EGO3292" s="384"/>
      <c r="EGP3292" s="384"/>
      <c r="EGQ3292" s="384"/>
      <c r="EGR3292" s="384"/>
      <c r="EGS3292" s="384"/>
      <c r="EGT3292" s="384"/>
      <c r="EGU3292" s="384"/>
      <c r="EGV3292" s="384"/>
      <c r="EGW3292" s="384"/>
      <c r="EGX3292" s="384"/>
      <c r="EGY3292" s="384"/>
      <c r="EGZ3292" s="384"/>
      <c r="EHA3292" s="384"/>
      <c r="EHB3292" s="384"/>
      <c r="EHC3292" s="384"/>
      <c r="EHD3292" s="384"/>
      <c r="EHE3292" s="384"/>
      <c r="EHF3292" s="384"/>
      <c r="EHG3292" s="384"/>
      <c r="EHH3292" s="384"/>
      <c r="EHI3292" s="384"/>
      <c r="EHJ3292" s="384"/>
      <c r="EHK3292" s="384"/>
      <c r="EHL3292" s="384"/>
      <c r="EHM3292" s="384"/>
      <c r="EHN3292" s="384"/>
      <c r="EHO3292" s="384"/>
      <c r="EHP3292" s="384"/>
      <c r="EHQ3292" s="384"/>
      <c r="EHR3292" s="384"/>
      <c r="EHS3292" s="384"/>
      <c r="EHT3292" s="384"/>
      <c r="EHU3292" s="384"/>
      <c r="EHV3292" s="384"/>
      <c r="EHW3292" s="384"/>
      <c r="EHX3292" s="384"/>
      <c r="EHY3292" s="384"/>
      <c r="EHZ3292" s="384"/>
      <c r="EIA3292" s="384"/>
      <c r="EIB3292" s="384"/>
      <c r="EIC3292" s="384"/>
      <c r="EID3292" s="384"/>
      <c r="EIE3292" s="384"/>
      <c r="EIF3292" s="384"/>
      <c r="EIG3292" s="384"/>
      <c r="EIH3292" s="384"/>
      <c r="EII3292" s="384"/>
      <c r="EIJ3292" s="384"/>
      <c r="EIK3292" s="384"/>
      <c r="EIL3292" s="384"/>
      <c r="EIM3292" s="384"/>
      <c r="EIN3292" s="384"/>
      <c r="EIO3292" s="384"/>
      <c r="EIP3292" s="384"/>
      <c r="EIQ3292" s="384"/>
      <c r="EIR3292" s="384"/>
      <c r="EIS3292" s="384"/>
      <c r="EIT3292" s="384"/>
      <c r="EIU3292" s="384"/>
      <c r="EIV3292" s="384"/>
      <c r="EIW3292" s="384"/>
      <c r="EIX3292" s="384"/>
      <c r="EIY3292" s="384"/>
      <c r="EIZ3292" s="384"/>
      <c r="EJA3292" s="384"/>
      <c r="EJB3292" s="384"/>
      <c r="EJC3292" s="384"/>
      <c r="EJD3292" s="384"/>
      <c r="EJE3292" s="384"/>
      <c r="EJF3292" s="384"/>
      <c r="EJG3292" s="384"/>
      <c r="EJH3292" s="384"/>
      <c r="EJI3292" s="384"/>
      <c r="EJJ3292" s="384"/>
      <c r="EJK3292" s="384"/>
      <c r="EJL3292" s="384"/>
      <c r="EJM3292" s="384"/>
      <c r="EJN3292" s="384"/>
      <c r="EJO3292" s="384"/>
      <c r="EJP3292" s="384"/>
      <c r="EJQ3292" s="384"/>
      <c r="EJR3292" s="384"/>
      <c r="EJS3292" s="384"/>
      <c r="EJT3292" s="384"/>
      <c r="EJU3292" s="384"/>
      <c r="EJV3292" s="384"/>
      <c r="EJW3292" s="384"/>
      <c r="EJX3292" s="384"/>
      <c r="EJY3292" s="384"/>
      <c r="EJZ3292" s="384"/>
      <c r="EKA3292" s="384"/>
      <c r="EKB3292" s="384"/>
      <c r="EKC3292" s="384"/>
      <c r="EKD3292" s="384"/>
      <c r="EKE3292" s="384"/>
      <c r="EKF3292" s="384"/>
      <c r="EKG3292" s="384"/>
      <c r="EKH3292" s="384"/>
      <c r="EKI3292" s="384"/>
      <c r="EKJ3292" s="384"/>
      <c r="EKK3292" s="384"/>
      <c r="EKL3292" s="384"/>
      <c r="EKM3292" s="384"/>
      <c r="EKN3292" s="384"/>
      <c r="EKO3292" s="384"/>
      <c r="EKP3292" s="384"/>
      <c r="EKQ3292" s="384"/>
      <c r="EKR3292" s="384"/>
      <c r="EKS3292" s="384"/>
      <c r="EKT3292" s="384"/>
      <c r="EKU3292" s="384"/>
      <c r="EKV3292" s="384"/>
      <c r="EKW3292" s="384"/>
      <c r="EKX3292" s="384"/>
      <c r="EKY3292" s="384"/>
      <c r="EKZ3292" s="384"/>
      <c r="ELA3292" s="384"/>
      <c r="ELB3292" s="384"/>
      <c r="ELC3292" s="384"/>
      <c r="ELD3292" s="384"/>
      <c r="ELE3292" s="384"/>
      <c r="ELF3292" s="384"/>
      <c r="ELG3292" s="384"/>
      <c r="ELH3292" s="384"/>
      <c r="ELI3292" s="384"/>
      <c r="ELJ3292" s="384"/>
      <c r="ELK3292" s="384"/>
      <c r="ELL3292" s="384"/>
      <c r="ELM3292" s="384"/>
      <c r="ELN3292" s="384"/>
      <c r="ELO3292" s="384"/>
      <c r="ELP3292" s="384"/>
      <c r="ELQ3292" s="384"/>
      <c r="ELR3292" s="384"/>
      <c r="ELS3292" s="384"/>
      <c r="ELT3292" s="384"/>
      <c r="ELU3292" s="384"/>
      <c r="ELV3292" s="384"/>
      <c r="ELW3292" s="384"/>
      <c r="ELX3292" s="384"/>
      <c r="ELY3292" s="384"/>
      <c r="ELZ3292" s="384"/>
      <c r="EMA3292" s="384"/>
      <c r="EMB3292" s="384"/>
      <c r="EMC3292" s="384"/>
      <c r="EMD3292" s="384"/>
      <c r="EME3292" s="384"/>
      <c r="EMF3292" s="384"/>
      <c r="EMG3292" s="384"/>
      <c r="EMH3292" s="384"/>
      <c r="EMI3292" s="384"/>
      <c r="EMJ3292" s="384"/>
      <c r="EMK3292" s="384"/>
      <c r="EML3292" s="384"/>
      <c r="EMM3292" s="384"/>
      <c r="EMN3292" s="384"/>
      <c r="EMO3292" s="384"/>
      <c r="EMP3292" s="384"/>
      <c r="EMQ3292" s="384"/>
      <c r="EMR3292" s="384"/>
      <c r="EMS3292" s="384"/>
      <c r="EMT3292" s="384"/>
      <c r="EMU3292" s="384"/>
      <c r="EMV3292" s="384"/>
      <c r="EMW3292" s="384"/>
      <c r="EMX3292" s="384"/>
      <c r="EMY3292" s="384"/>
      <c r="EMZ3292" s="384"/>
      <c r="ENA3292" s="384"/>
      <c r="ENB3292" s="384"/>
      <c r="ENC3292" s="384"/>
      <c r="END3292" s="384"/>
      <c r="ENE3292" s="384"/>
      <c r="ENF3292" s="384"/>
      <c r="ENG3292" s="384"/>
      <c r="ENH3292" s="384"/>
      <c r="ENI3292" s="384"/>
      <c r="ENJ3292" s="384"/>
      <c r="ENK3292" s="384"/>
      <c r="ENL3292" s="384"/>
      <c r="ENM3292" s="384"/>
      <c r="ENN3292" s="384"/>
      <c r="ENO3292" s="384"/>
      <c r="ENP3292" s="384"/>
      <c r="ENQ3292" s="384"/>
      <c r="ENR3292" s="384"/>
      <c r="ENS3292" s="384"/>
      <c r="ENT3292" s="384"/>
      <c r="ENU3292" s="384"/>
      <c r="ENV3292" s="384"/>
      <c r="ENW3292" s="384"/>
      <c r="ENX3292" s="384"/>
      <c r="ENY3292" s="384"/>
      <c r="ENZ3292" s="384"/>
      <c r="EOA3292" s="384"/>
      <c r="EOB3292" s="384"/>
      <c r="EOC3292" s="384"/>
      <c r="EOD3292" s="384"/>
      <c r="EOE3292" s="384"/>
      <c r="EOF3292" s="384"/>
      <c r="EOG3292" s="384"/>
      <c r="EOH3292" s="384"/>
      <c r="EOI3292" s="384"/>
      <c r="EOJ3292" s="384"/>
      <c r="EOK3292" s="384"/>
      <c r="EOL3292" s="384"/>
      <c r="EOM3292" s="384"/>
      <c r="EON3292" s="384"/>
      <c r="EOO3292" s="384"/>
      <c r="EOP3292" s="384"/>
      <c r="EOQ3292" s="384"/>
      <c r="EOR3292" s="384"/>
      <c r="EOS3292" s="384"/>
      <c r="EOT3292" s="384"/>
      <c r="EOU3292" s="384"/>
      <c r="EOV3292" s="384"/>
      <c r="EOW3292" s="384"/>
      <c r="EOX3292" s="384"/>
      <c r="EOY3292" s="384"/>
      <c r="EOZ3292" s="384"/>
      <c r="EPA3292" s="384"/>
      <c r="EPB3292" s="384"/>
      <c r="EPC3292" s="384"/>
      <c r="EPD3292" s="384"/>
      <c r="EPE3292" s="384"/>
      <c r="EPF3292" s="384"/>
      <c r="EPG3292" s="384"/>
      <c r="EPH3292" s="384"/>
      <c r="EPI3292" s="384"/>
      <c r="EPJ3292" s="384"/>
      <c r="EPK3292" s="384"/>
      <c r="EPL3292" s="384"/>
      <c r="EPM3292" s="384"/>
      <c r="EPN3292" s="384"/>
      <c r="EPO3292" s="384"/>
      <c r="EPP3292" s="384"/>
      <c r="EPQ3292" s="384"/>
      <c r="EPR3292" s="384"/>
      <c r="EPS3292" s="384"/>
      <c r="EPT3292" s="384"/>
      <c r="EPU3292" s="384"/>
      <c r="EPV3292" s="384"/>
      <c r="EPW3292" s="384"/>
      <c r="EPX3292" s="384"/>
      <c r="EPY3292" s="384"/>
      <c r="EPZ3292" s="384"/>
      <c r="EQA3292" s="384"/>
      <c r="EQB3292" s="384"/>
      <c r="EQC3292" s="384"/>
      <c r="EQD3292" s="384"/>
      <c r="EQE3292" s="384"/>
      <c r="EQF3292" s="384"/>
      <c r="EQG3292" s="384"/>
      <c r="EQH3292" s="384"/>
      <c r="EQI3292" s="384"/>
      <c r="EQJ3292" s="384"/>
      <c r="EQK3292" s="384"/>
      <c r="EQL3292" s="384"/>
      <c r="EQM3292" s="384"/>
      <c r="EQN3292" s="384"/>
      <c r="EQO3292" s="384"/>
      <c r="EQP3292" s="384"/>
      <c r="EQQ3292" s="384"/>
      <c r="EQR3292" s="384"/>
      <c r="EQS3292" s="384"/>
      <c r="EQT3292" s="384"/>
      <c r="EQU3292" s="384"/>
      <c r="EQV3292" s="384"/>
      <c r="EQW3292" s="384"/>
      <c r="EQX3292" s="384"/>
      <c r="EQY3292" s="384"/>
      <c r="EQZ3292" s="384"/>
      <c r="ERA3292" s="384"/>
      <c r="ERB3292" s="384"/>
      <c r="ERC3292" s="384"/>
      <c r="ERD3292" s="384"/>
      <c r="ERE3292" s="384"/>
      <c r="ERF3292" s="384"/>
      <c r="ERG3292" s="384"/>
      <c r="ERH3292" s="384"/>
      <c r="ERI3292" s="384"/>
      <c r="ERJ3292" s="384"/>
      <c r="ERK3292" s="384"/>
      <c r="ERL3292" s="384"/>
      <c r="ERM3292" s="384"/>
      <c r="ERN3292" s="384"/>
      <c r="ERO3292" s="384"/>
      <c r="ERP3292" s="384"/>
      <c r="ERQ3292" s="384"/>
      <c r="ERR3292" s="384"/>
      <c r="ERS3292" s="384"/>
      <c r="ERT3292" s="384"/>
      <c r="ERU3292" s="384"/>
      <c r="ERV3292" s="384"/>
      <c r="ERW3292" s="384"/>
      <c r="ERX3292" s="384"/>
      <c r="ERY3292" s="384"/>
      <c r="ERZ3292" s="384"/>
      <c r="ESA3292" s="384"/>
      <c r="ESB3292" s="384"/>
      <c r="ESC3292" s="384"/>
      <c r="ESD3292" s="384"/>
      <c r="ESE3292" s="384"/>
      <c r="ESF3292" s="384"/>
      <c r="ESG3292" s="384"/>
      <c r="ESH3292" s="384"/>
      <c r="ESI3292" s="384"/>
      <c r="ESJ3292" s="384"/>
      <c r="ESK3292" s="384"/>
      <c r="ESL3292" s="384"/>
      <c r="ESM3292" s="384"/>
      <c r="ESN3292" s="384"/>
      <c r="ESO3292" s="384"/>
      <c r="ESP3292" s="384"/>
      <c r="ESQ3292" s="384"/>
      <c r="ESR3292" s="384"/>
      <c r="ESS3292" s="384"/>
      <c r="EST3292" s="384"/>
      <c r="ESU3292" s="384"/>
      <c r="ESV3292" s="384"/>
      <c r="ESW3292" s="384"/>
      <c r="ESX3292" s="384"/>
      <c r="ESY3292" s="384"/>
      <c r="ESZ3292" s="384"/>
      <c r="ETA3292" s="384"/>
      <c r="ETB3292" s="384"/>
      <c r="ETC3292" s="384"/>
      <c r="ETD3292" s="384"/>
      <c r="ETE3292" s="384"/>
      <c r="ETF3292" s="384"/>
      <c r="ETG3292" s="384"/>
      <c r="ETH3292" s="384"/>
      <c r="ETI3292" s="384"/>
      <c r="ETJ3292" s="384"/>
      <c r="ETK3292" s="384"/>
      <c r="ETL3292" s="384"/>
      <c r="ETM3292" s="384"/>
      <c r="ETN3292" s="384"/>
      <c r="ETO3292" s="384"/>
      <c r="ETP3292" s="384"/>
      <c r="ETQ3292" s="384"/>
      <c r="ETR3292" s="384"/>
      <c r="ETS3292" s="384"/>
      <c r="ETT3292" s="384"/>
      <c r="ETU3292" s="384"/>
      <c r="ETV3292" s="384"/>
      <c r="ETW3292" s="384"/>
      <c r="ETX3292" s="384"/>
      <c r="ETY3292" s="384"/>
      <c r="ETZ3292" s="384"/>
      <c r="EUA3292" s="384"/>
      <c r="EUB3292" s="384"/>
      <c r="EUC3292" s="384"/>
      <c r="EUD3292" s="384"/>
      <c r="EUE3292" s="384"/>
      <c r="EUF3292" s="384"/>
      <c r="EUG3292" s="384"/>
      <c r="EUH3292" s="384"/>
      <c r="EUI3292" s="384"/>
      <c r="EUJ3292" s="384"/>
      <c r="EUK3292" s="384"/>
      <c r="EUL3292" s="384"/>
      <c r="EUM3292" s="384"/>
      <c r="EUN3292" s="384"/>
      <c r="EUO3292" s="384"/>
      <c r="EUP3292" s="384"/>
      <c r="EUQ3292" s="384"/>
      <c r="EUR3292" s="384"/>
      <c r="EUS3292" s="384"/>
      <c r="EUT3292" s="384"/>
      <c r="EUU3292" s="384"/>
      <c r="EUV3292" s="384"/>
      <c r="EUW3292" s="384"/>
      <c r="EUX3292" s="384"/>
      <c r="EUY3292" s="384"/>
      <c r="EUZ3292" s="384"/>
      <c r="EVA3292" s="384"/>
      <c r="EVB3292" s="384"/>
      <c r="EVC3292" s="384"/>
      <c r="EVD3292" s="384"/>
      <c r="EVE3292" s="384"/>
      <c r="EVF3292" s="384"/>
      <c r="EVG3292" s="384"/>
      <c r="EVH3292" s="384"/>
      <c r="EVI3292" s="384"/>
      <c r="EVJ3292" s="384"/>
      <c r="EVK3292" s="384"/>
      <c r="EVL3292" s="384"/>
      <c r="EVM3292" s="384"/>
      <c r="EVN3292" s="384"/>
      <c r="EVO3292" s="384"/>
      <c r="EVP3292" s="384"/>
      <c r="EVQ3292" s="384"/>
      <c r="EVR3292" s="384"/>
      <c r="EVS3292" s="384"/>
      <c r="EVT3292" s="384"/>
      <c r="EVU3292" s="384"/>
      <c r="EVV3292" s="384"/>
      <c r="EVW3292" s="384"/>
      <c r="EVX3292" s="384"/>
      <c r="EVY3292" s="384"/>
      <c r="EVZ3292" s="384"/>
      <c r="EWA3292" s="384"/>
      <c r="EWB3292" s="384"/>
      <c r="EWC3292" s="384"/>
      <c r="EWD3292" s="384"/>
      <c r="EWE3292" s="384"/>
      <c r="EWF3292" s="384"/>
      <c r="EWG3292" s="384"/>
      <c r="EWH3292" s="384"/>
      <c r="EWI3292" s="384"/>
      <c r="EWJ3292" s="384"/>
      <c r="EWK3292" s="384"/>
      <c r="EWL3292" s="384"/>
      <c r="EWM3292" s="384"/>
      <c r="EWN3292" s="384"/>
      <c r="EWO3292" s="384"/>
      <c r="EWP3292" s="384"/>
      <c r="EWQ3292" s="384"/>
      <c r="EWR3292" s="384"/>
      <c r="EWS3292" s="384"/>
      <c r="EWT3292" s="384"/>
      <c r="EWU3292" s="384"/>
      <c r="EWV3292" s="384"/>
      <c r="EWW3292" s="384"/>
      <c r="EWX3292" s="384"/>
      <c r="EWY3292" s="384"/>
      <c r="EWZ3292" s="384"/>
      <c r="EXA3292" s="384"/>
      <c r="EXB3292" s="384"/>
      <c r="EXC3292" s="384"/>
      <c r="EXD3292" s="384"/>
      <c r="EXE3292" s="384"/>
      <c r="EXF3292" s="384"/>
      <c r="EXG3292" s="384"/>
      <c r="EXH3292" s="384"/>
      <c r="EXI3292" s="384"/>
      <c r="EXJ3292" s="384"/>
      <c r="EXK3292" s="384"/>
      <c r="EXL3292" s="384"/>
      <c r="EXM3292" s="384"/>
      <c r="EXN3292" s="384"/>
      <c r="EXO3292" s="384"/>
      <c r="EXP3292" s="384"/>
      <c r="EXQ3292" s="384"/>
      <c r="EXR3292" s="384"/>
      <c r="EXS3292" s="384"/>
      <c r="EXT3292" s="384"/>
      <c r="EXU3292" s="384"/>
      <c r="EXV3292" s="384"/>
      <c r="EXW3292" s="384"/>
      <c r="EXX3292" s="384"/>
      <c r="EXY3292" s="384"/>
      <c r="EXZ3292" s="384"/>
      <c r="EYA3292" s="384"/>
      <c r="EYB3292" s="384"/>
      <c r="EYC3292" s="384"/>
      <c r="EYD3292" s="384"/>
      <c r="EYE3292" s="384"/>
      <c r="EYF3292" s="384"/>
      <c r="EYG3292" s="384"/>
      <c r="EYH3292" s="384"/>
      <c r="EYI3292" s="384"/>
      <c r="EYJ3292" s="384"/>
      <c r="EYK3292" s="384"/>
      <c r="EYL3292" s="384"/>
      <c r="EYM3292" s="384"/>
      <c r="EYN3292" s="384"/>
      <c r="EYO3292" s="384"/>
      <c r="EYP3292" s="384"/>
      <c r="EYQ3292" s="384"/>
      <c r="EYR3292" s="384"/>
      <c r="EYS3292" s="384"/>
      <c r="EYT3292" s="384"/>
      <c r="EYU3292" s="384"/>
      <c r="EYV3292" s="384"/>
      <c r="EYW3292" s="384"/>
      <c r="EYX3292" s="384"/>
      <c r="EYY3292" s="384"/>
      <c r="EYZ3292" s="384"/>
      <c r="EZA3292" s="384"/>
      <c r="EZB3292" s="384"/>
      <c r="EZC3292" s="384"/>
      <c r="EZD3292" s="384"/>
      <c r="EZE3292" s="384"/>
      <c r="EZF3292" s="384"/>
      <c r="EZG3292" s="384"/>
      <c r="EZH3292" s="384"/>
      <c r="EZI3292" s="384"/>
      <c r="EZJ3292" s="384"/>
      <c r="EZK3292" s="384"/>
      <c r="EZL3292" s="384"/>
      <c r="EZM3292" s="384"/>
      <c r="EZN3292" s="384"/>
      <c r="EZO3292" s="384"/>
      <c r="EZP3292" s="384"/>
      <c r="EZQ3292" s="384"/>
      <c r="EZR3292" s="384"/>
      <c r="EZS3292" s="384"/>
      <c r="EZT3292" s="384"/>
      <c r="EZU3292" s="384"/>
      <c r="EZV3292" s="384"/>
      <c r="EZW3292" s="384"/>
      <c r="EZX3292" s="384"/>
      <c r="EZY3292" s="384"/>
      <c r="EZZ3292" s="384"/>
      <c r="FAA3292" s="384"/>
      <c r="FAB3292" s="384"/>
      <c r="FAC3292" s="384"/>
      <c r="FAD3292" s="384"/>
      <c r="FAE3292" s="384"/>
      <c r="FAF3292" s="384"/>
      <c r="FAG3292" s="384"/>
      <c r="FAH3292" s="384"/>
      <c r="FAI3292" s="384"/>
      <c r="FAJ3292" s="384"/>
      <c r="FAK3292" s="384"/>
      <c r="FAL3292" s="384"/>
      <c r="FAM3292" s="384"/>
      <c r="FAN3292" s="384"/>
      <c r="FAO3292" s="384"/>
      <c r="FAP3292" s="384"/>
      <c r="FAQ3292" s="384"/>
      <c r="FAR3292" s="384"/>
      <c r="FAS3292" s="384"/>
      <c r="FAT3292" s="384"/>
      <c r="FAU3292" s="384"/>
      <c r="FAV3292" s="384"/>
      <c r="FAW3292" s="384"/>
      <c r="FAX3292" s="384"/>
      <c r="FAY3292" s="384"/>
      <c r="FAZ3292" s="384"/>
      <c r="FBA3292" s="384"/>
      <c r="FBB3292" s="384"/>
      <c r="FBC3292" s="384"/>
      <c r="FBD3292" s="384"/>
      <c r="FBE3292" s="384"/>
      <c r="FBF3292" s="384"/>
      <c r="FBG3292" s="384"/>
      <c r="FBH3292" s="384"/>
      <c r="FBI3292" s="384"/>
      <c r="FBJ3292" s="384"/>
      <c r="FBK3292" s="384"/>
      <c r="FBL3292" s="384"/>
      <c r="FBM3292" s="384"/>
      <c r="FBN3292" s="384"/>
      <c r="FBO3292" s="384"/>
      <c r="FBP3292" s="384"/>
      <c r="FBQ3292" s="384"/>
      <c r="FBR3292" s="384"/>
      <c r="FBS3292" s="384"/>
      <c r="FBT3292" s="384"/>
      <c r="FBU3292" s="384"/>
      <c r="FBV3292" s="384"/>
      <c r="FBW3292" s="384"/>
      <c r="FBX3292" s="384"/>
      <c r="FBY3292" s="384"/>
      <c r="FBZ3292" s="384"/>
      <c r="FCA3292" s="384"/>
      <c r="FCB3292" s="384"/>
      <c r="FCC3292" s="384"/>
      <c r="FCD3292" s="384"/>
      <c r="FCE3292" s="384"/>
      <c r="FCF3292" s="384"/>
      <c r="FCG3292" s="384"/>
      <c r="FCH3292" s="384"/>
      <c r="FCI3292" s="384"/>
      <c r="FCJ3292" s="384"/>
      <c r="FCK3292" s="384"/>
      <c r="FCL3292" s="384"/>
      <c r="FCM3292" s="384"/>
      <c r="FCN3292" s="384"/>
      <c r="FCO3292" s="384"/>
      <c r="FCP3292" s="384"/>
      <c r="FCQ3292" s="384"/>
      <c r="FCR3292" s="384"/>
      <c r="FCS3292" s="384"/>
      <c r="FCT3292" s="384"/>
      <c r="FCU3292" s="384"/>
      <c r="FCV3292" s="384"/>
      <c r="FCW3292" s="384"/>
      <c r="FCX3292" s="384"/>
      <c r="FCY3292" s="384"/>
      <c r="FCZ3292" s="384"/>
      <c r="FDA3292" s="384"/>
      <c r="FDB3292" s="384"/>
      <c r="FDC3292" s="384"/>
      <c r="FDD3292" s="384"/>
      <c r="FDE3292" s="384"/>
      <c r="FDF3292" s="384"/>
      <c r="FDG3292" s="384"/>
      <c r="FDH3292" s="384"/>
      <c r="FDI3292" s="384"/>
      <c r="FDJ3292" s="384"/>
      <c r="FDK3292" s="384"/>
      <c r="FDL3292" s="384"/>
      <c r="FDM3292" s="384"/>
      <c r="FDN3292" s="384"/>
      <c r="FDO3292" s="384"/>
      <c r="FDP3292" s="384"/>
      <c r="FDQ3292" s="384"/>
      <c r="FDR3292" s="384"/>
      <c r="FDS3292" s="384"/>
      <c r="FDT3292" s="384"/>
      <c r="FDU3292" s="384"/>
      <c r="FDV3292" s="384"/>
      <c r="FDW3292" s="384"/>
      <c r="FDX3292" s="384"/>
      <c r="FDY3292" s="384"/>
      <c r="FDZ3292" s="384"/>
      <c r="FEA3292" s="384"/>
      <c r="FEB3292" s="384"/>
      <c r="FEC3292" s="384"/>
      <c r="FED3292" s="384"/>
      <c r="FEE3292" s="384"/>
      <c r="FEF3292" s="384"/>
      <c r="FEG3292" s="384"/>
      <c r="FEH3292" s="384"/>
      <c r="FEI3292" s="384"/>
      <c r="FEJ3292" s="384"/>
      <c r="FEK3292" s="384"/>
      <c r="FEL3292" s="384"/>
      <c r="FEM3292" s="384"/>
      <c r="FEN3292" s="384"/>
      <c r="FEO3292" s="384"/>
      <c r="FEP3292" s="384"/>
      <c r="FEQ3292" s="384"/>
      <c r="FER3292" s="384"/>
      <c r="FES3292" s="384"/>
      <c r="FET3292" s="384"/>
      <c r="FEU3292" s="384"/>
      <c r="FEV3292" s="384"/>
      <c r="FEW3292" s="384"/>
      <c r="FEX3292" s="384"/>
      <c r="FEY3292" s="384"/>
      <c r="FEZ3292" s="384"/>
      <c r="FFA3292" s="384"/>
      <c r="FFB3292" s="384"/>
      <c r="FFC3292" s="384"/>
      <c r="FFD3292" s="384"/>
      <c r="FFE3292" s="384"/>
      <c r="FFF3292" s="384"/>
      <c r="FFG3292" s="384"/>
      <c r="FFH3292" s="384"/>
      <c r="FFI3292" s="384"/>
      <c r="FFJ3292" s="384"/>
      <c r="FFK3292" s="384"/>
      <c r="FFL3292" s="384"/>
      <c r="FFM3292" s="384"/>
      <c r="FFN3292" s="384"/>
      <c r="FFO3292" s="384"/>
      <c r="FFP3292" s="384"/>
      <c r="FFQ3292" s="384"/>
      <c r="FFR3292" s="384"/>
      <c r="FFS3292" s="384"/>
      <c r="FFT3292" s="384"/>
      <c r="FFU3292" s="384"/>
      <c r="FFV3292" s="384"/>
      <c r="FFW3292" s="384"/>
      <c r="FFX3292" s="384"/>
      <c r="FFY3292" s="384"/>
      <c r="FFZ3292" s="384"/>
      <c r="FGA3292" s="384"/>
      <c r="FGB3292" s="384"/>
      <c r="FGC3292" s="384"/>
      <c r="FGD3292" s="384"/>
      <c r="FGE3292" s="384"/>
      <c r="FGF3292" s="384"/>
      <c r="FGG3292" s="384"/>
      <c r="FGH3292" s="384"/>
      <c r="FGI3292" s="384"/>
      <c r="FGJ3292" s="384"/>
      <c r="FGK3292" s="384"/>
      <c r="FGL3292" s="384"/>
      <c r="FGM3292" s="384"/>
      <c r="FGN3292" s="384"/>
      <c r="FGO3292" s="384"/>
      <c r="FGP3292" s="384"/>
      <c r="FGQ3292" s="384"/>
      <c r="FGR3292" s="384"/>
      <c r="FGS3292" s="384"/>
      <c r="FGT3292" s="384"/>
      <c r="FGU3292" s="384"/>
      <c r="FGV3292" s="384"/>
      <c r="FGW3292" s="384"/>
      <c r="FGX3292" s="384"/>
      <c r="FGY3292" s="384"/>
      <c r="FGZ3292" s="384"/>
      <c r="FHA3292" s="384"/>
      <c r="FHB3292" s="384"/>
      <c r="FHC3292" s="384"/>
      <c r="FHD3292" s="384"/>
      <c r="FHE3292" s="384"/>
      <c r="FHF3292" s="384"/>
      <c r="FHG3292" s="384"/>
      <c r="FHH3292" s="384"/>
      <c r="FHI3292" s="384"/>
      <c r="FHJ3292" s="384"/>
      <c r="FHK3292" s="384"/>
      <c r="FHL3292" s="384"/>
      <c r="FHM3292" s="384"/>
      <c r="FHN3292" s="384"/>
      <c r="FHO3292" s="384"/>
      <c r="FHP3292" s="384"/>
      <c r="FHQ3292" s="384"/>
      <c r="FHR3292" s="384"/>
      <c r="FHS3292" s="384"/>
      <c r="FHT3292" s="384"/>
      <c r="FHU3292" s="384"/>
      <c r="FHV3292" s="384"/>
      <c r="FHW3292" s="384"/>
      <c r="FHX3292" s="384"/>
      <c r="FHY3292" s="384"/>
      <c r="FHZ3292" s="384"/>
      <c r="FIA3292" s="384"/>
      <c r="FIB3292" s="384"/>
      <c r="FIC3292" s="384"/>
      <c r="FID3292" s="384"/>
      <c r="FIE3292" s="384"/>
      <c r="FIF3292" s="384"/>
      <c r="FIG3292" s="384"/>
      <c r="FIH3292" s="384"/>
      <c r="FII3292" s="384"/>
      <c r="FIJ3292" s="384"/>
      <c r="FIK3292" s="384"/>
      <c r="FIL3292" s="384"/>
      <c r="FIM3292" s="384"/>
      <c r="FIN3292" s="384"/>
      <c r="FIO3292" s="384"/>
      <c r="FIP3292" s="384"/>
      <c r="FIQ3292" s="384"/>
      <c r="FIR3292" s="384"/>
      <c r="FIS3292" s="384"/>
      <c r="FIT3292" s="384"/>
      <c r="FIU3292" s="384"/>
      <c r="FIV3292" s="384"/>
      <c r="FIW3292" s="384"/>
      <c r="FIX3292" s="384"/>
      <c r="FIY3292" s="384"/>
      <c r="FIZ3292" s="384"/>
      <c r="FJA3292" s="384"/>
      <c r="FJB3292" s="384"/>
      <c r="FJC3292" s="384"/>
      <c r="FJD3292" s="384"/>
      <c r="FJE3292" s="384"/>
      <c r="FJF3292" s="384"/>
      <c r="FJG3292" s="384"/>
      <c r="FJH3292" s="384"/>
      <c r="FJI3292" s="384"/>
      <c r="FJJ3292" s="384"/>
      <c r="FJK3292" s="384"/>
      <c r="FJL3292" s="384"/>
      <c r="FJM3292" s="384"/>
      <c r="FJN3292" s="384"/>
      <c r="FJO3292" s="384"/>
      <c r="FJP3292" s="384"/>
      <c r="FJQ3292" s="384"/>
      <c r="FJR3292" s="384"/>
      <c r="FJS3292" s="384"/>
      <c r="FJT3292" s="384"/>
      <c r="FJU3292" s="384"/>
      <c r="FJV3292" s="384"/>
      <c r="FJW3292" s="384"/>
      <c r="FJX3292" s="384"/>
      <c r="FJY3292" s="384"/>
      <c r="FJZ3292" s="384"/>
      <c r="FKA3292" s="384"/>
      <c r="FKB3292" s="384"/>
      <c r="FKC3292" s="384"/>
      <c r="FKD3292" s="384"/>
      <c r="FKE3292" s="384"/>
      <c r="FKF3292" s="384"/>
      <c r="FKG3292" s="384"/>
      <c r="FKH3292" s="384"/>
      <c r="FKI3292" s="384"/>
      <c r="FKJ3292" s="384"/>
      <c r="FKK3292" s="384"/>
      <c r="FKL3292" s="384"/>
      <c r="FKM3292" s="384"/>
      <c r="FKN3292" s="384"/>
      <c r="FKO3292" s="384"/>
      <c r="FKP3292" s="384"/>
      <c r="FKQ3292" s="384"/>
      <c r="FKR3292" s="384"/>
      <c r="FKS3292" s="384"/>
      <c r="FKT3292" s="384"/>
      <c r="FKU3292" s="384"/>
      <c r="FKV3292" s="384"/>
      <c r="FKW3292" s="384"/>
      <c r="FKX3292" s="384"/>
      <c r="FKY3292" s="384"/>
      <c r="FKZ3292" s="384"/>
      <c r="FLA3292" s="384"/>
      <c r="FLB3292" s="384"/>
      <c r="FLC3292" s="384"/>
      <c r="FLD3292" s="384"/>
      <c r="FLE3292" s="384"/>
      <c r="FLF3292" s="384"/>
      <c r="FLG3292" s="384"/>
      <c r="FLH3292" s="384"/>
      <c r="FLI3292" s="384"/>
      <c r="FLJ3292" s="384"/>
      <c r="FLK3292" s="384"/>
      <c r="FLL3292" s="384"/>
      <c r="FLM3292" s="384"/>
      <c r="FLN3292" s="384"/>
      <c r="FLO3292" s="384"/>
      <c r="FLP3292" s="384"/>
      <c r="FLQ3292" s="384"/>
      <c r="FLR3292" s="384"/>
      <c r="FLS3292" s="384"/>
      <c r="FLT3292" s="384"/>
      <c r="FLU3292" s="384"/>
      <c r="FLV3292" s="384"/>
      <c r="FLW3292" s="384"/>
      <c r="FLX3292" s="384"/>
      <c r="FLY3292" s="384"/>
      <c r="FLZ3292" s="384"/>
      <c r="FMA3292" s="384"/>
      <c r="FMB3292" s="384"/>
      <c r="FMC3292" s="384"/>
      <c r="FMD3292" s="384"/>
      <c r="FME3292" s="384"/>
      <c r="FMF3292" s="384"/>
      <c r="FMG3292" s="384"/>
      <c r="FMH3292" s="384"/>
      <c r="FMI3292" s="384"/>
      <c r="FMJ3292" s="384"/>
      <c r="FMK3292" s="384"/>
      <c r="FML3292" s="384"/>
      <c r="FMM3292" s="384"/>
      <c r="FMN3292" s="384"/>
      <c r="FMO3292" s="384"/>
      <c r="FMP3292" s="384"/>
      <c r="FMQ3292" s="384"/>
      <c r="FMR3292" s="384"/>
      <c r="FMS3292" s="384"/>
      <c r="FMT3292" s="384"/>
      <c r="FMU3292" s="384"/>
      <c r="FMV3292" s="384"/>
      <c r="FMW3292" s="384"/>
      <c r="FMX3292" s="384"/>
      <c r="FMY3292" s="384"/>
      <c r="FMZ3292" s="384"/>
      <c r="FNA3292" s="384"/>
      <c r="FNB3292" s="384"/>
      <c r="FNC3292" s="384"/>
      <c r="FND3292" s="384"/>
      <c r="FNE3292" s="384"/>
      <c r="FNF3292" s="384"/>
      <c r="FNG3292" s="384"/>
      <c r="FNH3292" s="384"/>
      <c r="FNI3292" s="384"/>
      <c r="FNJ3292" s="384"/>
      <c r="FNK3292" s="384"/>
      <c r="FNL3292" s="384"/>
      <c r="FNM3292" s="384"/>
      <c r="FNN3292" s="384"/>
      <c r="FNO3292" s="384"/>
      <c r="FNP3292" s="384"/>
      <c r="FNQ3292" s="384"/>
      <c r="FNR3292" s="384"/>
      <c r="FNS3292" s="384"/>
      <c r="FNT3292" s="384"/>
      <c r="FNU3292" s="384"/>
      <c r="FNV3292" s="384"/>
      <c r="FNW3292" s="384"/>
      <c r="FNX3292" s="384"/>
      <c r="FNY3292" s="384"/>
      <c r="FNZ3292" s="384"/>
      <c r="FOA3292" s="384"/>
      <c r="FOB3292" s="384"/>
      <c r="FOC3292" s="384"/>
      <c r="FOD3292" s="384"/>
      <c r="FOE3292" s="384"/>
      <c r="FOF3292" s="384"/>
      <c r="FOG3292" s="384"/>
      <c r="FOH3292" s="384"/>
      <c r="FOI3292" s="384"/>
      <c r="FOJ3292" s="384"/>
      <c r="FOK3292" s="384"/>
      <c r="FOL3292" s="384"/>
      <c r="FOM3292" s="384"/>
      <c r="FON3292" s="384"/>
      <c r="FOO3292" s="384"/>
      <c r="FOP3292" s="384"/>
      <c r="FOQ3292" s="384"/>
      <c r="FOR3292" s="384"/>
      <c r="FOS3292" s="384"/>
      <c r="FOT3292" s="384"/>
      <c r="FOU3292" s="384"/>
      <c r="FOV3292" s="384"/>
      <c r="FOW3292" s="384"/>
      <c r="FOX3292" s="384"/>
      <c r="FOY3292" s="384"/>
      <c r="FOZ3292" s="384"/>
      <c r="FPA3292" s="384"/>
      <c r="FPB3292" s="384"/>
      <c r="FPC3292" s="384"/>
      <c r="FPD3292" s="384"/>
      <c r="FPE3292" s="384"/>
      <c r="FPF3292" s="384"/>
      <c r="FPG3292" s="384"/>
      <c r="FPH3292" s="384"/>
      <c r="FPI3292" s="384"/>
      <c r="FPJ3292" s="384"/>
      <c r="FPK3292" s="384"/>
      <c r="FPL3292" s="384"/>
      <c r="FPM3292" s="384"/>
      <c r="FPN3292" s="384"/>
      <c r="FPO3292" s="384"/>
      <c r="FPP3292" s="384"/>
      <c r="FPQ3292" s="384"/>
      <c r="FPR3292" s="384"/>
      <c r="FPS3292" s="384"/>
      <c r="FPT3292" s="384"/>
      <c r="FPU3292" s="384"/>
      <c r="FPV3292" s="384"/>
      <c r="FPW3292" s="384"/>
      <c r="FPX3292" s="384"/>
      <c r="FPY3292" s="384"/>
      <c r="FPZ3292" s="384"/>
      <c r="FQA3292" s="384"/>
      <c r="FQB3292" s="384"/>
      <c r="FQC3292" s="384"/>
      <c r="FQD3292" s="384"/>
      <c r="FQE3292" s="384"/>
      <c r="FQF3292" s="384"/>
      <c r="FQG3292" s="384"/>
      <c r="FQH3292" s="384"/>
      <c r="FQI3292" s="384"/>
      <c r="FQJ3292" s="384"/>
      <c r="FQK3292" s="384"/>
      <c r="FQL3292" s="384"/>
      <c r="FQM3292" s="384"/>
      <c r="FQN3292" s="384"/>
      <c r="FQO3292" s="384"/>
      <c r="FQP3292" s="384"/>
      <c r="FQQ3292" s="384"/>
      <c r="FQR3292" s="384"/>
      <c r="FQS3292" s="384"/>
      <c r="FQT3292" s="384"/>
      <c r="FQU3292" s="384"/>
      <c r="FQV3292" s="384"/>
      <c r="FQW3292" s="384"/>
      <c r="FQX3292" s="384"/>
      <c r="FQY3292" s="384"/>
      <c r="FQZ3292" s="384"/>
      <c r="FRA3292" s="384"/>
      <c r="FRB3292" s="384"/>
      <c r="FRC3292" s="384"/>
      <c r="FRD3292" s="384"/>
      <c r="FRE3292" s="384"/>
      <c r="FRF3292" s="384"/>
      <c r="FRG3292" s="384"/>
      <c r="FRH3292" s="384"/>
      <c r="FRI3292" s="384"/>
      <c r="FRJ3292" s="384"/>
      <c r="FRK3292" s="384"/>
      <c r="FRL3292" s="384"/>
      <c r="FRM3292" s="384"/>
      <c r="FRN3292" s="384"/>
      <c r="FRO3292" s="384"/>
      <c r="FRP3292" s="384"/>
      <c r="FRQ3292" s="384"/>
      <c r="FRR3292" s="384"/>
      <c r="FRS3292" s="384"/>
      <c r="FRT3292" s="384"/>
      <c r="FRU3292" s="384"/>
      <c r="FRV3292" s="384"/>
      <c r="FRW3292" s="384"/>
      <c r="FRX3292" s="384"/>
      <c r="FRY3292" s="384"/>
      <c r="FRZ3292" s="384"/>
      <c r="FSA3292" s="384"/>
      <c r="FSB3292" s="384"/>
      <c r="FSC3292" s="384"/>
      <c r="FSD3292" s="384"/>
      <c r="FSE3292" s="384"/>
      <c r="FSF3292" s="384"/>
      <c r="FSG3292" s="384"/>
      <c r="FSH3292" s="384"/>
      <c r="FSI3292" s="384"/>
      <c r="FSJ3292" s="384"/>
      <c r="FSK3292" s="384"/>
      <c r="FSL3292" s="384"/>
      <c r="FSM3292" s="384"/>
      <c r="FSN3292" s="384"/>
      <c r="FSO3292" s="384"/>
      <c r="FSP3292" s="384"/>
      <c r="FSQ3292" s="384"/>
      <c r="FSR3292" s="384"/>
      <c r="FSS3292" s="384"/>
      <c r="FST3292" s="384"/>
      <c r="FSU3292" s="384"/>
      <c r="FSV3292" s="384"/>
      <c r="FSW3292" s="384"/>
      <c r="FSX3292" s="384"/>
      <c r="FSY3292" s="384"/>
      <c r="FSZ3292" s="384"/>
      <c r="FTA3292" s="384"/>
      <c r="FTB3292" s="384"/>
      <c r="FTC3292" s="384"/>
      <c r="FTD3292" s="384"/>
      <c r="FTE3292" s="384"/>
      <c r="FTF3292" s="384"/>
      <c r="FTG3292" s="384"/>
      <c r="FTH3292" s="384"/>
      <c r="FTI3292" s="384"/>
      <c r="FTJ3292" s="384"/>
      <c r="FTK3292" s="384"/>
      <c r="FTL3292" s="384"/>
      <c r="FTM3292" s="384"/>
      <c r="FTN3292" s="384"/>
      <c r="FTO3292" s="384"/>
      <c r="FTP3292" s="384"/>
      <c r="FTQ3292" s="384"/>
      <c r="FTR3292" s="384"/>
      <c r="FTS3292" s="384"/>
      <c r="FTT3292" s="384"/>
      <c r="FTU3292" s="384"/>
      <c r="FTV3292" s="384"/>
      <c r="FTW3292" s="384"/>
      <c r="FTX3292" s="384"/>
      <c r="FTY3292" s="384"/>
      <c r="FTZ3292" s="384"/>
      <c r="FUA3292" s="384"/>
      <c r="FUB3292" s="384"/>
      <c r="FUC3292" s="384"/>
      <c r="FUD3292" s="384"/>
      <c r="FUE3292" s="384"/>
      <c r="FUF3292" s="384"/>
      <c r="FUG3292" s="384"/>
      <c r="FUH3292" s="384"/>
      <c r="FUI3292" s="384"/>
      <c r="FUJ3292" s="384"/>
      <c r="FUK3292" s="384"/>
      <c r="FUL3292" s="384"/>
      <c r="FUM3292" s="384"/>
      <c r="FUN3292" s="384"/>
      <c r="FUO3292" s="384"/>
      <c r="FUP3292" s="384"/>
      <c r="FUQ3292" s="384"/>
      <c r="FUR3292" s="384"/>
      <c r="FUS3292" s="384"/>
      <c r="FUT3292" s="384"/>
      <c r="FUU3292" s="384"/>
      <c r="FUV3292" s="384"/>
      <c r="FUW3292" s="384"/>
      <c r="FUX3292" s="384"/>
      <c r="FUY3292" s="384"/>
      <c r="FUZ3292" s="384"/>
      <c r="FVA3292" s="384"/>
      <c r="FVB3292" s="384"/>
      <c r="FVC3292" s="384"/>
      <c r="FVD3292" s="384"/>
      <c r="FVE3292" s="384"/>
      <c r="FVF3292" s="384"/>
      <c r="FVG3292" s="384"/>
      <c r="FVH3292" s="384"/>
      <c r="FVI3292" s="384"/>
      <c r="FVJ3292" s="384"/>
      <c r="FVK3292" s="384"/>
      <c r="FVL3292" s="384"/>
      <c r="FVM3292" s="384"/>
      <c r="FVN3292" s="384"/>
      <c r="FVO3292" s="384"/>
      <c r="FVP3292" s="384"/>
      <c r="FVQ3292" s="384"/>
      <c r="FVR3292" s="384"/>
      <c r="FVS3292" s="384"/>
      <c r="FVT3292" s="384"/>
      <c r="FVU3292" s="384"/>
      <c r="FVV3292" s="384"/>
      <c r="FVW3292" s="384"/>
      <c r="FVX3292" s="384"/>
      <c r="FVY3292" s="384"/>
      <c r="FVZ3292" s="384"/>
      <c r="FWA3292" s="384"/>
      <c r="FWB3292" s="384"/>
      <c r="FWC3292" s="384"/>
      <c r="FWD3292" s="384"/>
      <c r="FWE3292" s="384"/>
      <c r="FWF3292" s="384"/>
      <c r="FWG3292" s="384"/>
      <c r="FWH3292" s="384"/>
      <c r="FWI3292" s="384"/>
      <c r="FWJ3292" s="384"/>
      <c r="FWK3292" s="384"/>
      <c r="FWL3292" s="384"/>
      <c r="FWM3292" s="384"/>
      <c r="FWN3292" s="384"/>
      <c r="FWO3292" s="384"/>
      <c r="FWP3292" s="384"/>
      <c r="FWQ3292" s="384"/>
      <c r="FWR3292" s="384"/>
      <c r="FWS3292" s="384"/>
      <c r="FWT3292" s="384"/>
      <c r="FWU3292" s="384"/>
      <c r="FWV3292" s="384"/>
      <c r="FWW3292" s="384"/>
      <c r="FWX3292" s="384"/>
      <c r="FWY3292" s="384"/>
      <c r="FWZ3292" s="384"/>
      <c r="FXA3292" s="384"/>
      <c r="FXB3292" s="384"/>
      <c r="FXC3292" s="384"/>
      <c r="FXD3292" s="384"/>
      <c r="FXE3292" s="384"/>
      <c r="FXF3292" s="384"/>
      <c r="FXG3292" s="384"/>
      <c r="FXH3292" s="384"/>
      <c r="FXI3292" s="384"/>
      <c r="FXJ3292" s="384"/>
      <c r="FXK3292" s="384"/>
      <c r="FXL3292" s="384"/>
      <c r="FXM3292" s="384"/>
      <c r="FXN3292" s="384"/>
      <c r="FXO3292" s="384"/>
      <c r="FXP3292" s="384"/>
      <c r="FXQ3292" s="384"/>
      <c r="FXR3292" s="384"/>
      <c r="FXS3292" s="384"/>
      <c r="FXT3292" s="384"/>
      <c r="FXU3292" s="384"/>
      <c r="FXV3292" s="384"/>
      <c r="FXW3292" s="384"/>
      <c r="FXX3292" s="384"/>
      <c r="FXY3292" s="384"/>
      <c r="FXZ3292" s="384"/>
      <c r="FYA3292" s="384"/>
      <c r="FYB3292" s="384"/>
      <c r="FYC3292" s="384"/>
      <c r="FYD3292" s="384"/>
      <c r="FYE3292" s="384"/>
      <c r="FYF3292" s="384"/>
      <c r="FYG3292" s="384"/>
      <c r="FYH3292" s="384"/>
      <c r="FYI3292" s="384"/>
      <c r="FYJ3292" s="384"/>
      <c r="FYK3292" s="384"/>
      <c r="FYL3292" s="384"/>
      <c r="FYM3292" s="384"/>
      <c r="FYN3292" s="384"/>
      <c r="FYO3292" s="384"/>
      <c r="FYP3292" s="384"/>
      <c r="FYQ3292" s="384"/>
      <c r="FYR3292" s="384"/>
      <c r="FYS3292" s="384"/>
      <c r="FYT3292" s="384"/>
      <c r="FYU3292" s="384"/>
      <c r="FYV3292" s="384"/>
      <c r="FYW3292" s="384"/>
      <c r="FYX3292" s="384"/>
      <c r="FYY3292" s="384"/>
      <c r="FYZ3292" s="384"/>
      <c r="FZA3292" s="384"/>
      <c r="FZB3292" s="384"/>
      <c r="FZC3292" s="384"/>
      <c r="FZD3292" s="384"/>
      <c r="FZE3292" s="384"/>
      <c r="FZF3292" s="384"/>
      <c r="FZG3292" s="384"/>
      <c r="FZH3292" s="384"/>
      <c r="FZI3292" s="384"/>
      <c r="FZJ3292" s="384"/>
      <c r="FZK3292" s="384"/>
      <c r="FZL3292" s="384"/>
      <c r="FZM3292" s="384"/>
      <c r="FZN3292" s="384"/>
      <c r="FZO3292" s="384"/>
      <c r="FZP3292" s="384"/>
      <c r="FZQ3292" s="384"/>
      <c r="FZR3292" s="384"/>
      <c r="FZS3292" s="384"/>
      <c r="FZT3292" s="384"/>
      <c r="FZU3292" s="384"/>
      <c r="FZV3292" s="384"/>
      <c r="FZW3292" s="384"/>
      <c r="FZX3292" s="384"/>
      <c r="FZY3292" s="384"/>
      <c r="FZZ3292" s="384"/>
      <c r="GAA3292" s="384"/>
      <c r="GAB3292" s="384"/>
      <c r="GAC3292" s="384"/>
      <c r="GAD3292" s="384"/>
      <c r="GAE3292" s="384"/>
      <c r="GAF3292" s="384"/>
      <c r="GAG3292" s="384"/>
      <c r="GAH3292" s="384"/>
      <c r="GAI3292" s="384"/>
      <c r="GAJ3292" s="384"/>
      <c r="GAK3292" s="384"/>
      <c r="GAL3292" s="384"/>
      <c r="GAM3292" s="384"/>
      <c r="GAN3292" s="384"/>
      <c r="GAO3292" s="384"/>
      <c r="GAP3292" s="384"/>
      <c r="GAQ3292" s="384"/>
      <c r="GAR3292" s="384"/>
      <c r="GAS3292" s="384"/>
      <c r="GAT3292" s="384"/>
      <c r="GAU3292" s="384"/>
      <c r="GAV3292" s="384"/>
      <c r="GAW3292" s="384"/>
      <c r="GAX3292" s="384"/>
      <c r="GAY3292" s="384"/>
      <c r="GAZ3292" s="384"/>
      <c r="GBA3292" s="384"/>
      <c r="GBB3292" s="384"/>
      <c r="GBC3292" s="384"/>
      <c r="GBD3292" s="384"/>
      <c r="GBE3292" s="384"/>
      <c r="GBF3292" s="384"/>
      <c r="GBG3292" s="384"/>
      <c r="GBH3292" s="384"/>
      <c r="GBI3292" s="384"/>
      <c r="GBJ3292" s="384"/>
      <c r="GBK3292" s="384"/>
      <c r="GBL3292" s="384"/>
      <c r="GBM3292" s="384"/>
      <c r="GBN3292" s="384"/>
      <c r="GBO3292" s="384"/>
      <c r="GBP3292" s="384"/>
      <c r="GBQ3292" s="384"/>
      <c r="GBR3292" s="384"/>
      <c r="GBS3292" s="384"/>
      <c r="GBT3292" s="384"/>
      <c r="GBU3292" s="384"/>
      <c r="GBV3292" s="384"/>
      <c r="GBW3292" s="384"/>
      <c r="GBX3292" s="384"/>
      <c r="GBY3292" s="384"/>
      <c r="GBZ3292" s="384"/>
      <c r="GCA3292" s="384"/>
      <c r="GCB3292" s="384"/>
      <c r="GCC3292" s="384"/>
      <c r="GCD3292" s="384"/>
      <c r="GCE3292" s="384"/>
      <c r="GCF3292" s="384"/>
      <c r="GCG3292" s="384"/>
      <c r="GCH3292" s="384"/>
      <c r="GCI3292" s="384"/>
      <c r="GCJ3292" s="384"/>
      <c r="GCK3292" s="384"/>
      <c r="GCL3292" s="384"/>
      <c r="GCM3292" s="384"/>
      <c r="GCN3292" s="384"/>
      <c r="GCO3292" s="384"/>
      <c r="GCP3292" s="384"/>
      <c r="GCQ3292" s="384"/>
      <c r="GCR3292" s="384"/>
      <c r="GCS3292" s="384"/>
      <c r="GCT3292" s="384"/>
      <c r="GCU3292" s="384"/>
      <c r="GCV3292" s="384"/>
      <c r="GCW3292" s="384"/>
      <c r="GCX3292" s="384"/>
      <c r="GCY3292" s="384"/>
      <c r="GCZ3292" s="384"/>
      <c r="GDA3292" s="384"/>
      <c r="GDB3292" s="384"/>
      <c r="GDC3292" s="384"/>
      <c r="GDD3292" s="384"/>
      <c r="GDE3292" s="384"/>
      <c r="GDF3292" s="384"/>
      <c r="GDG3292" s="384"/>
      <c r="GDH3292" s="384"/>
      <c r="GDI3292" s="384"/>
      <c r="GDJ3292" s="384"/>
      <c r="GDK3292" s="384"/>
      <c r="GDL3292" s="384"/>
      <c r="GDM3292" s="384"/>
      <c r="GDN3292" s="384"/>
      <c r="GDO3292" s="384"/>
      <c r="GDP3292" s="384"/>
      <c r="GDQ3292" s="384"/>
      <c r="GDR3292" s="384"/>
      <c r="GDS3292" s="384"/>
      <c r="GDT3292" s="384"/>
      <c r="GDU3292" s="384"/>
      <c r="GDV3292" s="384"/>
      <c r="GDW3292" s="384"/>
      <c r="GDX3292" s="384"/>
      <c r="GDY3292" s="384"/>
      <c r="GDZ3292" s="384"/>
      <c r="GEA3292" s="384"/>
      <c r="GEB3292" s="384"/>
      <c r="GEC3292" s="384"/>
      <c r="GED3292" s="384"/>
      <c r="GEE3292" s="384"/>
      <c r="GEF3292" s="384"/>
      <c r="GEG3292" s="384"/>
      <c r="GEH3292" s="384"/>
      <c r="GEI3292" s="384"/>
      <c r="GEJ3292" s="384"/>
      <c r="GEK3292" s="384"/>
      <c r="GEL3292" s="384"/>
      <c r="GEM3292" s="384"/>
      <c r="GEN3292" s="384"/>
      <c r="GEO3292" s="384"/>
      <c r="GEP3292" s="384"/>
      <c r="GEQ3292" s="384"/>
      <c r="GER3292" s="384"/>
      <c r="GES3292" s="384"/>
      <c r="GET3292" s="384"/>
      <c r="GEU3292" s="384"/>
      <c r="GEV3292" s="384"/>
      <c r="GEW3292" s="384"/>
      <c r="GEX3292" s="384"/>
      <c r="GEY3292" s="384"/>
      <c r="GEZ3292" s="384"/>
      <c r="GFA3292" s="384"/>
      <c r="GFB3292" s="384"/>
      <c r="GFC3292" s="384"/>
      <c r="GFD3292" s="384"/>
      <c r="GFE3292" s="384"/>
      <c r="GFF3292" s="384"/>
      <c r="GFG3292" s="384"/>
      <c r="GFH3292" s="384"/>
      <c r="GFI3292" s="384"/>
      <c r="GFJ3292" s="384"/>
      <c r="GFK3292" s="384"/>
      <c r="GFL3292" s="384"/>
      <c r="GFM3292" s="384"/>
      <c r="GFN3292" s="384"/>
      <c r="GFO3292" s="384"/>
      <c r="GFP3292" s="384"/>
      <c r="GFQ3292" s="384"/>
      <c r="GFR3292" s="384"/>
      <c r="GFS3292" s="384"/>
      <c r="GFT3292" s="384"/>
      <c r="GFU3292" s="384"/>
      <c r="GFV3292" s="384"/>
      <c r="GFW3292" s="384"/>
      <c r="GFX3292" s="384"/>
      <c r="GFY3292" s="384"/>
      <c r="GFZ3292" s="384"/>
      <c r="GGA3292" s="384"/>
      <c r="GGB3292" s="384"/>
      <c r="GGC3292" s="384"/>
      <c r="GGD3292" s="384"/>
      <c r="GGE3292" s="384"/>
      <c r="GGF3292" s="384"/>
      <c r="GGG3292" s="384"/>
      <c r="GGH3292" s="384"/>
      <c r="GGI3292" s="384"/>
      <c r="GGJ3292" s="384"/>
      <c r="GGK3292" s="384"/>
      <c r="GGL3292" s="384"/>
      <c r="GGM3292" s="384"/>
      <c r="GGN3292" s="384"/>
      <c r="GGO3292" s="384"/>
      <c r="GGP3292" s="384"/>
      <c r="GGQ3292" s="384"/>
      <c r="GGR3292" s="384"/>
      <c r="GGS3292" s="384"/>
      <c r="GGT3292" s="384"/>
      <c r="GGU3292" s="384"/>
      <c r="GGV3292" s="384"/>
      <c r="GGW3292" s="384"/>
      <c r="GGX3292" s="384"/>
      <c r="GGY3292" s="384"/>
      <c r="GGZ3292" s="384"/>
      <c r="GHA3292" s="384"/>
      <c r="GHB3292" s="384"/>
      <c r="GHC3292" s="384"/>
      <c r="GHD3292" s="384"/>
      <c r="GHE3292" s="384"/>
      <c r="GHF3292" s="384"/>
      <c r="GHG3292" s="384"/>
      <c r="GHH3292" s="384"/>
      <c r="GHI3292" s="384"/>
      <c r="GHJ3292" s="384"/>
      <c r="GHK3292" s="384"/>
      <c r="GHL3292" s="384"/>
      <c r="GHM3292" s="384"/>
      <c r="GHN3292" s="384"/>
      <c r="GHO3292" s="384"/>
      <c r="GHP3292" s="384"/>
      <c r="GHQ3292" s="384"/>
      <c r="GHR3292" s="384"/>
      <c r="GHS3292" s="384"/>
      <c r="GHT3292" s="384"/>
      <c r="GHU3292" s="384"/>
      <c r="GHV3292" s="384"/>
      <c r="GHW3292" s="384"/>
      <c r="GHX3292" s="384"/>
      <c r="GHY3292" s="384"/>
      <c r="GHZ3292" s="384"/>
      <c r="GIA3292" s="384"/>
      <c r="GIB3292" s="384"/>
      <c r="GIC3292" s="384"/>
      <c r="GID3292" s="384"/>
      <c r="GIE3292" s="384"/>
      <c r="GIF3292" s="384"/>
      <c r="GIG3292" s="384"/>
      <c r="GIH3292" s="384"/>
      <c r="GII3292" s="384"/>
      <c r="GIJ3292" s="384"/>
      <c r="GIK3292" s="384"/>
      <c r="GIL3292" s="384"/>
      <c r="GIM3292" s="384"/>
      <c r="GIN3292" s="384"/>
      <c r="GIO3292" s="384"/>
      <c r="GIP3292" s="384"/>
      <c r="GIQ3292" s="384"/>
      <c r="GIR3292" s="384"/>
      <c r="GIS3292" s="384"/>
      <c r="GIT3292" s="384"/>
      <c r="GIU3292" s="384"/>
      <c r="GIV3292" s="384"/>
      <c r="GIW3292" s="384"/>
      <c r="GIX3292" s="384"/>
      <c r="GIY3292" s="384"/>
      <c r="GIZ3292" s="384"/>
      <c r="GJA3292" s="384"/>
      <c r="GJB3292" s="384"/>
      <c r="GJC3292" s="384"/>
      <c r="GJD3292" s="384"/>
      <c r="GJE3292" s="384"/>
      <c r="GJF3292" s="384"/>
      <c r="GJG3292" s="384"/>
      <c r="GJH3292" s="384"/>
      <c r="GJI3292" s="384"/>
      <c r="GJJ3292" s="384"/>
      <c r="GJK3292" s="384"/>
      <c r="GJL3292" s="384"/>
      <c r="GJM3292" s="384"/>
      <c r="GJN3292" s="384"/>
      <c r="GJO3292" s="384"/>
      <c r="GJP3292" s="384"/>
      <c r="GJQ3292" s="384"/>
      <c r="GJR3292" s="384"/>
      <c r="GJS3292" s="384"/>
      <c r="GJT3292" s="384"/>
      <c r="GJU3292" s="384"/>
      <c r="GJV3292" s="384"/>
      <c r="GJW3292" s="384"/>
      <c r="GJX3292" s="384"/>
      <c r="GJY3292" s="384"/>
      <c r="GJZ3292" s="384"/>
      <c r="GKA3292" s="384"/>
      <c r="GKB3292" s="384"/>
      <c r="GKC3292" s="384"/>
      <c r="GKD3292" s="384"/>
      <c r="GKE3292" s="384"/>
      <c r="GKF3292" s="384"/>
      <c r="GKG3292" s="384"/>
      <c r="GKH3292" s="384"/>
      <c r="GKI3292" s="384"/>
      <c r="GKJ3292" s="384"/>
      <c r="GKK3292" s="384"/>
      <c r="GKL3292" s="384"/>
      <c r="GKM3292" s="384"/>
      <c r="GKN3292" s="384"/>
      <c r="GKO3292" s="384"/>
      <c r="GKP3292" s="384"/>
      <c r="GKQ3292" s="384"/>
      <c r="GKR3292" s="384"/>
      <c r="GKS3292" s="384"/>
      <c r="GKT3292" s="384"/>
      <c r="GKU3292" s="384"/>
      <c r="GKV3292" s="384"/>
      <c r="GKW3292" s="384"/>
      <c r="GKX3292" s="384"/>
      <c r="GKY3292" s="384"/>
      <c r="GKZ3292" s="384"/>
      <c r="GLA3292" s="384"/>
      <c r="GLB3292" s="384"/>
      <c r="GLC3292" s="384"/>
      <c r="GLD3292" s="384"/>
      <c r="GLE3292" s="384"/>
      <c r="GLF3292" s="384"/>
      <c r="GLG3292" s="384"/>
      <c r="GLH3292" s="384"/>
      <c r="GLI3292" s="384"/>
      <c r="GLJ3292" s="384"/>
      <c r="GLK3292" s="384"/>
      <c r="GLL3292" s="384"/>
      <c r="GLM3292" s="384"/>
      <c r="GLN3292" s="384"/>
      <c r="GLO3292" s="384"/>
      <c r="GLP3292" s="384"/>
      <c r="GLQ3292" s="384"/>
      <c r="GLR3292" s="384"/>
      <c r="GLS3292" s="384"/>
      <c r="GLT3292" s="384"/>
      <c r="GLU3292" s="384"/>
      <c r="GLV3292" s="384"/>
      <c r="GLW3292" s="384"/>
      <c r="GLX3292" s="384"/>
      <c r="GLY3292" s="384"/>
      <c r="GLZ3292" s="384"/>
      <c r="GMA3292" s="384"/>
      <c r="GMB3292" s="384"/>
      <c r="GMC3292" s="384"/>
      <c r="GMD3292" s="384"/>
      <c r="GME3292" s="384"/>
      <c r="GMF3292" s="384"/>
      <c r="GMG3292" s="384"/>
      <c r="GMH3292" s="384"/>
      <c r="GMI3292" s="384"/>
      <c r="GMJ3292" s="384"/>
      <c r="GMK3292" s="384"/>
      <c r="GML3292" s="384"/>
      <c r="GMM3292" s="384"/>
      <c r="GMN3292" s="384"/>
      <c r="GMO3292" s="384"/>
      <c r="GMP3292" s="384"/>
      <c r="GMQ3292" s="384"/>
      <c r="GMR3292" s="384"/>
      <c r="GMS3292" s="384"/>
      <c r="GMT3292" s="384"/>
      <c r="GMU3292" s="384"/>
      <c r="GMV3292" s="384"/>
      <c r="GMW3292" s="384"/>
      <c r="GMX3292" s="384"/>
      <c r="GMY3292" s="384"/>
      <c r="GMZ3292" s="384"/>
      <c r="GNA3292" s="384"/>
      <c r="GNB3292" s="384"/>
      <c r="GNC3292" s="384"/>
      <c r="GND3292" s="384"/>
      <c r="GNE3292" s="384"/>
      <c r="GNF3292" s="384"/>
      <c r="GNG3292" s="384"/>
      <c r="GNH3292" s="384"/>
      <c r="GNI3292" s="384"/>
      <c r="GNJ3292" s="384"/>
      <c r="GNK3292" s="384"/>
      <c r="GNL3292" s="384"/>
      <c r="GNM3292" s="384"/>
      <c r="GNN3292" s="384"/>
      <c r="GNO3292" s="384"/>
      <c r="GNP3292" s="384"/>
      <c r="GNQ3292" s="384"/>
      <c r="GNR3292" s="384"/>
      <c r="GNS3292" s="384"/>
      <c r="GNT3292" s="384"/>
      <c r="GNU3292" s="384"/>
      <c r="GNV3292" s="384"/>
      <c r="GNW3292" s="384"/>
      <c r="GNX3292" s="384"/>
      <c r="GNY3292" s="384"/>
      <c r="GNZ3292" s="384"/>
      <c r="GOA3292" s="384"/>
      <c r="GOB3292" s="384"/>
      <c r="GOC3292" s="384"/>
      <c r="GOD3292" s="384"/>
      <c r="GOE3292" s="384"/>
      <c r="GOF3292" s="384"/>
      <c r="GOG3292" s="384"/>
      <c r="GOH3292" s="384"/>
      <c r="GOI3292" s="384"/>
      <c r="GOJ3292" s="384"/>
      <c r="GOK3292" s="384"/>
      <c r="GOL3292" s="384"/>
      <c r="GOM3292" s="384"/>
      <c r="GON3292" s="384"/>
      <c r="GOO3292" s="384"/>
      <c r="GOP3292" s="384"/>
      <c r="GOQ3292" s="384"/>
      <c r="GOR3292" s="384"/>
      <c r="GOS3292" s="384"/>
      <c r="GOT3292" s="384"/>
      <c r="GOU3292" s="384"/>
      <c r="GOV3292" s="384"/>
      <c r="GOW3292" s="384"/>
      <c r="GOX3292" s="384"/>
      <c r="GOY3292" s="384"/>
      <c r="GOZ3292" s="384"/>
      <c r="GPA3292" s="384"/>
      <c r="GPB3292" s="384"/>
      <c r="GPC3292" s="384"/>
      <c r="GPD3292" s="384"/>
      <c r="GPE3292" s="384"/>
      <c r="GPF3292" s="384"/>
      <c r="GPG3292" s="384"/>
      <c r="GPH3292" s="384"/>
      <c r="GPI3292" s="384"/>
      <c r="GPJ3292" s="384"/>
      <c r="GPK3292" s="384"/>
      <c r="GPL3292" s="384"/>
      <c r="GPM3292" s="384"/>
      <c r="GPN3292" s="384"/>
      <c r="GPO3292" s="384"/>
      <c r="GPP3292" s="384"/>
      <c r="GPQ3292" s="384"/>
      <c r="GPR3292" s="384"/>
      <c r="GPS3292" s="384"/>
      <c r="GPT3292" s="384"/>
      <c r="GPU3292" s="384"/>
      <c r="GPV3292" s="384"/>
      <c r="GPW3292" s="384"/>
      <c r="GPX3292" s="384"/>
      <c r="GPY3292" s="384"/>
      <c r="GPZ3292" s="384"/>
      <c r="GQA3292" s="384"/>
      <c r="GQB3292" s="384"/>
      <c r="GQC3292" s="384"/>
      <c r="GQD3292" s="384"/>
      <c r="GQE3292" s="384"/>
      <c r="GQF3292" s="384"/>
      <c r="GQG3292" s="384"/>
      <c r="GQH3292" s="384"/>
      <c r="GQI3292" s="384"/>
      <c r="GQJ3292" s="384"/>
      <c r="GQK3292" s="384"/>
      <c r="GQL3292" s="384"/>
      <c r="GQM3292" s="384"/>
      <c r="GQN3292" s="384"/>
      <c r="GQO3292" s="384"/>
      <c r="GQP3292" s="384"/>
      <c r="GQQ3292" s="384"/>
      <c r="GQR3292" s="384"/>
      <c r="GQS3292" s="384"/>
      <c r="GQT3292" s="384"/>
      <c r="GQU3292" s="384"/>
      <c r="GQV3292" s="384"/>
      <c r="GQW3292" s="384"/>
      <c r="GQX3292" s="384"/>
      <c r="GQY3292" s="384"/>
      <c r="GQZ3292" s="384"/>
      <c r="GRA3292" s="384"/>
      <c r="GRB3292" s="384"/>
      <c r="GRC3292" s="384"/>
      <c r="GRD3292" s="384"/>
      <c r="GRE3292" s="384"/>
      <c r="GRF3292" s="384"/>
      <c r="GRG3292" s="384"/>
      <c r="GRH3292" s="384"/>
      <c r="GRI3292" s="384"/>
      <c r="GRJ3292" s="384"/>
      <c r="GRK3292" s="384"/>
      <c r="GRL3292" s="384"/>
      <c r="GRM3292" s="384"/>
      <c r="GRN3292" s="384"/>
      <c r="GRO3292" s="384"/>
      <c r="GRP3292" s="384"/>
      <c r="GRQ3292" s="384"/>
      <c r="GRR3292" s="384"/>
      <c r="GRS3292" s="384"/>
      <c r="GRT3292" s="384"/>
      <c r="GRU3292" s="384"/>
      <c r="GRV3292" s="384"/>
      <c r="GRW3292" s="384"/>
      <c r="GRX3292" s="384"/>
      <c r="GRY3292" s="384"/>
      <c r="GRZ3292" s="384"/>
      <c r="GSA3292" s="384"/>
      <c r="GSB3292" s="384"/>
      <c r="GSC3292" s="384"/>
      <c r="GSD3292" s="384"/>
      <c r="GSE3292" s="384"/>
      <c r="GSF3292" s="384"/>
      <c r="GSG3292" s="384"/>
      <c r="GSH3292" s="384"/>
      <c r="GSI3292" s="384"/>
      <c r="GSJ3292" s="384"/>
      <c r="GSK3292" s="384"/>
      <c r="GSL3292" s="384"/>
      <c r="GSM3292" s="384"/>
      <c r="GSN3292" s="384"/>
      <c r="GSO3292" s="384"/>
      <c r="GSP3292" s="384"/>
      <c r="GSQ3292" s="384"/>
      <c r="GSR3292" s="384"/>
      <c r="GSS3292" s="384"/>
      <c r="GST3292" s="384"/>
      <c r="GSU3292" s="384"/>
      <c r="GSV3292" s="384"/>
      <c r="GSW3292" s="384"/>
      <c r="GSX3292" s="384"/>
      <c r="GSY3292" s="384"/>
      <c r="GSZ3292" s="384"/>
      <c r="GTA3292" s="384"/>
      <c r="GTB3292" s="384"/>
      <c r="GTC3292" s="384"/>
      <c r="GTD3292" s="384"/>
      <c r="GTE3292" s="384"/>
      <c r="GTF3292" s="384"/>
      <c r="GTG3292" s="384"/>
      <c r="GTH3292" s="384"/>
      <c r="GTI3292" s="384"/>
      <c r="GTJ3292" s="384"/>
      <c r="GTK3292" s="384"/>
      <c r="GTL3292" s="384"/>
      <c r="GTM3292" s="384"/>
      <c r="GTN3292" s="384"/>
      <c r="GTO3292" s="384"/>
      <c r="GTP3292" s="384"/>
      <c r="GTQ3292" s="384"/>
      <c r="GTR3292" s="384"/>
      <c r="GTS3292" s="384"/>
      <c r="GTT3292" s="384"/>
      <c r="GTU3292" s="384"/>
      <c r="GTV3292" s="384"/>
      <c r="GTW3292" s="384"/>
      <c r="GTX3292" s="384"/>
      <c r="GTY3292" s="384"/>
      <c r="GTZ3292" s="384"/>
      <c r="GUA3292" s="384"/>
      <c r="GUB3292" s="384"/>
      <c r="GUC3292" s="384"/>
      <c r="GUD3292" s="384"/>
      <c r="GUE3292" s="384"/>
      <c r="GUF3292" s="384"/>
      <c r="GUG3292" s="384"/>
      <c r="GUH3292" s="384"/>
      <c r="GUI3292" s="384"/>
      <c r="GUJ3292" s="384"/>
      <c r="GUK3292" s="384"/>
      <c r="GUL3292" s="384"/>
      <c r="GUM3292" s="384"/>
      <c r="GUN3292" s="384"/>
      <c r="GUO3292" s="384"/>
      <c r="GUP3292" s="384"/>
      <c r="GUQ3292" s="384"/>
      <c r="GUR3292" s="384"/>
      <c r="GUS3292" s="384"/>
      <c r="GUT3292" s="384"/>
      <c r="GUU3292" s="384"/>
      <c r="GUV3292" s="384"/>
      <c r="GUW3292" s="384"/>
      <c r="GUX3292" s="384"/>
      <c r="GUY3292" s="384"/>
      <c r="GUZ3292" s="384"/>
      <c r="GVA3292" s="384"/>
      <c r="GVB3292" s="384"/>
      <c r="GVC3292" s="384"/>
      <c r="GVD3292" s="384"/>
      <c r="GVE3292" s="384"/>
      <c r="GVF3292" s="384"/>
      <c r="GVG3292" s="384"/>
      <c r="GVH3292" s="384"/>
      <c r="GVI3292" s="384"/>
      <c r="GVJ3292" s="384"/>
      <c r="GVK3292" s="384"/>
      <c r="GVL3292" s="384"/>
      <c r="GVM3292" s="384"/>
      <c r="GVN3292" s="384"/>
      <c r="GVO3292" s="384"/>
      <c r="GVP3292" s="384"/>
      <c r="GVQ3292" s="384"/>
      <c r="GVR3292" s="384"/>
      <c r="GVS3292" s="384"/>
      <c r="GVT3292" s="384"/>
      <c r="GVU3292" s="384"/>
      <c r="GVV3292" s="384"/>
      <c r="GVW3292" s="384"/>
      <c r="GVX3292" s="384"/>
      <c r="GVY3292" s="384"/>
      <c r="GVZ3292" s="384"/>
      <c r="GWA3292" s="384"/>
      <c r="GWB3292" s="384"/>
      <c r="GWC3292" s="384"/>
      <c r="GWD3292" s="384"/>
      <c r="GWE3292" s="384"/>
      <c r="GWF3292" s="384"/>
      <c r="GWG3292" s="384"/>
      <c r="GWH3292" s="384"/>
      <c r="GWI3292" s="384"/>
      <c r="GWJ3292" s="384"/>
      <c r="GWK3292" s="384"/>
      <c r="GWL3292" s="384"/>
      <c r="GWM3292" s="384"/>
      <c r="GWN3292" s="384"/>
      <c r="GWO3292" s="384"/>
      <c r="GWP3292" s="384"/>
      <c r="GWQ3292" s="384"/>
      <c r="GWR3292" s="384"/>
      <c r="GWS3292" s="384"/>
      <c r="GWT3292" s="384"/>
      <c r="GWU3292" s="384"/>
      <c r="GWV3292" s="384"/>
      <c r="GWW3292" s="384"/>
      <c r="GWX3292" s="384"/>
      <c r="GWY3292" s="384"/>
      <c r="GWZ3292" s="384"/>
      <c r="GXA3292" s="384"/>
      <c r="GXB3292" s="384"/>
      <c r="GXC3292" s="384"/>
      <c r="GXD3292" s="384"/>
      <c r="GXE3292" s="384"/>
      <c r="GXF3292" s="384"/>
      <c r="GXG3292" s="384"/>
      <c r="GXH3292" s="384"/>
      <c r="GXI3292" s="384"/>
      <c r="GXJ3292" s="384"/>
      <c r="GXK3292" s="384"/>
      <c r="GXL3292" s="384"/>
      <c r="GXM3292" s="384"/>
      <c r="GXN3292" s="384"/>
      <c r="GXO3292" s="384"/>
      <c r="GXP3292" s="384"/>
      <c r="GXQ3292" s="384"/>
      <c r="GXR3292" s="384"/>
      <c r="GXS3292" s="384"/>
      <c r="GXT3292" s="384"/>
      <c r="GXU3292" s="384"/>
      <c r="GXV3292" s="384"/>
      <c r="GXW3292" s="384"/>
      <c r="GXX3292" s="384"/>
      <c r="GXY3292" s="384"/>
      <c r="GXZ3292" s="384"/>
      <c r="GYA3292" s="384"/>
      <c r="GYB3292" s="384"/>
      <c r="GYC3292" s="384"/>
      <c r="GYD3292" s="384"/>
      <c r="GYE3292" s="384"/>
      <c r="GYF3292" s="384"/>
      <c r="GYG3292" s="384"/>
      <c r="GYH3292" s="384"/>
      <c r="GYI3292" s="384"/>
      <c r="GYJ3292" s="384"/>
      <c r="GYK3292" s="384"/>
      <c r="GYL3292" s="384"/>
      <c r="GYM3292" s="384"/>
      <c r="GYN3292" s="384"/>
      <c r="GYO3292" s="384"/>
      <c r="GYP3292" s="384"/>
      <c r="GYQ3292" s="384"/>
      <c r="GYR3292" s="384"/>
      <c r="GYS3292" s="384"/>
      <c r="GYT3292" s="384"/>
      <c r="GYU3292" s="384"/>
      <c r="GYV3292" s="384"/>
      <c r="GYW3292" s="384"/>
      <c r="GYX3292" s="384"/>
      <c r="GYY3292" s="384"/>
      <c r="GYZ3292" s="384"/>
      <c r="GZA3292" s="384"/>
      <c r="GZB3292" s="384"/>
      <c r="GZC3292" s="384"/>
      <c r="GZD3292" s="384"/>
      <c r="GZE3292" s="384"/>
      <c r="GZF3292" s="384"/>
      <c r="GZG3292" s="384"/>
      <c r="GZH3292" s="384"/>
      <c r="GZI3292" s="384"/>
      <c r="GZJ3292" s="384"/>
      <c r="GZK3292" s="384"/>
      <c r="GZL3292" s="384"/>
      <c r="GZM3292" s="384"/>
      <c r="GZN3292" s="384"/>
      <c r="GZO3292" s="384"/>
      <c r="GZP3292" s="384"/>
      <c r="GZQ3292" s="384"/>
      <c r="GZR3292" s="384"/>
      <c r="GZS3292" s="384"/>
      <c r="GZT3292" s="384"/>
      <c r="GZU3292" s="384"/>
      <c r="GZV3292" s="384"/>
      <c r="GZW3292" s="384"/>
      <c r="GZX3292" s="384"/>
      <c r="GZY3292" s="384"/>
      <c r="GZZ3292" s="384"/>
      <c r="HAA3292" s="384"/>
      <c r="HAB3292" s="384"/>
      <c r="HAC3292" s="384"/>
      <c r="HAD3292" s="384"/>
      <c r="HAE3292" s="384"/>
      <c r="HAF3292" s="384"/>
      <c r="HAG3292" s="384"/>
      <c r="HAH3292" s="384"/>
      <c r="HAI3292" s="384"/>
      <c r="HAJ3292" s="384"/>
      <c r="HAK3292" s="384"/>
      <c r="HAL3292" s="384"/>
      <c r="HAM3292" s="384"/>
      <c r="HAN3292" s="384"/>
      <c r="HAO3292" s="384"/>
      <c r="HAP3292" s="384"/>
      <c r="HAQ3292" s="384"/>
      <c r="HAR3292" s="384"/>
      <c r="HAS3292" s="384"/>
      <c r="HAT3292" s="384"/>
      <c r="HAU3292" s="384"/>
      <c r="HAV3292" s="384"/>
      <c r="HAW3292" s="384"/>
      <c r="HAX3292" s="384"/>
      <c r="HAY3292" s="384"/>
      <c r="HAZ3292" s="384"/>
      <c r="HBA3292" s="384"/>
      <c r="HBB3292" s="384"/>
      <c r="HBC3292" s="384"/>
      <c r="HBD3292" s="384"/>
      <c r="HBE3292" s="384"/>
      <c r="HBF3292" s="384"/>
      <c r="HBG3292" s="384"/>
      <c r="HBH3292" s="384"/>
      <c r="HBI3292" s="384"/>
      <c r="HBJ3292" s="384"/>
      <c r="HBK3292" s="384"/>
      <c r="HBL3292" s="384"/>
      <c r="HBM3292" s="384"/>
      <c r="HBN3292" s="384"/>
      <c r="HBO3292" s="384"/>
      <c r="HBP3292" s="384"/>
      <c r="HBQ3292" s="384"/>
      <c r="HBR3292" s="384"/>
      <c r="HBS3292" s="384"/>
      <c r="HBT3292" s="384"/>
      <c r="HBU3292" s="384"/>
      <c r="HBV3292" s="384"/>
      <c r="HBW3292" s="384"/>
      <c r="HBX3292" s="384"/>
      <c r="HBY3292" s="384"/>
      <c r="HBZ3292" s="384"/>
      <c r="HCA3292" s="384"/>
      <c r="HCB3292" s="384"/>
      <c r="HCC3292" s="384"/>
      <c r="HCD3292" s="384"/>
      <c r="HCE3292" s="384"/>
      <c r="HCF3292" s="384"/>
      <c r="HCG3292" s="384"/>
      <c r="HCH3292" s="384"/>
      <c r="HCI3292" s="384"/>
      <c r="HCJ3292" s="384"/>
      <c r="HCK3292" s="384"/>
      <c r="HCL3292" s="384"/>
      <c r="HCM3292" s="384"/>
      <c r="HCN3292" s="384"/>
      <c r="HCO3292" s="384"/>
      <c r="HCP3292" s="384"/>
      <c r="HCQ3292" s="384"/>
      <c r="HCR3292" s="384"/>
      <c r="HCS3292" s="384"/>
      <c r="HCT3292" s="384"/>
      <c r="HCU3292" s="384"/>
      <c r="HCV3292" s="384"/>
      <c r="HCW3292" s="384"/>
      <c r="HCX3292" s="384"/>
      <c r="HCY3292" s="384"/>
      <c r="HCZ3292" s="384"/>
      <c r="HDA3292" s="384"/>
      <c r="HDB3292" s="384"/>
      <c r="HDC3292" s="384"/>
      <c r="HDD3292" s="384"/>
      <c r="HDE3292" s="384"/>
      <c r="HDF3292" s="384"/>
      <c r="HDG3292" s="384"/>
      <c r="HDH3292" s="384"/>
      <c r="HDI3292" s="384"/>
      <c r="HDJ3292" s="384"/>
      <c r="HDK3292" s="384"/>
      <c r="HDL3292" s="384"/>
      <c r="HDM3292" s="384"/>
      <c r="HDN3292" s="384"/>
      <c r="HDO3292" s="384"/>
      <c r="HDP3292" s="384"/>
      <c r="HDQ3292" s="384"/>
      <c r="HDR3292" s="384"/>
      <c r="HDS3292" s="384"/>
      <c r="HDT3292" s="384"/>
      <c r="HDU3292" s="384"/>
      <c r="HDV3292" s="384"/>
      <c r="HDW3292" s="384"/>
      <c r="HDX3292" s="384"/>
      <c r="HDY3292" s="384"/>
      <c r="HDZ3292" s="384"/>
      <c r="HEA3292" s="384"/>
      <c r="HEB3292" s="384"/>
      <c r="HEC3292" s="384"/>
      <c r="HED3292" s="384"/>
      <c r="HEE3292" s="384"/>
      <c r="HEF3292" s="384"/>
      <c r="HEG3292" s="384"/>
      <c r="HEH3292" s="384"/>
      <c r="HEI3292" s="384"/>
      <c r="HEJ3292" s="384"/>
      <c r="HEK3292" s="384"/>
      <c r="HEL3292" s="384"/>
      <c r="HEM3292" s="384"/>
      <c r="HEN3292" s="384"/>
      <c r="HEO3292" s="384"/>
      <c r="HEP3292" s="384"/>
      <c r="HEQ3292" s="384"/>
      <c r="HER3292" s="384"/>
      <c r="HES3292" s="384"/>
      <c r="HET3292" s="384"/>
      <c r="HEU3292" s="384"/>
      <c r="HEV3292" s="384"/>
      <c r="HEW3292" s="384"/>
      <c r="HEX3292" s="384"/>
      <c r="HEY3292" s="384"/>
      <c r="HEZ3292" s="384"/>
      <c r="HFA3292" s="384"/>
      <c r="HFB3292" s="384"/>
      <c r="HFC3292" s="384"/>
      <c r="HFD3292" s="384"/>
      <c r="HFE3292" s="384"/>
      <c r="HFF3292" s="384"/>
      <c r="HFG3292" s="384"/>
      <c r="HFH3292" s="384"/>
      <c r="HFI3292" s="384"/>
      <c r="HFJ3292" s="384"/>
      <c r="HFK3292" s="384"/>
      <c r="HFL3292" s="384"/>
      <c r="HFM3292" s="384"/>
      <c r="HFN3292" s="384"/>
      <c r="HFO3292" s="384"/>
      <c r="HFP3292" s="384"/>
      <c r="HFQ3292" s="384"/>
      <c r="HFR3292" s="384"/>
      <c r="HFS3292" s="384"/>
      <c r="HFT3292" s="384"/>
      <c r="HFU3292" s="384"/>
      <c r="HFV3292" s="384"/>
      <c r="HFW3292" s="384"/>
      <c r="HFX3292" s="384"/>
      <c r="HFY3292" s="384"/>
      <c r="HFZ3292" s="384"/>
      <c r="HGA3292" s="384"/>
      <c r="HGB3292" s="384"/>
      <c r="HGC3292" s="384"/>
      <c r="HGD3292" s="384"/>
      <c r="HGE3292" s="384"/>
      <c r="HGF3292" s="384"/>
      <c r="HGG3292" s="384"/>
      <c r="HGH3292" s="384"/>
      <c r="HGI3292" s="384"/>
      <c r="HGJ3292" s="384"/>
      <c r="HGK3292" s="384"/>
      <c r="HGL3292" s="384"/>
      <c r="HGM3292" s="384"/>
      <c r="HGN3292" s="384"/>
      <c r="HGO3292" s="384"/>
      <c r="HGP3292" s="384"/>
      <c r="HGQ3292" s="384"/>
      <c r="HGR3292" s="384"/>
      <c r="HGS3292" s="384"/>
      <c r="HGT3292" s="384"/>
      <c r="HGU3292" s="384"/>
      <c r="HGV3292" s="384"/>
      <c r="HGW3292" s="384"/>
      <c r="HGX3292" s="384"/>
      <c r="HGY3292" s="384"/>
      <c r="HGZ3292" s="384"/>
      <c r="HHA3292" s="384"/>
      <c r="HHB3292" s="384"/>
      <c r="HHC3292" s="384"/>
      <c r="HHD3292" s="384"/>
      <c r="HHE3292" s="384"/>
      <c r="HHF3292" s="384"/>
      <c r="HHG3292" s="384"/>
      <c r="HHH3292" s="384"/>
      <c r="HHI3292" s="384"/>
      <c r="HHJ3292" s="384"/>
      <c r="HHK3292" s="384"/>
      <c r="HHL3292" s="384"/>
      <c r="HHM3292" s="384"/>
      <c r="HHN3292" s="384"/>
      <c r="HHO3292" s="384"/>
      <c r="HHP3292" s="384"/>
      <c r="HHQ3292" s="384"/>
      <c r="HHR3292" s="384"/>
      <c r="HHS3292" s="384"/>
      <c r="HHT3292" s="384"/>
      <c r="HHU3292" s="384"/>
      <c r="HHV3292" s="384"/>
      <c r="HHW3292" s="384"/>
      <c r="HHX3292" s="384"/>
      <c r="HHY3292" s="384"/>
      <c r="HHZ3292" s="384"/>
      <c r="HIA3292" s="384"/>
      <c r="HIB3292" s="384"/>
      <c r="HIC3292" s="384"/>
      <c r="HID3292" s="384"/>
      <c r="HIE3292" s="384"/>
      <c r="HIF3292" s="384"/>
      <c r="HIG3292" s="384"/>
      <c r="HIH3292" s="384"/>
      <c r="HII3292" s="384"/>
      <c r="HIJ3292" s="384"/>
      <c r="HIK3292" s="384"/>
      <c r="HIL3292" s="384"/>
      <c r="HIM3292" s="384"/>
      <c r="HIN3292" s="384"/>
      <c r="HIO3292" s="384"/>
      <c r="HIP3292" s="384"/>
      <c r="HIQ3292" s="384"/>
      <c r="HIR3292" s="384"/>
      <c r="HIS3292" s="384"/>
      <c r="HIT3292" s="384"/>
      <c r="HIU3292" s="384"/>
      <c r="HIV3292" s="384"/>
      <c r="HIW3292" s="384"/>
      <c r="HIX3292" s="384"/>
      <c r="HIY3292" s="384"/>
      <c r="HIZ3292" s="384"/>
      <c r="HJA3292" s="384"/>
      <c r="HJB3292" s="384"/>
      <c r="HJC3292" s="384"/>
      <c r="HJD3292" s="384"/>
      <c r="HJE3292" s="384"/>
      <c r="HJF3292" s="384"/>
      <c r="HJG3292" s="384"/>
      <c r="HJH3292" s="384"/>
      <c r="HJI3292" s="384"/>
      <c r="HJJ3292" s="384"/>
      <c r="HJK3292" s="384"/>
      <c r="HJL3292" s="384"/>
      <c r="HJM3292" s="384"/>
      <c r="HJN3292" s="384"/>
      <c r="HJO3292" s="384"/>
      <c r="HJP3292" s="384"/>
      <c r="HJQ3292" s="384"/>
      <c r="HJR3292" s="384"/>
      <c r="HJS3292" s="384"/>
      <c r="HJT3292" s="384"/>
      <c r="HJU3292" s="384"/>
      <c r="HJV3292" s="384"/>
      <c r="HJW3292" s="384"/>
      <c r="HJX3292" s="384"/>
      <c r="HJY3292" s="384"/>
      <c r="HJZ3292" s="384"/>
      <c r="HKA3292" s="384"/>
      <c r="HKB3292" s="384"/>
      <c r="HKC3292" s="384"/>
      <c r="HKD3292" s="384"/>
      <c r="HKE3292" s="384"/>
      <c r="HKF3292" s="384"/>
      <c r="HKG3292" s="384"/>
      <c r="HKH3292" s="384"/>
      <c r="HKI3292" s="384"/>
      <c r="HKJ3292" s="384"/>
      <c r="HKK3292" s="384"/>
      <c r="HKL3292" s="384"/>
      <c r="HKM3292" s="384"/>
      <c r="HKN3292" s="384"/>
      <c r="HKO3292" s="384"/>
      <c r="HKP3292" s="384"/>
      <c r="HKQ3292" s="384"/>
      <c r="HKR3292" s="384"/>
      <c r="HKS3292" s="384"/>
      <c r="HKT3292" s="384"/>
      <c r="HKU3292" s="384"/>
      <c r="HKV3292" s="384"/>
      <c r="HKW3292" s="384"/>
      <c r="HKX3292" s="384"/>
      <c r="HKY3292" s="384"/>
      <c r="HKZ3292" s="384"/>
      <c r="HLA3292" s="384"/>
      <c r="HLB3292" s="384"/>
      <c r="HLC3292" s="384"/>
      <c r="HLD3292" s="384"/>
      <c r="HLE3292" s="384"/>
      <c r="HLF3292" s="384"/>
      <c r="HLG3292" s="384"/>
      <c r="HLH3292" s="384"/>
      <c r="HLI3292" s="384"/>
      <c r="HLJ3292" s="384"/>
      <c r="HLK3292" s="384"/>
      <c r="HLL3292" s="384"/>
      <c r="HLM3292" s="384"/>
      <c r="HLN3292" s="384"/>
      <c r="HLO3292" s="384"/>
      <c r="HLP3292" s="384"/>
      <c r="HLQ3292" s="384"/>
      <c r="HLR3292" s="384"/>
      <c r="HLS3292" s="384"/>
      <c r="HLT3292" s="384"/>
      <c r="HLU3292" s="384"/>
      <c r="HLV3292" s="384"/>
      <c r="HLW3292" s="384"/>
      <c r="HLX3292" s="384"/>
      <c r="HLY3292" s="384"/>
      <c r="HLZ3292" s="384"/>
      <c r="HMA3292" s="384"/>
      <c r="HMB3292" s="384"/>
      <c r="HMC3292" s="384"/>
      <c r="HMD3292" s="384"/>
      <c r="HME3292" s="384"/>
      <c r="HMF3292" s="384"/>
      <c r="HMG3292" s="384"/>
      <c r="HMH3292" s="384"/>
      <c r="HMI3292" s="384"/>
      <c r="HMJ3292" s="384"/>
      <c r="HMK3292" s="384"/>
      <c r="HML3292" s="384"/>
      <c r="HMM3292" s="384"/>
      <c r="HMN3292" s="384"/>
      <c r="HMO3292" s="384"/>
      <c r="HMP3292" s="384"/>
      <c r="HMQ3292" s="384"/>
      <c r="HMR3292" s="384"/>
      <c r="HMS3292" s="384"/>
      <c r="HMT3292" s="384"/>
      <c r="HMU3292" s="384"/>
      <c r="HMV3292" s="384"/>
      <c r="HMW3292" s="384"/>
      <c r="HMX3292" s="384"/>
      <c r="HMY3292" s="384"/>
      <c r="HMZ3292" s="384"/>
      <c r="HNA3292" s="384"/>
      <c r="HNB3292" s="384"/>
      <c r="HNC3292" s="384"/>
      <c r="HND3292" s="384"/>
      <c r="HNE3292" s="384"/>
      <c r="HNF3292" s="384"/>
      <c r="HNG3292" s="384"/>
      <c r="HNH3292" s="384"/>
      <c r="HNI3292" s="384"/>
      <c r="HNJ3292" s="384"/>
      <c r="HNK3292" s="384"/>
      <c r="HNL3292" s="384"/>
      <c r="HNM3292" s="384"/>
      <c r="HNN3292" s="384"/>
      <c r="HNO3292" s="384"/>
      <c r="HNP3292" s="384"/>
      <c r="HNQ3292" s="384"/>
      <c r="HNR3292" s="384"/>
      <c r="HNS3292" s="384"/>
      <c r="HNT3292" s="384"/>
      <c r="HNU3292" s="384"/>
      <c r="HNV3292" s="384"/>
      <c r="HNW3292" s="384"/>
      <c r="HNX3292" s="384"/>
      <c r="HNY3292" s="384"/>
      <c r="HNZ3292" s="384"/>
      <c r="HOA3292" s="384"/>
      <c r="HOB3292" s="384"/>
      <c r="HOC3292" s="384"/>
      <c r="HOD3292" s="384"/>
      <c r="HOE3292" s="384"/>
      <c r="HOF3292" s="384"/>
      <c r="HOG3292" s="384"/>
      <c r="HOH3292" s="384"/>
      <c r="HOI3292" s="384"/>
      <c r="HOJ3292" s="384"/>
      <c r="HOK3292" s="384"/>
      <c r="HOL3292" s="384"/>
      <c r="HOM3292" s="384"/>
      <c r="HON3292" s="384"/>
      <c r="HOO3292" s="384"/>
      <c r="HOP3292" s="384"/>
      <c r="HOQ3292" s="384"/>
      <c r="HOR3292" s="384"/>
      <c r="HOS3292" s="384"/>
      <c r="HOT3292" s="384"/>
      <c r="HOU3292" s="384"/>
      <c r="HOV3292" s="384"/>
      <c r="HOW3292" s="384"/>
      <c r="HOX3292" s="384"/>
      <c r="HOY3292" s="384"/>
      <c r="HOZ3292" s="384"/>
      <c r="HPA3292" s="384"/>
      <c r="HPB3292" s="384"/>
      <c r="HPC3292" s="384"/>
      <c r="HPD3292" s="384"/>
      <c r="HPE3292" s="384"/>
      <c r="HPF3292" s="384"/>
      <c r="HPG3292" s="384"/>
      <c r="HPH3292" s="384"/>
      <c r="HPI3292" s="384"/>
      <c r="HPJ3292" s="384"/>
      <c r="HPK3292" s="384"/>
      <c r="HPL3292" s="384"/>
      <c r="HPM3292" s="384"/>
      <c r="HPN3292" s="384"/>
      <c r="HPO3292" s="384"/>
      <c r="HPP3292" s="384"/>
      <c r="HPQ3292" s="384"/>
      <c r="HPR3292" s="384"/>
      <c r="HPS3292" s="384"/>
      <c r="HPT3292" s="384"/>
      <c r="HPU3292" s="384"/>
      <c r="HPV3292" s="384"/>
      <c r="HPW3292" s="384"/>
      <c r="HPX3292" s="384"/>
      <c r="HPY3292" s="384"/>
      <c r="HPZ3292" s="384"/>
      <c r="HQA3292" s="384"/>
      <c r="HQB3292" s="384"/>
      <c r="HQC3292" s="384"/>
      <c r="HQD3292" s="384"/>
      <c r="HQE3292" s="384"/>
      <c r="HQF3292" s="384"/>
      <c r="HQG3292" s="384"/>
      <c r="HQH3292" s="384"/>
      <c r="HQI3292" s="384"/>
      <c r="HQJ3292" s="384"/>
      <c r="HQK3292" s="384"/>
      <c r="HQL3292" s="384"/>
      <c r="HQM3292" s="384"/>
      <c r="HQN3292" s="384"/>
      <c r="HQO3292" s="384"/>
      <c r="HQP3292" s="384"/>
      <c r="HQQ3292" s="384"/>
      <c r="HQR3292" s="384"/>
      <c r="HQS3292" s="384"/>
      <c r="HQT3292" s="384"/>
      <c r="HQU3292" s="384"/>
      <c r="HQV3292" s="384"/>
      <c r="HQW3292" s="384"/>
      <c r="HQX3292" s="384"/>
      <c r="HQY3292" s="384"/>
      <c r="HQZ3292" s="384"/>
      <c r="HRA3292" s="384"/>
      <c r="HRB3292" s="384"/>
      <c r="HRC3292" s="384"/>
      <c r="HRD3292" s="384"/>
      <c r="HRE3292" s="384"/>
      <c r="HRF3292" s="384"/>
      <c r="HRG3292" s="384"/>
      <c r="HRH3292" s="384"/>
      <c r="HRI3292" s="384"/>
      <c r="HRJ3292" s="384"/>
      <c r="HRK3292" s="384"/>
      <c r="HRL3292" s="384"/>
      <c r="HRM3292" s="384"/>
      <c r="HRN3292" s="384"/>
      <c r="HRO3292" s="384"/>
      <c r="HRP3292" s="384"/>
      <c r="HRQ3292" s="384"/>
      <c r="HRR3292" s="384"/>
      <c r="HRS3292" s="384"/>
      <c r="HRT3292" s="384"/>
      <c r="HRU3292" s="384"/>
      <c r="HRV3292" s="384"/>
      <c r="HRW3292" s="384"/>
      <c r="HRX3292" s="384"/>
      <c r="HRY3292" s="384"/>
      <c r="HRZ3292" s="384"/>
      <c r="HSA3292" s="384"/>
      <c r="HSB3292" s="384"/>
      <c r="HSC3292" s="384"/>
      <c r="HSD3292" s="384"/>
      <c r="HSE3292" s="384"/>
      <c r="HSF3292" s="384"/>
      <c r="HSG3292" s="384"/>
      <c r="HSH3292" s="384"/>
      <c r="HSI3292" s="384"/>
      <c r="HSJ3292" s="384"/>
      <c r="HSK3292" s="384"/>
      <c r="HSL3292" s="384"/>
      <c r="HSM3292" s="384"/>
      <c r="HSN3292" s="384"/>
      <c r="HSO3292" s="384"/>
      <c r="HSP3292" s="384"/>
      <c r="HSQ3292" s="384"/>
      <c r="HSR3292" s="384"/>
      <c r="HSS3292" s="384"/>
      <c r="HST3292" s="384"/>
      <c r="HSU3292" s="384"/>
      <c r="HSV3292" s="384"/>
      <c r="HSW3292" s="384"/>
      <c r="HSX3292" s="384"/>
      <c r="HSY3292" s="384"/>
      <c r="HSZ3292" s="384"/>
      <c r="HTA3292" s="384"/>
      <c r="HTB3292" s="384"/>
      <c r="HTC3292" s="384"/>
      <c r="HTD3292" s="384"/>
      <c r="HTE3292" s="384"/>
      <c r="HTF3292" s="384"/>
      <c r="HTG3292" s="384"/>
      <c r="HTH3292" s="384"/>
      <c r="HTI3292" s="384"/>
      <c r="HTJ3292" s="384"/>
      <c r="HTK3292" s="384"/>
      <c r="HTL3292" s="384"/>
      <c r="HTM3292" s="384"/>
      <c r="HTN3292" s="384"/>
      <c r="HTO3292" s="384"/>
      <c r="HTP3292" s="384"/>
      <c r="HTQ3292" s="384"/>
      <c r="HTR3292" s="384"/>
      <c r="HTS3292" s="384"/>
      <c r="HTT3292" s="384"/>
      <c r="HTU3292" s="384"/>
      <c r="HTV3292" s="384"/>
      <c r="HTW3292" s="384"/>
      <c r="HTX3292" s="384"/>
      <c r="HTY3292" s="384"/>
      <c r="HTZ3292" s="384"/>
      <c r="HUA3292" s="384"/>
      <c r="HUB3292" s="384"/>
      <c r="HUC3292" s="384"/>
      <c r="HUD3292" s="384"/>
      <c r="HUE3292" s="384"/>
      <c r="HUF3292" s="384"/>
      <c r="HUG3292" s="384"/>
      <c r="HUH3292" s="384"/>
      <c r="HUI3292" s="384"/>
      <c r="HUJ3292" s="384"/>
      <c r="HUK3292" s="384"/>
      <c r="HUL3292" s="384"/>
      <c r="HUM3292" s="384"/>
      <c r="HUN3292" s="384"/>
      <c r="HUO3292" s="384"/>
      <c r="HUP3292" s="384"/>
      <c r="HUQ3292" s="384"/>
      <c r="HUR3292" s="384"/>
      <c r="HUS3292" s="384"/>
      <c r="HUT3292" s="384"/>
      <c r="HUU3292" s="384"/>
      <c r="HUV3292" s="384"/>
      <c r="HUW3292" s="384"/>
      <c r="HUX3292" s="384"/>
      <c r="HUY3292" s="384"/>
      <c r="HUZ3292" s="384"/>
      <c r="HVA3292" s="384"/>
      <c r="HVB3292" s="384"/>
      <c r="HVC3292" s="384"/>
      <c r="HVD3292" s="384"/>
      <c r="HVE3292" s="384"/>
      <c r="HVF3292" s="384"/>
      <c r="HVG3292" s="384"/>
      <c r="HVH3292" s="384"/>
      <c r="HVI3292" s="384"/>
      <c r="HVJ3292" s="384"/>
      <c r="HVK3292" s="384"/>
      <c r="HVL3292" s="384"/>
      <c r="HVM3292" s="384"/>
      <c r="HVN3292" s="384"/>
      <c r="HVO3292" s="384"/>
      <c r="HVP3292" s="384"/>
      <c r="HVQ3292" s="384"/>
      <c r="HVR3292" s="384"/>
      <c r="HVS3292" s="384"/>
      <c r="HVT3292" s="384"/>
      <c r="HVU3292" s="384"/>
      <c r="HVV3292" s="384"/>
      <c r="HVW3292" s="384"/>
      <c r="HVX3292" s="384"/>
      <c r="HVY3292" s="384"/>
      <c r="HVZ3292" s="384"/>
      <c r="HWA3292" s="384"/>
      <c r="HWB3292" s="384"/>
      <c r="HWC3292" s="384"/>
      <c r="HWD3292" s="384"/>
      <c r="HWE3292" s="384"/>
      <c r="HWF3292" s="384"/>
      <c r="HWG3292" s="384"/>
      <c r="HWH3292" s="384"/>
      <c r="HWI3292" s="384"/>
      <c r="HWJ3292" s="384"/>
      <c r="HWK3292" s="384"/>
      <c r="HWL3292" s="384"/>
      <c r="HWM3292" s="384"/>
      <c r="HWN3292" s="384"/>
      <c r="HWO3292" s="384"/>
      <c r="HWP3292" s="384"/>
      <c r="HWQ3292" s="384"/>
      <c r="HWR3292" s="384"/>
      <c r="HWS3292" s="384"/>
      <c r="HWT3292" s="384"/>
      <c r="HWU3292" s="384"/>
      <c r="HWV3292" s="384"/>
      <c r="HWW3292" s="384"/>
      <c r="HWX3292" s="384"/>
      <c r="HWY3292" s="384"/>
      <c r="HWZ3292" s="384"/>
      <c r="HXA3292" s="384"/>
      <c r="HXB3292" s="384"/>
      <c r="HXC3292" s="384"/>
      <c r="HXD3292" s="384"/>
      <c r="HXE3292" s="384"/>
      <c r="HXF3292" s="384"/>
      <c r="HXG3292" s="384"/>
      <c r="HXH3292" s="384"/>
      <c r="HXI3292" s="384"/>
      <c r="HXJ3292" s="384"/>
      <c r="HXK3292" s="384"/>
      <c r="HXL3292" s="384"/>
      <c r="HXM3292" s="384"/>
      <c r="HXN3292" s="384"/>
      <c r="HXO3292" s="384"/>
      <c r="HXP3292" s="384"/>
      <c r="HXQ3292" s="384"/>
      <c r="HXR3292" s="384"/>
      <c r="HXS3292" s="384"/>
      <c r="HXT3292" s="384"/>
      <c r="HXU3292" s="384"/>
      <c r="HXV3292" s="384"/>
      <c r="HXW3292" s="384"/>
      <c r="HXX3292" s="384"/>
      <c r="HXY3292" s="384"/>
      <c r="HXZ3292" s="384"/>
      <c r="HYA3292" s="384"/>
      <c r="HYB3292" s="384"/>
      <c r="HYC3292" s="384"/>
      <c r="HYD3292" s="384"/>
      <c r="HYE3292" s="384"/>
      <c r="HYF3292" s="384"/>
      <c r="HYG3292" s="384"/>
      <c r="HYH3292" s="384"/>
      <c r="HYI3292" s="384"/>
      <c r="HYJ3292" s="384"/>
      <c r="HYK3292" s="384"/>
      <c r="HYL3292" s="384"/>
      <c r="HYM3292" s="384"/>
      <c r="HYN3292" s="384"/>
      <c r="HYO3292" s="384"/>
      <c r="HYP3292" s="384"/>
      <c r="HYQ3292" s="384"/>
      <c r="HYR3292" s="384"/>
      <c r="HYS3292" s="384"/>
      <c r="HYT3292" s="384"/>
      <c r="HYU3292" s="384"/>
      <c r="HYV3292" s="384"/>
      <c r="HYW3292" s="384"/>
      <c r="HYX3292" s="384"/>
      <c r="HYY3292" s="384"/>
      <c r="HYZ3292" s="384"/>
      <c r="HZA3292" s="384"/>
      <c r="HZB3292" s="384"/>
      <c r="HZC3292" s="384"/>
      <c r="HZD3292" s="384"/>
      <c r="HZE3292" s="384"/>
      <c r="HZF3292" s="384"/>
      <c r="HZG3292" s="384"/>
      <c r="HZH3292" s="384"/>
      <c r="HZI3292" s="384"/>
      <c r="HZJ3292" s="384"/>
      <c r="HZK3292" s="384"/>
      <c r="HZL3292" s="384"/>
      <c r="HZM3292" s="384"/>
      <c r="HZN3292" s="384"/>
      <c r="HZO3292" s="384"/>
      <c r="HZP3292" s="384"/>
      <c r="HZQ3292" s="384"/>
      <c r="HZR3292" s="384"/>
      <c r="HZS3292" s="384"/>
      <c r="HZT3292" s="384"/>
      <c r="HZU3292" s="384"/>
      <c r="HZV3292" s="384"/>
      <c r="HZW3292" s="384"/>
      <c r="HZX3292" s="384"/>
      <c r="HZY3292" s="384"/>
      <c r="HZZ3292" s="384"/>
      <c r="IAA3292" s="384"/>
      <c r="IAB3292" s="384"/>
      <c r="IAC3292" s="384"/>
      <c r="IAD3292" s="384"/>
      <c r="IAE3292" s="384"/>
      <c r="IAF3292" s="384"/>
      <c r="IAG3292" s="384"/>
      <c r="IAH3292" s="384"/>
      <c r="IAI3292" s="384"/>
      <c r="IAJ3292" s="384"/>
      <c r="IAK3292" s="384"/>
      <c r="IAL3292" s="384"/>
      <c r="IAM3292" s="384"/>
      <c r="IAN3292" s="384"/>
      <c r="IAO3292" s="384"/>
      <c r="IAP3292" s="384"/>
      <c r="IAQ3292" s="384"/>
      <c r="IAR3292" s="384"/>
      <c r="IAS3292" s="384"/>
      <c r="IAT3292" s="384"/>
      <c r="IAU3292" s="384"/>
      <c r="IAV3292" s="384"/>
      <c r="IAW3292" s="384"/>
      <c r="IAX3292" s="384"/>
      <c r="IAY3292" s="384"/>
      <c r="IAZ3292" s="384"/>
      <c r="IBA3292" s="384"/>
      <c r="IBB3292" s="384"/>
      <c r="IBC3292" s="384"/>
      <c r="IBD3292" s="384"/>
      <c r="IBE3292" s="384"/>
      <c r="IBF3292" s="384"/>
      <c r="IBG3292" s="384"/>
      <c r="IBH3292" s="384"/>
      <c r="IBI3292" s="384"/>
      <c r="IBJ3292" s="384"/>
      <c r="IBK3292" s="384"/>
      <c r="IBL3292" s="384"/>
      <c r="IBM3292" s="384"/>
      <c r="IBN3292" s="384"/>
      <c r="IBO3292" s="384"/>
      <c r="IBP3292" s="384"/>
      <c r="IBQ3292" s="384"/>
      <c r="IBR3292" s="384"/>
      <c r="IBS3292" s="384"/>
      <c r="IBT3292" s="384"/>
      <c r="IBU3292" s="384"/>
      <c r="IBV3292" s="384"/>
      <c r="IBW3292" s="384"/>
      <c r="IBX3292" s="384"/>
      <c r="IBY3292" s="384"/>
      <c r="IBZ3292" s="384"/>
      <c r="ICA3292" s="384"/>
      <c r="ICB3292" s="384"/>
      <c r="ICC3292" s="384"/>
      <c r="ICD3292" s="384"/>
      <c r="ICE3292" s="384"/>
      <c r="ICF3292" s="384"/>
      <c r="ICG3292" s="384"/>
      <c r="ICH3292" s="384"/>
      <c r="ICI3292" s="384"/>
      <c r="ICJ3292" s="384"/>
      <c r="ICK3292" s="384"/>
      <c r="ICL3292" s="384"/>
      <c r="ICM3292" s="384"/>
      <c r="ICN3292" s="384"/>
      <c r="ICO3292" s="384"/>
      <c r="ICP3292" s="384"/>
      <c r="ICQ3292" s="384"/>
      <c r="ICR3292" s="384"/>
      <c r="ICS3292" s="384"/>
      <c r="ICT3292" s="384"/>
      <c r="ICU3292" s="384"/>
      <c r="ICV3292" s="384"/>
      <c r="ICW3292" s="384"/>
      <c r="ICX3292" s="384"/>
      <c r="ICY3292" s="384"/>
      <c r="ICZ3292" s="384"/>
      <c r="IDA3292" s="384"/>
      <c r="IDB3292" s="384"/>
      <c r="IDC3292" s="384"/>
      <c r="IDD3292" s="384"/>
      <c r="IDE3292" s="384"/>
      <c r="IDF3292" s="384"/>
      <c r="IDG3292" s="384"/>
      <c r="IDH3292" s="384"/>
      <c r="IDI3292" s="384"/>
      <c r="IDJ3292" s="384"/>
      <c r="IDK3292" s="384"/>
      <c r="IDL3292" s="384"/>
      <c r="IDM3292" s="384"/>
      <c r="IDN3292" s="384"/>
      <c r="IDO3292" s="384"/>
      <c r="IDP3292" s="384"/>
      <c r="IDQ3292" s="384"/>
      <c r="IDR3292" s="384"/>
      <c r="IDS3292" s="384"/>
      <c r="IDT3292" s="384"/>
      <c r="IDU3292" s="384"/>
      <c r="IDV3292" s="384"/>
      <c r="IDW3292" s="384"/>
      <c r="IDX3292" s="384"/>
      <c r="IDY3292" s="384"/>
      <c r="IDZ3292" s="384"/>
      <c r="IEA3292" s="384"/>
      <c r="IEB3292" s="384"/>
      <c r="IEC3292" s="384"/>
      <c r="IED3292" s="384"/>
      <c r="IEE3292" s="384"/>
      <c r="IEF3292" s="384"/>
      <c r="IEG3292" s="384"/>
      <c r="IEH3292" s="384"/>
      <c r="IEI3292" s="384"/>
      <c r="IEJ3292" s="384"/>
      <c r="IEK3292" s="384"/>
      <c r="IEL3292" s="384"/>
      <c r="IEM3292" s="384"/>
      <c r="IEN3292" s="384"/>
      <c r="IEO3292" s="384"/>
      <c r="IEP3292" s="384"/>
      <c r="IEQ3292" s="384"/>
      <c r="IER3292" s="384"/>
      <c r="IES3292" s="384"/>
      <c r="IET3292" s="384"/>
      <c r="IEU3292" s="384"/>
      <c r="IEV3292" s="384"/>
      <c r="IEW3292" s="384"/>
      <c r="IEX3292" s="384"/>
      <c r="IEY3292" s="384"/>
      <c r="IEZ3292" s="384"/>
      <c r="IFA3292" s="384"/>
      <c r="IFB3292" s="384"/>
      <c r="IFC3292" s="384"/>
      <c r="IFD3292" s="384"/>
      <c r="IFE3292" s="384"/>
      <c r="IFF3292" s="384"/>
      <c r="IFG3292" s="384"/>
      <c r="IFH3292" s="384"/>
      <c r="IFI3292" s="384"/>
      <c r="IFJ3292" s="384"/>
      <c r="IFK3292" s="384"/>
      <c r="IFL3292" s="384"/>
      <c r="IFM3292" s="384"/>
      <c r="IFN3292" s="384"/>
      <c r="IFO3292" s="384"/>
      <c r="IFP3292" s="384"/>
      <c r="IFQ3292" s="384"/>
      <c r="IFR3292" s="384"/>
      <c r="IFS3292" s="384"/>
      <c r="IFT3292" s="384"/>
      <c r="IFU3292" s="384"/>
      <c r="IFV3292" s="384"/>
      <c r="IFW3292" s="384"/>
      <c r="IFX3292" s="384"/>
      <c r="IFY3292" s="384"/>
      <c r="IFZ3292" s="384"/>
      <c r="IGA3292" s="384"/>
      <c r="IGB3292" s="384"/>
      <c r="IGC3292" s="384"/>
      <c r="IGD3292" s="384"/>
      <c r="IGE3292" s="384"/>
      <c r="IGF3292" s="384"/>
      <c r="IGG3292" s="384"/>
      <c r="IGH3292" s="384"/>
      <c r="IGI3292" s="384"/>
      <c r="IGJ3292" s="384"/>
      <c r="IGK3292" s="384"/>
      <c r="IGL3292" s="384"/>
      <c r="IGM3292" s="384"/>
      <c r="IGN3292" s="384"/>
      <c r="IGO3292" s="384"/>
      <c r="IGP3292" s="384"/>
      <c r="IGQ3292" s="384"/>
      <c r="IGR3292" s="384"/>
      <c r="IGS3292" s="384"/>
      <c r="IGT3292" s="384"/>
      <c r="IGU3292" s="384"/>
      <c r="IGV3292" s="384"/>
      <c r="IGW3292" s="384"/>
      <c r="IGX3292" s="384"/>
      <c r="IGY3292" s="384"/>
      <c r="IGZ3292" s="384"/>
      <c r="IHA3292" s="384"/>
      <c r="IHB3292" s="384"/>
      <c r="IHC3292" s="384"/>
      <c r="IHD3292" s="384"/>
      <c r="IHE3292" s="384"/>
      <c r="IHF3292" s="384"/>
      <c r="IHG3292" s="384"/>
      <c r="IHH3292" s="384"/>
      <c r="IHI3292" s="384"/>
      <c r="IHJ3292" s="384"/>
      <c r="IHK3292" s="384"/>
      <c r="IHL3292" s="384"/>
      <c r="IHM3292" s="384"/>
      <c r="IHN3292" s="384"/>
      <c r="IHO3292" s="384"/>
      <c r="IHP3292" s="384"/>
      <c r="IHQ3292" s="384"/>
      <c r="IHR3292" s="384"/>
      <c r="IHS3292" s="384"/>
      <c r="IHT3292" s="384"/>
      <c r="IHU3292" s="384"/>
      <c r="IHV3292" s="384"/>
      <c r="IHW3292" s="384"/>
      <c r="IHX3292" s="384"/>
      <c r="IHY3292" s="384"/>
      <c r="IHZ3292" s="384"/>
      <c r="IIA3292" s="384"/>
      <c r="IIB3292" s="384"/>
      <c r="IIC3292" s="384"/>
      <c r="IID3292" s="384"/>
      <c r="IIE3292" s="384"/>
      <c r="IIF3292" s="384"/>
      <c r="IIG3292" s="384"/>
      <c r="IIH3292" s="384"/>
      <c r="III3292" s="384"/>
      <c r="IIJ3292" s="384"/>
      <c r="IIK3292" s="384"/>
      <c r="IIL3292" s="384"/>
      <c r="IIM3292" s="384"/>
      <c r="IIN3292" s="384"/>
      <c r="IIO3292" s="384"/>
      <c r="IIP3292" s="384"/>
      <c r="IIQ3292" s="384"/>
      <c r="IIR3292" s="384"/>
      <c r="IIS3292" s="384"/>
      <c r="IIT3292" s="384"/>
      <c r="IIU3292" s="384"/>
      <c r="IIV3292" s="384"/>
      <c r="IIW3292" s="384"/>
      <c r="IIX3292" s="384"/>
      <c r="IIY3292" s="384"/>
      <c r="IIZ3292" s="384"/>
      <c r="IJA3292" s="384"/>
      <c r="IJB3292" s="384"/>
      <c r="IJC3292" s="384"/>
      <c r="IJD3292" s="384"/>
      <c r="IJE3292" s="384"/>
      <c r="IJF3292" s="384"/>
      <c r="IJG3292" s="384"/>
      <c r="IJH3292" s="384"/>
      <c r="IJI3292" s="384"/>
      <c r="IJJ3292" s="384"/>
      <c r="IJK3292" s="384"/>
      <c r="IJL3292" s="384"/>
      <c r="IJM3292" s="384"/>
      <c r="IJN3292" s="384"/>
      <c r="IJO3292" s="384"/>
      <c r="IJP3292" s="384"/>
      <c r="IJQ3292" s="384"/>
      <c r="IJR3292" s="384"/>
      <c r="IJS3292" s="384"/>
      <c r="IJT3292" s="384"/>
      <c r="IJU3292" s="384"/>
      <c r="IJV3292" s="384"/>
      <c r="IJW3292" s="384"/>
      <c r="IJX3292" s="384"/>
      <c r="IJY3292" s="384"/>
      <c r="IJZ3292" s="384"/>
      <c r="IKA3292" s="384"/>
      <c r="IKB3292" s="384"/>
      <c r="IKC3292" s="384"/>
      <c r="IKD3292" s="384"/>
      <c r="IKE3292" s="384"/>
      <c r="IKF3292" s="384"/>
      <c r="IKG3292" s="384"/>
      <c r="IKH3292" s="384"/>
      <c r="IKI3292" s="384"/>
      <c r="IKJ3292" s="384"/>
      <c r="IKK3292" s="384"/>
      <c r="IKL3292" s="384"/>
      <c r="IKM3292" s="384"/>
      <c r="IKN3292" s="384"/>
      <c r="IKO3292" s="384"/>
      <c r="IKP3292" s="384"/>
      <c r="IKQ3292" s="384"/>
      <c r="IKR3292" s="384"/>
      <c r="IKS3292" s="384"/>
      <c r="IKT3292" s="384"/>
      <c r="IKU3292" s="384"/>
      <c r="IKV3292" s="384"/>
      <c r="IKW3292" s="384"/>
      <c r="IKX3292" s="384"/>
      <c r="IKY3292" s="384"/>
      <c r="IKZ3292" s="384"/>
      <c r="ILA3292" s="384"/>
      <c r="ILB3292" s="384"/>
      <c r="ILC3292" s="384"/>
      <c r="ILD3292" s="384"/>
      <c r="ILE3292" s="384"/>
      <c r="ILF3292" s="384"/>
      <c r="ILG3292" s="384"/>
      <c r="ILH3292" s="384"/>
      <c r="ILI3292" s="384"/>
      <c r="ILJ3292" s="384"/>
      <c r="ILK3292" s="384"/>
      <c r="ILL3292" s="384"/>
      <c r="ILM3292" s="384"/>
      <c r="ILN3292" s="384"/>
      <c r="ILO3292" s="384"/>
      <c r="ILP3292" s="384"/>
      <c r="ILQ3292" s="384"/>
      <c r="ILR3292" s="384"/>
      <c r="ILS3292" s="384"/>
      <c r="ILT3292" s="384"/>
      <c r="ILU3292" s="384"/>
      <c r="ILV3292" s="384"/>
      <c r="ILW3292" s="384"/>
      <c r="ILX3292" s="384"/>
      <c r="ILY3292" s="384"/>
      <c r="ILZ3292" s="384"/>
      <c r="IMA3292" s="384"/>
      <c r="IMB3292" s="384"/>
      <c r="IMC3292" s="384"/>
      <c r="IMD3292" s="384"/>
      <c r="IME3292" s="384"/>
      <c r="IMF3292" s="384"/>
      <c r="IMG3292" s="384"/>
      <c r="IMH3292" s="384"/>
      <c r="IMI3292" s="384"/>
      <c r="IMJ3292" s="384"/>
      <c r="IMK3292" s="384"/>
      <c r="IML3292" s="384"/>
      <c r="IMM3292" s="384"/>
      <c r="IMN3292" s="384"/>
      <c r="IMO3292" s="384"/>
      <c r="IMP3292" s="384"/>
      <c r="IMQ3292" s="384"/>
      <c r="IMR3292" s="384"/>
      <c r="IMS3292" s="384"/>
      <c r="IMT3292" s="384"/>
      <c r="IMU3292" s="384"/>
      <c r="IMV3292" s="384"/>
      <c r="IMW3292" s="384"/>
      <c r="IMX3292" s="384"/>
      <c r="IMY3292" s="384"/>
      <c r="IMZ3292" s="384"/>
      <c r="INA3292" s="384"/>
      <c r="INB3292" s="384"/>
      <c r="INC3292" s="384"/>
      <c r="IND3292" s="384"/>
      <c r="INE3292" s="384"/>
      <c r="INF3292" s="384"/>
      <c r="ING3292" s="384"/>
      <c r="INH3292" s="384"/>
      <c r="INI3292" s="384"/>
      <c r="INJ3292" s="384"/>
      <c r="INK3292" s="384"/>
      <c r="INL3292" s="384"/>
      <c r="INM3292" s="384"/>
      <c r="INN3292" s="384"/>
      <c r="INO3292" s="384"/>
      <c r="INP3292" s="384"/>
      <c r="INQ3292" s="384"/>
      <c r="INR3292" s="384"/>
      <c r="INS3292" s="384"/>
      <c r="INT3292" s="384"/>
      <c r="INU3292" s="384"/>
      <c r="INV3292" s="384"/>
      <c r="INW3292" s="384"/>
      <c r="INX3292" s="384"/>
      <c r="INY3292" s="384"/>
      <c r="INZ3292" s="384"/>
      <c r="IOA3292" s="384"/>
      <c r="IOB3292" s="384"/>
      <c r="IOC3292" s="384"/>
      <c r="IOD3292" s="384"/>
      <c r="IOE3292" s="384"/>
      <c r="IOF3292" s="384"/>
      <c r="IOG3292" s="384"/>
      <c r="IOH3292" s="384"/>
      <c r="IOI3292" s="384"/>
      <c r="IOJ3292" s="384"/>
      <c r="IOK3292" s="384"/>
      <c r="IOL3292" s="384"/>
      <c r="IOM3292" s="384"/>
      <c r="ION3292" s="384"/>
      <c r="IOO3292" s="384"/>
      <c r="IOP3292" s="384"/>
      <c r="IOQ3292" s="384"/>
      <c r="IOR3292" s="384"/>
      <c r="IOS3292" s="384"/>
      <c r="IOT3292" s="384"/>
      <c r="IOU3292" s="384"/>
      <c r="IOV3292" s="384"/>
      <c r="IOW3292" s="384"/>
      <c r="IOX3292" s="384"/>
      <c r="IOY3292" s="384"/>
      <c r="IOZ3292" s="384"/>
      <c r="IPA3292" s="384"/>
      <c r="IPB3292" s="384"/>
      <c r="IPC3292" s="384"/>
      <c r="IPD3292" s="384"/>
      <c r="IPE3292" s="384"/>
      <c r="IPF3292" s="384"/>
      <c r="IPG3292" s="384"/>
      <c r="IPH3292" s="384"/>
      <c r="IPI3292" s="384"/>
      <c r="IPJ3292" s="384"/>
      <c r="IPK3292" s="384"/>
      <c r="IPL3292" s="384"/>
      <c r="IPM3292" s="384"/>
      <c r="IPN3292" s="384"/>
      <c r="IPO3292" s="384"/>
      <c r="IPP3292" s="384"/>
      <c r="IPQ3292" s="384"/>
      <c r="IPR3292" s="384"/>
      <c r="IPS3292" s="384"/>
      <c r="IPT3292" s="384"/>
      <c r="IPU3292" s="384"/>
      <c r="IPV3292" s="384"/>
      <c r="IPW3292" s="384"/>
      <c r="IPX3292" s="384"/>
      <c r="IPY3292" s="384"/>
      <c r="IPZ3292" s="384"/>
      <c r="IQA3292" s="384"/>
      <c r="IQB3292" s="384"/>
      <c r="IQC3292" s="384"/>
      <c r="IQD3292" s="384"/>
      <c r="IQE3292" s="384"/>
      <c r="IQF3292" s="384"/>
      <c r="IQG3292" s="384"/>
      <c r="IQH3292" s="384"/>
      <c r="IQI3292" s="384"/>
      <c r="IQJ3292" s="384"/>
      <c r="IQK3292" s="384"/>
      <c r="IQL3292" s="384"/>
      <c r="IQM3292" s="384"/>
      <c r="IQN3292" s="384"/>
      <c r="IQO3292" s="384"/>
      <c r="IQP3292" s="384"/>
      <c r="IQQ3292" s="384"/>
      <c r="IQR3292" s="384"/>
      <c r="IQS3292" s="384"/>
      <c r="IQT3292" s="384"/>
      <c r="IQU3292" s="384"/>
      <c r="IQV3292" s="384"/>
      <c r="IQW3292" s="384"/>
      <c r="IQX3292" s="384"/>
      <c r="IQY3292" s="384"/>
      <c r="IQZ3292" s="384"/>
      <c r="IRA3292" s="384"/>
      <c r="IRB3292" s="384"/>
      <c r="IRC3292" s="384"/>
      <c r="IRD3292" s="384"/>
      <c r="IRE3292" s="384"/>
      <c r="IRF3292" s="384"/>
      <c r="IRG3292" s="384"/>
      <c r="IRH3292" s="384"/>
      <c r="IRI3292" s="384"/>
      <c r="IRJ3292" s="384"/>
      <c r="IRK3292" s="384"/>
      <c r="IRL3292" s="384"/>
      <c r="IRM3292" s="384"/>
      <c r="IRN3292" s="384"/>
      <c r="IRO3292" s="384"/>
      <c r="IRP3292" s="384"/>
      <c r="IRQ3292" s="384"/>
      <c r="IRR3292" s="384"/>
      <c r="IRS3292" s="384"/>
      <c r="IRT3292" s="384"/>
      <c r="IRU3292" s="384"/>
      <c r="IRV3292" s="384"/>
      <c r="IRW3292" s="384"/>
      <c r="IRX3292" s="384"/>
      <c r="IRY3292" s="384"/>
      <c r="IRZ3292" s="384"/>
      <c r="ISA3292" s="384"/>
      <c r="ISB3292" s="384"/>
      <c r="ISC3292" s="384"/>
      <c r="ISD3292" s="384"/>
      <c r="ISE3292" s="384"/>
      <c r="ISF3292" s="384"/>
      <c r="ISG3292" s="384"/>
      <c r="ISH3292" s="384"/>
      <c r="ISI3292" s="384"/>
      <c r="ISJ3292" s="384"/>
      <c r="ISK3292" s="384"/>
      <c r="ISL3292" s="384"/>
      <c r="ISM3292" s="384"/>
      <c r="ISN3292" s="384"/>
      <c r="ISO3292" s="384"/>
      <c r="ISP3292" s="384"/>
      <c r="ISQ3292" s="384"/>
      <c r="ISR3292" s="384"/>
      <c r="ISS3292" s="384"/>
      <c r="IST3292" s="384"/>
      <c r="ISU3292" s="384"/>
      <c r="ISV3292" s="384"/>
      <c r="ISW3292" s="384"/>
      <c r="ISX3292" s="384"/>
      <c r="ISY3292" s="384"/>
      <c r="ISZ3292" s="384"/>
      <c r="ITA3292" s="384"/>
      <c r="ITB3292" s="384"/>
      <c r="ITC3292" s="384"/>
      <c r="ITD3292" s="384"/>
      <c r="ITE3292" s="384"/>
      <c r="ITF3292" s="384"/>
      <c r="ITG3292" s="384"/>
      <c r="ITH3292" s="384"/>
      <c r="ITI3292" s="384"/>
      <c r="ITJ3292" s="384"/>
      <c r="ITK3292" s="384"/>
      <c r="ITL3292" s="384"/>
      <c r="ITM3292" s="384"/>
      <c r="ITN3292" s="384"/>
      <c r="ITO3292" s="384"/>
      <c r="ITP3292" s="384"/>
      <c r="ITQ3292" s="384"/>
      <c r="ITR3292" s="384"/>
      <c r="ITS3292" s="384"/>
      <c r="ITT3292" s="384"/>
      <c r="ITU3292" s="384"/>
      <c r="ITV3292" s="384"/>
      <c r="ITW3292" s="384"/>
      <c r="ITX3292" s="384"/>
      <c r="ITY3292" s="384"/>
      <c r="ITZ3292" s="384"/>
      <c r="IUA3292" s="384"/>
      <c r="IUB3292" s="384"/>
      <c r="IUC3292" s="384"/>
      <c r="IUD3292" s="384"/>
      <c r="IUE3292" s="384"/>
      <c r="IUF3292" s="384"/>
      <c r="IUG3292" s="384"/>
      <c r="IUH3292" s="384"/>
      <c r="IUI3292" s="384"/>
      <c r="IUJ3292" s="384"/>
      <c r="IUK3292" s="384"/>
      <c r="IUL3292" s="384"/>
      <c r="IUM3292" s="384"/>
      <c r="IUN3292" s="384"/>
      <c r="IUO3292" s="384"/>
      <c r="IUP3292" s="384"/>
      <c r="IUQ3292" s="384"/>
      <c r="IUR3292" s="384"/>
      <c r="IUS3292" s="384"/>
      <c r="IUT3292" s="384"/>
      <c r="IUU3292" s="384"/>
      <c r="IUV3292" s="384"/>
      <c r="IUW3292" s="384"/>
      <c r="IUX3292" s="384"/>
      <c r="IUY3292" s="384"/>
      <c r="IUZ3292" s="384"/>
      <c r="IVA3292" s="384"/>
      <c r="IVB3292" s="384"/>
      <c r="IVC3292" s="384"/>
      <c r="IVD3292" s="384"/>
      <c r="IVE3292" s="384"/>
      <c r="IVF3292" s="384"/>
      <c r="IVG3292" s="384"/>
      <c r="IVH3292" s="384"/>
      <c r="IVI3292" s="384"/>
      <c r="IVJ3292" s="384"/>
      <c r="IVK3292" s="384"/>
      <c r="IVL3292" s="384"/>
      <c r="IVM3292" s="384"/>
      <c r="IVN3292" s="384"/>
      <c r="IVO3292" s="384"/>
      <c r="IVP3292" s="384"/>
      <c r="IVQ3292" s="384"/>
      <c r="IVR3292" s="384"/>
      <c r="IVS3292" s="384"/>
      <c r="IVT3292" s="384"/>
      <c r="IVU3292" s="384"/>
      <c r="IVV3292" s="384"/>
      <c r="IVW3292" s="384"/>
      <c r="IVX3292" s="384"/>
      <c r="IVY3292" s="384"/>
      <c r="IVZ3292" s="384"/>
      <c r="IWA3292" s="384"/>
      <c r="IWB3292" s="384"/>
      <c r="IWC3292" s="384"/>
      <c r="IWD3292" s="384"/>
      <c r="IWE3292" s="384"/>
      <c r="IWF3292" s="384"/>
      <c r="IWG3292" s="384"/>
      <c r="IWH3292" s="384"/>
      <c r="IWI3292" s="384"/>
      <c r="IWJ3292" s="384"/>
      <c r="IWK3292" s="384"/>
      <c r="IWL3292" s="384"/>
      <c r="IWM3292" s="384"/>
      <c r="IWN3292" s="384"/>
      <c r="IWO3292" s="384"/>
      <c r="IWP3292" s="384"/>
      <c r="IWQ3292" s="384"/>
      <c r="IWR3292" s="384"/>
      <c r="IWS3292" s="384"/>
      <c r="IWT3292" s="384"/>
      <c r="IWU3292" s="384"/>
      <c r="IWV3292" s="384"/>
      <c r="IWW3292" s="384"/>
      <c r="IWX3292" s="384"/>
      <c r="IWY3292" s="384"/>
      <c r="IWZ3292" s="384"/>
      <c r="IXA3292" s="384"/>
      <c r="IXB3292" s="384"/>
      <c r="IXC3292" s="384"/>
      <c r="IXD3292" s="384"/>
      <c r="IXE3292" s="384"/>
      <c r="IXF3292" s="384"/>
      <c r="IXG3292" s="384"/>
      <c r="IXH3292" s="384"/>
      <c r="IXI3292" s="384"/>
      <c r="IXJ3292" s="384"/>
      <c r="IXK3292" s="384"/>
      <c r="IXL3292" s="384"/>
      <c r="IXM3292" s="384"/>
      <c r="IXN3292" s="384"/>
      <c r="IXO3292" s="384"/>
      <c r="IXP3292" s="384"/>
      <c r="IXQ3292" s="384"/>
      <c r="IXR3292" s="384"/>
      <c r="IXS3292" s="384"/>
      <c r="IXT3292" s="384"/>
      <c r="IXU3292" s="384"/>
      <c r="IXV3292" s="384"/>
      <c r="IXW3292" s="384"/>
      <c r="IXX3292" s="384"/>
      <c r="IXY3292" s="384"/>
      <c r="IXZ3292" s="384"/>
      <c r="IYA3292" s="384"/>
      <c r="IYB3292" s="384"/>
      <c r="IYC3292" s="384"/>
      <c r="IYD3292" s="384"/>
      <c r="IYE3292" s="384"/>
      <c r="IYF3292" s="384"/>
      <c r="IYG3292" s="384"/>
      <c r="IYH3292" s="384"/>
      <c r="IYI3292" s="384"/>
      <c r="IYJ3292" s="384"/>
      <c r="IYK3292" s="384"/>
      <c r="IYL3292" s="384"/>
      <c r="IYM3292" s="384"/>
      <c r="IYN3292" s="384"/>
      <c r="IYO3292" s="384"/>
      <c r="IYP3292" s="384"/>
      <c r="IYQ3292" s="384"/>
      <c r="IYR3292" s="384"/>
      <c r="IYS3292" s="384"/>
      <c r="IYT3292" s="384"/>
      <c r="IYU3292" s="384"/>
      <c r="IYV3292" s="384"/>
      <c r="IYW3292" s="384"/>
      <c r="IYX3292" s="384"/>
      <c r="IYY3292" s="384"/>
      <c r="IYZ3292" s="384"/>
      <c r="IZA3292" s="384"/>
      <c r="IZB3292" s="384"/>
      <c r="IZC3292" s="384"/>
      <c r="IZD3292" s="384"/>
      <c r="IZE3292" s="384"/>
      <c r="IZF3292" s="384"/>
      <c r="IZG3292" s="384"/>
      <c r="IZH3292" s="384"/>
      <c r="IZI3292" s="384"/>
      <c r="IZJ3292" s="384"/>
      <c r="IZK3292" s="384"/>
      <c r="IZL3292" s="384"/>
      <c r="IZM3292" s="384"/>
      <c r="IZN3292" s="384"/>
      <c r="IZO3292" s="384"/>
      <c r="IZP3292" s="384"/>
      <c r="IZQ3292" s="384"/>
      <c r="IZR3292" s="384"/>
      <c r="IZS3292" s="384"/>
      <c r="IZT3292" s="384"/>
      <c r="IZU3292" s="384"/>
      <c r="IZV3292" s="384"/>
      <c r="IZW3292" s="384"/>
      <c r="IZX3292" s="384"/>
      <c r="IZY3292" s="384"/>
      <c r="IZZ3292" s="384"/>
      <c r="JAA3292" s="384"/>
      <c r="JAB3292" s="384"/>
      <c r="JAC3292" s="384"/>
      <c r="JAD3292" s="384"/>
      <c r="JAE3292" s="384"/>
      <c r="JAF3292" s="384"/>
      <c r="JAG3292" s="384"/>
      <c r="JAH3292" s="384"/>
      <c r="JAI3292" s="384"/>
      <c r="JAJ3292" s="384"/>
      <c r="JAK3292" s="384"/>
      <c r="JAL3292" s="384"/>
      <c r="JAM3292" s="384"/>
      <c r="JAN3292" s="384"/>
      <c r="JAO3292" s="384"/>
      <c r="JAP3292" s="384"/>
      <c r="JAQ3292" s="384"/>
      <c r="JAR3292" s="384"/>
      <c r="JAS3292" s="384"/>
      <c r="JAT3292" s="384"/>
      <c r="JAU3292" s="384"/>
      <c r="JAV3292" s="384"/>
      <c r="JAW3292" s="384"/>
      <c r="JAX3292" s="384"/>
      <c r="JAY3292" s="384"/>
      <c r="JAZ3292" s="384"/>
      <c r="JBA3292" s="384"/>
      <c r="JBB3292" s="384"/>
      <c r="JBC3292" s="384"/>
      <c r="JBD3292" s="384"/>
      <c r="JBE3292" s="384"/>
      <c r="JBF3292" s="384"/>
      <c r="JBG3292" s="384"/>
      <c r="JBH3292" s="384"/>
      <c r="JBI3292" s="384"/>
      <c r="JBJ3292" s="384"/>
      <c r="JBK3292" s="384"/>
      <c r="JBL3292" s="384"/>
      <c r="JBM3292" s="384"/>
      <c r="JBN3292" s="384"/>
      <c r="JBO3292" s="384"/>
      <c r="JBP3292" s="384"/>
      <c r="JBQ3292" s="384"/>
      <c r="JBR3292" s="384"/>
      <c r="JBS3292" s="384"/>
      <c r="JBT3292" s="384"/>
      <c r="JBU3292" s="384"/>
      <c r="JBV3292" s="384"/>
      <c r="JBW3292" s="384"/>
      <c r="JBX3292" s="384"/>
      <c r="JBY3292" s="384"/>
      <c r="JBZ3292" s="384"/>
      <c r="JCA3292" s="384"/>
      <c r="JCB3292" s="384"/>
      <c r="JCC3292" s="384"/>
      <c r="JCD3292" s="384"/>
      <c r="JCE3292" s="384"/>
      <c r="JCF3292" s="384"/>
      <c r="JCG3292" s="384"/>
      <c r="JCH3292" s="384"/>
      <c r="JCI3292" s="384"/>
      <c r="JCJ3292" s="384"/>
      <c r="JCK3292" s="384"/>
      <c r="JCL3292" s="384"/>
      <c r="JCM3292" s="384"/>
      <c r="JCN3292" s="384"/>
      <c r="JCO3292" s="384"/>
      <c r="JCP3292" s="384"/>
      <c r="JCQ3292" s="384"/>
      <c r="JCR3292" s="384"/>
      <c r="JCS3292" s="384"/>
      <c r="JCT3292" s="384"/>
      <c r="JCU3292" s="384"/>
      <c r="JCV3292" s="384"/>
      <c r="JCW3292" s="384"/>
      <c r="JCX3292" s="384"/>
      <c r="JCY3292" s="384"/>
      <c r="JCZ3292" s="384"/>
      <c r="JDA3292" s="384"/>
      <c r="JDB3292" s="384"/>
      <c r="JDC3292" s="384"/>
      <c r="JDD3292" s="384"/>
      <c r="JDE3292" s="384"/>
      <c r="JDF3292" s="384"/>
      <c r="JDG3292" s="384"/>
      <c r="JDH3292" s="384"/>
      <c r="JDI3292" s="384"/>
      <c r="JDJ3292" s="384"/>
      <c r="JDK3292" s="384"/>
      <c r="JDL3292" s="384"/>
      <c r="JDM3292" s="384"/>
      <c r="JDN3292" s="384"/>
      <c r="JDO3292" s="384"/>
      <c r="JDP3292" s="384"/>
      <c r="JDQ3292" s="384"/>
      <c r="JDR3292" s="384"/>
      <c r="JDS3292" s="384"/>
      <c r="JDT3292" s="384"/>
      <c r="JDU3292" s="384"/>
      <c r="JDV3292" s="384"/>
      <c r="JDW3292" s="384"/>
      <c r="JDX3292" s="384"/>
      <c r="JDY3292" s="384"/>
      <c r="JDZ3292" s="384"/>
      <c r="JEA3292" s="384"/>
      <c r="JEB3292" s="384"/>
      <c r="JEC3292" s="384"/>
      <c r="JED3292" s="384"/>
      <c r="JEE3292" s="384"/>
      <c r="JEF3292" s="384"/>
      <c r="JEG3292" s="384"/>
      <c r="JEH3292" s="384"/>
      <c r="JEI3292" s="384"/>
      <c r="JEJ3292" s="384"/>
      <c r="JEK3292" s="384"/>
      <c r="JEL3292" s="384"/>
      <c r="JEM3292" s="384"/>
      <c r="JEN3292" s="384"/>
      <c r="JEO3292" s="384"/>
      <c r="JEP3292" s="384"/>
      <c r="JEQ3292" s="384"/>
      <c r="JER3292" s="384"/>
      <c r="JES3292" s="384"/>
      <c r="JET3292" s="384"/>
      <c r="JEU3292" s="384"/>
      <c r="JEV3292" s="384"/>
      <c r="JEW3292" s="384"/>
      <c r="JEX3292" s="384"/>
      <c r="JEY3292" s="384"/>
      <c r="JEZ3292" s="384"/>
      <c r="JFA3292" s="384"/>
      <c r="JFB3292" s="384"/>
      <c r="JFC3292" s="384"/>
      <c r="JFD3292" s="384"/>
      <c r="JFE3292" s="384"/>
      <c r="JFF3292" s="384"/>
      <c r="JFG3292" s="384"/>
      <c r="JFH3292" s="384"/>
      <c r="JFI3292" s="384"/>
      <c r="JFJ3292" s="384"/>
      <c r="JFK3292" s="384"/>
      <c r="JFL3292" s="384"/>
      <c r="JFM3292" s="384"/>
      <c r="JFN3292" s="384"/>
      <c r="JFO3292" s="384"/>
      <c r="JFP3292" s="384"/>
      <c r="JFQ3292" s="384"/>
      <c r="JFR3292" s="384"/>
      <c r="JFS3292" s="384"/>
      <c r="JFT3292" s="384"/>
      <c r="JFU3292" s="384"/>
      <c r="JFV3292" s="384"/>
      <c r="JFW3292" s="384"/>
      <c r="JFX3292" s="384"/>
      <c r="JFY3292" s="384"/>
      <c r="JFZ3292" s="384"/>
      <c r="JGA3292" s="384"/>
      <c r="JGB3292" s="384"/>
      <c r="JGC3292" s="384"/>
      <c r="JGD3292" s="384"/>
      <c r="JGE3292" s="384"/>
      <c r="JGF3292" s="384"/>
      <c r="JGG3292" s="384"/>
      <c r="JGH3292" s="384"/>
      <c r="JGI3292" s="384"/>
      <c r="JGJ3292" s="384"/>
      <c r="JGK3292" s="384"/>
      <c r="JGL3292" s="384"/>
      <c r="JGM3292" s="384"/>
      <c r="JGN3292" s="384"/>
      <c r="JGO3292" s="384"/>
      <c r="JGP3292" s="384"/>
      <c r="JGQ3292" s="384"/>
      <c r="JGR3292" s="384"/>
      <c r="JGS3292" s="384"/>
      <c r="JGT3292" s="384"/>
      <c r="JGU3292" s="384"/>
      <c r="JGV3292" s="384"/>
      <c r="JGW3292" s="384"/>
      <c r="JGX3292" s="384"/>
      <c r="JGY3292" s="384"/>
      <c r="JGZ3292" s="384"/>
      <c r="JHA3292" s="384"/>
      <c r="JHB3292" s="384"/>
      <c r="JHC3292" s="384"/>
      <c r="JHD3292" s="384"/>
      <c r="JHE3292" s="384"/>
      <c r="JHF3292" s="384"/>
      <c r="JHG3292" s="384"/>
      <c r="JHH3292" s="384"/>
      <c r="JHI3292" s="384"/>
      <c r="JHJ3292" s="384"/>
      <c r="JHK3292" s="384"/>
      <c r="JHL3292" s="384"/>
      <c r="JHM3292" s="384"/>
      <c r="JHN3292" s="384"/>
      <c r="JHO3292" s="384"/>
      <c r="JHP3292" s="384"/>
      <c r="JHQ3292" s="384"/>
      <c r="JHR3292" s="384"/>
      <c r="JHS3292" s="384"/>
      <c r="JHT3292" s="384"/>
      <c r="JHU3292" s="384"/>
      <c r="JHV3292" s="384"/>
      <c r="JHW3292" s="384"/>
      <c r="JHX3292" s="384"/>
      <c r="JHY3292" s="384"/>
      <c r="JHZ3292" s="384"/>
      <c r="JIA3292" s="384"/>
      <c r="JIB3292" s="384"/>
      <c r="JIC3292" s="384"/>
      <c r="JID3292" s="384"/>
      <c r="JIE3292" s="384"/>
      <c r="JIF3292" s="384"/>
      <c r="JIG3292" s="384"/>
      <c r="JIH3292" s="384"/>
      <c r="JII3292" s="384"/>
      <c r="JIJ3292" s="384"/>
      <c r="JIK3292" s="384"/>
      <c r="JIL3292" s="384"/>
      <c r="JIM3292" s="384"/>
      <c r="JIN3292" s="384"/>
      <c r="JIO3292" s="384"/>
      <c r="JIP3292" s="384"/>
      <c r="JIQ3292" s="384"/>
      <c r="JIR3292" s="384"/>
      <c r="JIS3292" s="384"/>
      <c r="JIT3292" s="384"/>
      <c r="JIU3292" s="384"/>
      <c r="JIV3292" s="384"/>
      <c r="JIW3292" s="384"/>
      <c r="JIX3292" s="384"/>
      <c r="JIY3292" s="384"/>
      <c r="JIZ3292" s="384"/>
      <c r="JJA3292" s="384"/>
      <c r="JJB3292" s="384"/>
      <c r="JJC3292" s="384"/>
      <c r="JJD3292" s="384"/>
      <c r="JJE3292" s="384"/>
      <c r="JJF3292" s="384"/>
      <c r="JJG3292" s="384"/>
      <c r="JJH3292" s="384"/>
      <c r="JJI3292" s="384"/>
      <c r="JJJ3292" s="384"/>
      <c r="JJK3292" s="384"/>
      <c r="JJL3292" s="384"/>
      <c r="JJM3292" s="384"/>
      <c r="JJN3292" s="384"/>
      <c r="JJO3292" s="384"/>
      <c r="JJP3292" s="384"/>
      <c r="JJQ3292" s="384"/>
      <c r="JJR3292" s="384"/>
      <c r="JJS3292" s="384"/>
      <c r="JJT3292" s="384"/>
      <c r="JJU3292" s="384"/>
      <c r="JJV3292" s="384"/>
      <c r="JJW3292" s="384"/>
      <c r="JJX3292" s="384"/>
      <c r="JJY3292" s="384"/>
      <c r="JJZ3292" s="384"/>
      <c r="JKA3292" s="384"/>
      <c r="JKB3292" s="384"/>
      <c r="JKC3292" s="384"/>
      <c r="JKD3292" s="384"/>
      <c r="JKE3292" s="384"/>
      <c r="JKF3292" s="384"/>
      <c r="JKG3292" s="384"/>
      <c r="JKH3292" s="384"/>
      <c r="JKI3292" s="384"/>
      <c r="JKJ3292" s="384"/>
      <c r="JKK3292" s="384"/>
      <c r="JKL3292" s="384"/>
      <c r="JKM3292" s="384"/>
      <c r="JKN3292" s="384"/>
      <c r="JKO3292" s="384"/>
      <c r="JKP3292" s="384"/>
      <c r="JKQ3292" s="384"/>
      <c r="JKR3292" s="384"/>
      <c r="JKS3292" s="384"/>
      <c r="JKT3292" s="384"/>
      <c r="JKU3292" s="384"/>
      <c r="JKV3292" s="384"/>
      <c r="JKW3292" s="384"/>
      <c r="JKX3292" s="384"/>
      <c r="JKY3292" s="384"/>
      <c r="JKZ3292" s="384"/>
      <c r="JLA3292" s="384"/>
      <c r="JLB3292" s="384"/>
      <c r="JLC3292" s="384"/>
      <c r="JLD3292" s="384"/>
      <c r="JLE3292" s="384"/>
      <c r="JLF3292" s="384"/>
      <c r="JLG3292" s="384"/>
      <c r="JLH3292" s="384"/>
      <c r="JLI3292" s="384"/>
      <c r="JLJ3292" s="384"/>
      <c r="JLK3292" s="384"/>
      <c r="JLL3292" s="384"/>
      <c r="JLM3292" s="384"/>
      <c r="JLN3292" s="384"/>
      <c r="JLO3292" s="384"/>
      <c r="JLP3292" s="384"/>
      <c r="JLQ3292" s="384"/>
      <c r="JLR3292" s="384"/>
      <c r="JLS3292" s="384"/>
      <c r="JLT3292" s="384"/>
      <c r="JLU3292" s="384"/>
      <c r="JLV3292" s="384"/>
      <c r="JLW3292" s="384"/>
      <c r="JLX3292" s="384"/>
      <c r="JLY3292" s="384"/>
      <c r="JLZ3292" s="384"/>
      <c r="JMA3292" s="384"/>
      <c r="JMB3292" s="384"/>
      <c r="JMC3292" s="384"/>
      <c r="JMD3292" s="384"/>
      <c r="JME3292" s="384"/>
      <c r="JMF3292" s="384"/>
      <c r="JMG3292" s="384"/>
      <c r="JMH3292" s="384"/>
      <c r="JMI3292" s="384"/>
      <c r="JMJ3292" s="384"/>
      <c r="JMK3292" s="384"/>
      <c r="JML3292" s="384"/>
      <c r="JMM3292" s="384"/>
      <c r="JMN3292" s="384"/>
      <c r="JMO3292" s="384"/>
      <c r="JMP3292" s="384"/>
      <c r="JMQ3292" s="384"/>
      <c r="JMR3292" s="384"/>
      <c r="JMS3292" s="384"/>
      <c r="JMT3292" s="384"/>
      <c r="JMU3292" s="384"/>
      <c r="JMV3292" s="384"/>
      <c r="JMW3292" s="384"/>
      <c r="JMX3292" s="384"/>
      <c r="JMY3292" s="384"/>
      <c r="JMZ3292" s="384"/>
      <c r="JNA3292" s="384"/>
      <c r="JNB3292" s="384"/>
      <c r="JNC3292" s="384"/>
      <c r="JND3292" s="384"/>
      <c r="JNE3292" s="384"/>
      <c r="JNF3292" s="384"/>
      <c r="JNG3292" s="384"/>
      <c r="JNH3292" s="384"/>
      <c r="JNI3292" s="384"/>
      <c r="JNJ3292" s="384"/>
      <c r="JNK3292" s="384"/>
      <c r="JNL3292" s="384"/>
      <c r="JNM3292" s="384"/>
      <c r="JNN3292" s="384"/>
      <c r="JNO3292" s="384"/>
      <c r="JNP3292" s="384"/>
      <c r="JNQ3292" s="384"/>
      <c r="JNR3292" s="384"/>
      <c r="JNS3292" s="384"/>
      <c r="JNT3292" s="384"/>
      <c r="JNU3292" s="384"/>
      <c r="JNV3292" s="384"/>
      <c r="JNW3292" s="384"/>
      <c r="JNX3292" s="384"/>
      <c r="JNY3292" s="384"/>
      <c r="JNZ3292" s="384"/>
      <c r="JOA3292" s="384"/>
      <c r="JOB3292" s="384"/>
      <c r="JOC3292" s="384"/>
      <c r="JOD3292" s="384"/>
      <c r="JOE3292" s="384"/>
      <c r="JOF3292" s="384"/>
      <c r="JOG3292" s="384"/>
      <c r="JOH3292" s="384"/>
      <c r="JOI3292" s="384"/>
      <c r="JOJ3292" s="384"/>
      <c r="JOK3292" s="384"/>
      <c r="JOL3292" s="384"/>
      <c r="JOM3292" s="384"/>
      <c r="JON3292" s="384"/>
      <c r="JOO3292" s="384"/>
      <c r="JOP3292" s="384"/>
      <c r="JOQ3292" s="384"/>
      <c r="JOR3292" s="384"/>
      <c r="JOS3292" s="384"/>
      <c r="JOT3292" s="384"/>
      <c r="JOU3292" s="384"/>
      <c r="JOV3292" s="384"/>
      <c r="JOW3292" s="384"/>
      <c r="JOX3292" s="384"/>
      <c r="JOY3292" s="384"/>
      <c r="JOZ3292" s="384"/>
      <c r="JPA3292" s="384"/>
      <c r="JPB3292" s="384"/>
      <c r="JPC3292" s="384"/>
      <c r="JPD3292" s="384"/>
      <c r="JPE3292" s="384"/>
      <c r="JPF3292" s="384"/>
      <c r="JPG3292" s="384"/>
      <c r="JPH3292" s="384"/>
      <c r="JPI3292" s="384"/>
      <c r="JPJ3292" s="384"/>
      <c r="JPK3292" s="384"/>
      <c r="JPL3292" s="384"/>
      <c r="JPM3292" s="384"/>
      <c r="JPN3292" s="384"/>
      <c r="JPO3292" s="384"/>
      <c r="JPP3292" s="384"/>
      <c r="JPQ3292" s="384"/>
      <c r="JPR3292" s="384"/>
      <c r="JPS3292" s="384"/>
      <c r="JPT3292" s="384"/>
      <c r="JPU3292" s="384"/>
      <c r="JPV3292" s="384"/>
      <c r="JPW3292" s="384"/>
      <c r="JPX3292" s="384"/>
      <c r="JPY3292" s="384"/>
      <c r="JPZ3292" s="384"/>
      <c r="JQA3292" s="384"/>
      <c r="JQB3292" s="384"/>
      <c r="JQC3292" s="384"/>
      <c r="JQD3292" s="384"/>
      <c r="JQE3292" s="384"/>
      <c r="JQF3292" s="384"/>
      <c r="JQG3292" s="384"/>
      <c r="JQH3292" s="384"/>
      <c r="JQI3292" s="384"/>
      <c r="JQJ3292" s="384"/>
      <c r="JQK3292" s="384"/>
      <c r="JQL3292" s="384"/>
      <c r="JQM3292" s="384"/>
      <c r="JQN3292" s="384"/>
      <c r="JQO3292" s="384"/>
      <c r="JQP3292" s="384"/>
      <c r="JQQ3292" s="384"/>
      <c r="JQR3292" s="384"/>
      <c r="JQS3292" s="384"/>
      <c r="JQT3292" s="384"/>
      <c r="JQU3292" s="384"/>
      <c r="JQV3292" s="384"/>
      <c r="JQW3292" s="384"/>
      <c r="JQX3292" s="384"/>
      <c r="JQY3292" s="384"/>
      <c r="JQZ3292" s="384"/>
      <c r="JRA3292" s="384"/>
      <c r="JRB3292" s="384"/>
      <c r="JRC3292" s="384"/>
      <c r="JRD3292" s="384"/>
      <c r="JRE3292" s="384"/>
      <c r="JRF3292" s="384"/>
      <c r="JRG3292" s="384"/>
      <c r="JRH3292" s="384"/>
      <c r="JRI3292" s="384"/>
      <c r="JRJ3292" s="384"/>
      <c r="JRK3292" s="384"/>
      <c r="JRL3292" s="384"/>
      <c r="JRM3292" s="384"/>
      <c r="JRN3292" s="384"/>
      <c r="JRO3292" s="384"/>
      <c r="JRP3292" s="384"/>
      <c r="JRQ3292" s="384"/>
      <c r="JRR3292" s="384"/>
      <c r="JRS3292" s="384"/>
      <c r="JRT3292" s="384"/>
      <c r="JRU3292" s="384"/>
      <c r="JRV3292" s="384"/>
      <c r="JRW3292" s="384"/>
      <c r="JRX3292" s="384"/>
      <c r="JRY3292" s="384"/>
      <c r="JRZ3292" s="384"/>
      <c r="JSA3292" s="384"/>
      <c r="JSB3292" s="384"/>
      <c r="JSC3292" s="384"/>
      <c r="JSD3292" s="384"/>
      <c r="JSE3292" s="384"/>
      <c r="JSF3292" s="384"/>
      <c r="JSG3292" s="384"/>
      <c r="JSH3292" s="384"/>
      <c r="JSI3292" s="384"/>
      <c r="JSJ3292" s="384"/>
      <c r="JSK3292" s="384"/>
      <c r="JSL3292" s="384"/>
      <c r="JSM3292" s="384"/>
      <c r="JSN3292" s="384"/>
      <c r="JSO3292" s="384"/>
      <c r="JSP3292" s="384"/>
      <c r="JSQ3292" s="384"/>
      <c r="JSR3292" s="384"/>
      <c r="JSS3292" s="384"/>
      <c r="JST3292" s="384"/>
      <c r="JSU3292" s="384"/>
      <c r="JSV3292" s="384"/>
      <c r="JSW3292" s="384"/>
      <c r="JSX3292" s="384"/>
      <c r="JSY3292" s="384"/>
      <c r="JSZ3292" s="384"/>
      <c r="JTA3292" s="384"/>
      <c r="JTB3292" s="384"/>
      <c r="JTC3292" s="384"/>
      <c r="JTD3292" s="384"/>
      <c r="JTE3292" s="384"/>
      <c r="JTF3292" s="384"/>
      <c r="JTG3292" s="384"/>
      <c r="JTH3292" s="384"/>
      <c r="JTI3292" s="384"/>
      <c r="JTJ3292" s="384"/>
      <c r="JTK3292" s="384"/>
      <c r="JTL3292" s="384"/>
      <c r="JTM3292" s="384"/>
      <c r="JTN3292" s="384"/>
      <c r="JTO3292" s="384"/>
      <c r="JTP3292" s="384"/>
      <c r="JTQ3292" s="384"/>
      <c r="JTR3292" s="384"/>
      <c r="JTS3292" s="384"/>
      <c r="JTT3292" s="384"/>
      <c r="JTU3292" s="384"/>
      <c r="JTV3292" s="384"/>
      <c r="JTW3292" s="384"/>
      <c r="JTX3292" s="384"/>
      <c r="JTY3292" s="384"/>
      <c r="JTZ3292" s="384"/>
      <c r="JUA3292" s="384"/>
      <c r="JUB3292" s="384"/>
      <c r="JUC3292" s="384"/>
      <c r="JUD3292" s="384"/>
      <c r="JUE3292" s="384"/>
      <c r="JUF3292" s="384"/>
      <c r="JUG3292" s="384"/>
      <c r="JUH3292" s="384"/>
      <c r="JUI3292" s="384"/>
      <c r="JUJ3292" s="384"/>
      <c r="JUK3292" s="384"/>
      <c r="JUL3292" s="384"/>
      <c r="JUM3292" s="384"/>
      <c r="JUN3292" s="384"/>
      <c r="JUO3292" s="384"/>
      <c r="JUP3292" s="384"/>
      <c r="JUQ3292" s="384"/>
      <c r="JUR3292" s="384"/>
      <c r="JUS3292" s="384"/>
      <c r="JUT3292" s="384"/>
      <c r="JUU3292" s="384"/>
      <c r="JUV3292" s="384"/>
      <c r="JUW3292" s="384"/>
      <c r="JUX3292" s="384"/>
      <c r="JUY3292" s="384"/>
      <c r="JUZ3292" s="384"/>
      <c r="JVA3292" s="384"/>
      <c r="JVB3292" s="384"/>
      <c r="JVC3292" s="384"/>
      <c r="JVD3292" s="384"/>
      <c r="JVE3292" s="384"/>
      <c r="JVF3292" s="384"/>
      <c r="JVG3292" s="384"/>
      <c r="JVH3292" s="384"/>
      <c r="JVI3292" s="384"/>
      <c r="JVJ3292" s="384"/>
      <c r="JVK3292" s="384"/>
      <c r="JVL3292" s="384"/>
      <c r="JVM3292" s="384"/>
      <c r="JVN3292" s="384"/>
      <c r="JVO3292" s="384"/>
      <c r="JVP3292" s="384"/>
      <c r="JVQ3292" s="384"/>
      <c r="JVR3292" s="384"/>
      <c r="JVS3292" s="384"/>
      <c r="JVT3292" s="384"/>
      <c r="JVU3292" s="384"/>
      <c r="JVV3292" s="384"/>
      <c r="JVW3292" s="384"/>
      <c r="JVX3292" s="384"/>
      <c r="JVY3292" s="384"/>
      <c r="JVZ3292" s="384"/>
      <c r="JWA3292" s="384"/>
      <c r="JWB3292" s="384"/>
      <c r="JWC3292" s="384"/>
      <c r="JWD3292" s="384"/>
      <c r="JWE3292" s="384"/>
      <c r="JWF3292" s="384"/>
      <c r="JWG3292" s="384"/>
      <c r="JWH3292" s="384"/>
      <c r="JWI3292" s="384"/>
      <c r="JWJ3292" s="384"/>
      <c r="JWK3292" s="384"/>
      <c r="JWL3292" s="384"/>
      <c r="JWM3292" s="384"/>
      <c r="JWN3292" s="384"/>
      <c r="JWO3292" s="384"/>
      <c r="JWP3292" s="384"/>
      <c r="JWQ3292" s="384"/>
      <c r="JWR3292" s="384"/>
      <c r="JWS3292" s="384"/>
      <c r="JWT3292" s="384"/>
      <c r="JWU3292" s="384"/>
      <c r="JWV3292" s="384"/>
      <c r="JWW3292" s="384"/>
      <c r="JWX3292" s="384"/>
      <c r="JWY3292" s="384"/>
      <c r="JWZ3292" s="384"/>
      <c r="JXA3292" s="384"/>
      <c r="JXB3292" s="384"/>
      <c r="JXC3292" s="384"/>
      <c r="JXD3292" s="384"/>
      <c r="JXE3292" s="384"/>
      <c r="JXF3292" s="384"/>
      <c r="JXG3292" s="384"/>
      <c r="JXH3292" s="384"/>
      <c r="JXI3292" s="384"/>
      <c r="JXJ3292" s="384"/>
      <c r="JXK3292" s="384"/>
      <c r="JXL3292" s="384"/>
      <c r="JXM3292" s="384"/>
      <c r="JXN3292" s="384"/>
      <c r="JXO3292" s="384"/>
      <c r="JXP3292" s="384"/>
      <c r="JXQ3292" s="384"/>
      <c r="JXR3292" s="384"/>
      <c r="JXS3292" s="384"/>
      <c r="JXT3292" s="384"/>
      <c r="JXU3292" s="384"/>
      <c r="JXV3292" s="384"/>
      <c r="JXW3292" s="384"/>
      <c r="JXX3292" s="384"/>
      <c r="JXY3292" s="384"/>
      <c r="JXZ3292" s="384"/>
      <c r="JYA3292" s="384"/>
      <c r="JYB3292" s="384"/>
      <c r="JYC3292" s="384"/>
      <c r="JYD3292" s="384"/>
      <c r="JYE3292" s="384"/>
      <c r="JYF3292" s="384"/>
      <c r="JYG3292" s="384"/>
      <c r="JYH3292" s="384"/>
      <c r="JYI3292" s="384"/>
      <c r="JYJ3292" s="384"/>
      <c r="JYK3292" s="384"/>
      <c r="JYL3292" s="384"/>
      <c r="JYM3292" s="384"/>
      <c r="JYN3292" s="384"/>
      <c r="JYO3292" s="384"/>
      <c r="JYP3292" s="384"/>
      <c r="JYQ3292" s="384"/>
      <c r="JYR3292" s="384"/>
      <c r="JYS3292" s="384"/>
      <c r="JYT3292" s="384"/>
      <c r="JYU3292" s="384"/>
      <c r="JYV3292" s="384"/>
      <c r="JYW3292" s="384"/>
      <c r="JYX3292" s="384"/>
      <c r="JYY3292" s="384"/>
      <c r="JYZ3292" s="384"/>
      <c r="JZA3292" s="384"/>
      <c r="JZB3292" s="384"/>
      <c r="JZC3292" s="384"/>
      <c r="JZD3292" s="384"/>
      <c r="JZE3292" s="384"/>
      <c r="JZF3292" s="384"/>
      <c r="JZG3292" s="384"/>
      <c r="JZH3292" s="384"/>
      <c r="JZI3292" s="384"/>
      <c r="JZJ3292" s="384"/>
      <c r="JZK3292" s="384"/>
      <c r="JZL3292" s="384"/>
      <c r="JZM3292" s="384"/>
      <c r="JZN3292" s="384"/>
      <c r="JZO3292" s="384"/>
      <c r="JZP3292" s="384"/>
      <c r="JZQ3292" s="384"/>
      <c r="JZR3292" s="384"/>
      <c r="JZS3292" s="384"/>
      <c r="JZT3292" s="384"/>
      <c r="JZU3292" s="384"/>
      <c r="JZV3292" s="384"/>
      <c r="JZW3292" s="384"/>
      <c r="JZX3292" s="384"/>
      <c r="JZY3292" s="384"/>
      <c r="JZZ3292" s="384"/>
      <c r="KAA3292" s="384"/>
      <c r="KAB3292" s="384"/>
      <c r="KAC3292" s="384"/>
      <c r="KAD3292" s="384"/>
      <c r="KAE3292" s="384"/>
      <c r="KAF3292" s="384"/>
      <c r="KAG3292" s="384"/>
      <c r="KAH3292" s="384"/>
      <c r="KAI3292" s="384"/>
      <c r="KAJ3292" s="384"/>
      <c r="KAK3292" s="384"/>
      <c r="KAL3292" s="384"/>
      <c r="KAM3292" s="384"/>
      <c r="KAN3292" s="384"/>
      <c r="KAO3292" s="384"/>
      <c r="KAP3292" s="384"/>
      <c r="KAQ3292" s="384"/>
      <c r="KAR3292" s="384"/>
      <c r="KAS3292" s="384"/>
      <c r="KAT3292" s="384"/>
      <c r="KAU3292" s="384"/>
      <c r="KAV3292" s="384"/>
      <c r="KAW3292" s="384"/>
      <c r="KAX3292" s="384"/>
      <c r="KAY3292" s="384"/>
      <c r="KAZ3292" s="384"/>
      <c r="KBA3292" s="384"/>
      <c r="KBB3292" s="384"/>
      <c r="KBC3292" s="384"/>
      <c r="KBD3292" s="384"/>
      <c r="KBE3292" s="384"/>
      <c r="KBF3292" s="384"/>
      <c r="KBG3292" s="384"/>
      <c r="KBH3292" s="384"/>
      <c r="KBI3292" s="384"/>
      <c r="KBJ3292" s="384"/>
      <c r="KBK3292" s="384"/>
      <c r="KBL3292" s="384"/>
      <c r="KBM3292" s="384"/>
      <c r="KBN3292" s="384"/>
      <c r="KBO3292" s="384"/>
      <c r="KBP3292" s="384"/>
      <c r="KBQ3292" s="384"/>
      <c r="KBR3292" s="384"/>
      <c r="KBS3292" s="384"/>
      <c r="KBT3292" s="384"/>
      <c r="KBU3292" s="384"/>
      <c r="KBV3292" s="384"/>
      <c r="KBW3292" s="384"/>
      <c r="KBX3292" s="384"/>
      <c r="KBY3292" s="384"/>
      <c r="KBZ3292" s="384"/>
      <c r="KCA3292" s="384"/>
      <c r="KCB3292" s="384"/>
      <c r="KCC3292" s="384"/>
      <c r="KCD3292" s="384"/>
      <c r="KCE3292" s="384"/>
      <c r="KCF3292" s="384"/>
      <c r="KCG3292" s="384"/>
      <c r="KCH3292" s="384"/>
      <c r="KCI3292" s="384"/>
      <c r="KCJ3292" s="384"/>
      <c r="KCK3292" s="384"/>
      <c r="KCL3292" s="384"/>
      <c r="KCM3292" s="384"/>
      <c r="KCN3292" s="384"/>
      <c r="KCO3292" s="384"/>
      <c r="KCP3292" s="384"/>
      <c r="KCQ3292" s="384"/>
      <c r="KCR3292" s="384"/>
      <c r="KCS3292" s="384"/>
      <c r="KCT3292" s="384"/>
      <c r="KCU3292" s="384"/>
      <c r="KCV3292" s="384"/>
      <c r="KCW3292" s="384"/>
      <c r="KCX3292" s="384"/>
      <c r="KCY3292" s="384"/>
      <c r="KCZ3292" s="384"/>
      <c r="KDA3292" s="384"/>
      <c r="KDB3292" s="384"/>
      <c r="KDC3292" s="384"/>
      <c r="KDD3292" s="384"/>
      <c r="KDE3292" s="384"/>
      <c r="KDF3292" s="384"/>
      <c r="KDG3292" s="384"/>
      <c r="KDH3292" s="384"/>
      <c r="KDI3292" s="384"/>
      <c r="KDJ3292" s="384"/>
      <c r="KDK3292" s="384"/>
      <c r="KDL3292" s="384"/>
      <c r="KDM3292" s="384"/>
      <c r="KDN3292" s="384"/>
      <c r="KDO3292" s="384"/>
      <c r="KDP3292" s="384"/>
      <c r="KDQ3292" s="384"/>
      <c r="KDR3292" s="384"/>
      <c r="KDS3292" s="384"/>
      <c r="KDT3292" s="384"/>
      <c r="KDU3292" s="384"/>
      <c r="KDV3292" s="384"/>
      <c r="KDW3292" s="384"/>
      <c r="KDX3292" s="384"/>
      <c r="KDY3292" s="384"/>
      <c r="KDZ3292" s="384"/>
      <c r="KEA3292" s="384"/>
      <c r="KEB3292" s="384"/>
      <c r="KEC3292" s="384"/>
      <c r="KED3292" s="384"/>
      <c r="KEE3292" s="384"/>
      <c r="KEF3292" s="384"/>
      <c r="KEG3292" s="384"/>
      <c r="KEH3292" s="384"/>
      <c r="KEI3292" s="384"/>
      <c r="KEJ3292" s="384"/>
      <c r="KEK3292" s="384"/>
      <c r="KEL3292" s="384"/>
      <c r="KEM3292" s="384"/>
      <c r="KEN3292" s="384"/>
      <c r="KEO3292" s="384"/>
      <c r="KEP3292" s="384"/>
      <c r="KEQ3292" s="384"/>
      <c r="KER3292" s="384"/>
      <c r="KES3292" s="384"/>
      <c r="KET3292" s="384"/>
      <c r="KEU3292" s="384"/>
      <c r="KEV3292" s="384"/>
      <c r="KEW3292" s="384"/>
      <c r="KEX3292" s="384"/>
      <c r="KEY3292" s="384"/>
      <c r="KEZ3292" s="384"/>
      <c r="KFA3292" s="384"/>
      <c r="KFB3292" s="384"/>
      <c r="KFC3292" s="384"/>
      <c r="KFD3292" s="384"/>
      <c r="KFE3292" s="384"/>
      <c r="KFF3292" s="384"/>
      <c r="KFG3292" s="384"/>
      <c r="KFH3292" s="384"/>
      <c r="KFI3292" s="384"/>
      <c r="KFJ3292" s="384"/>
      <c r="KFK3292" s="384"/>
      <c r="KFL3292" s="384"/>
      <c r="KFM3292" s="384"/>
      <c r="KFN3292" s="384"/>
      <c r="KFO3292" s="384"/>
      <c r="KFP3292" s="384"/>
      <c r="KFQ3292" s="384"/>
      <c r="KFR3292" s="384"/>
      <c r="KFS3292" s="384"/>
      <c r="KFT3292" s="384"/>
      <c r="KFU3292" s="384"/>
      <c r="KFV3292" s="384"/>
      <c r="KFW3292" s="384"/>
      <c r="KFX3292" s="384"/>
      <c r="KFY3292" s="384"/>
      <c r="KFZ3292" s="384"/>
      <c r="KGA3292" s="384"/>
      <c r="KGB3292" s="384"/>
      <c r="KGC3292" s="384"/>
      <c r="KGD3292" s="384"/>
      <c r="KGE3292" s="384"/>
      <c r="KGF3292" s="384"/>
      <c r="KGG3292" s="384"/>
      <c r="KGH3292" s="384"/>
      <c r="KGI3292" s="384"/>
      <c r="KGJ3292" s="384"/>
      <c r="KGK3292" s="384"/>
      <c r="KGL3292" s="384"/>
      <c r="KGM3292" s="384"/>
      <c r="KGN3292" s="384"/>
      <c r="KGO3292" s="384"/>
      <c r="KGP3292" s="384"/>
      <c r="KGQ3292" s="384"/>
      <c r="KGR3292" s="384"/>
      <c r="KGS3292" s="384"/>
      <c r="KGT3292" s="384"/>
      <c r="KGU3292" s="384"/>
      <c r="KGV3292" s="384"/>
      <c r="KGW3292" s="384"/>
      <c r="KGX3292" s="384"/>
      <c r="KGY3292" s="384"/>
      <c r="KGZ3292" s="384"/>
      <c r="KHA3292" s="384"/>
      <c r="KHB3292" s="384"/>
      <c r="KHC3292" s="384"/>
      <c r="KHD3292" s="384"/>
      <c r="KHE3292" s="384"/>
      <c r="KHF3292" s="384"/>
      <c r="KHG3292" s="384"/>
      <c r="KHH3292" s="384"/>
      <c r="KHI3292" s="384"/>
      <c r="KHJ3292" s="384"/>
      <c r="KHK3292" s="384"/>
      <c r="KHL3292" s="384"/>
      <c r="KHM3292" s="384"/>
      <c r="KHN3292" s="384"/>
      <c r="KHO3292" s="384"/>
      <c r="KHP3292" s="384"/>
      <c r="KHQ3292" s="384"/>
      <c r="KHR3292" s="384"/>
      <c r="KHS3292" s="384"/>
      <c r="KHT3292" s="384"/>
      <c r="KHU3292" s="384"/>
      <c r="KHV3292" s="384"/>
      <c r="KHW3292" s="384"/>
      <c r="KHX3292" s="384"/>
      <c r="KHY3292" s="384"/>
      <c r="KHZ3292" s="384"/>
      <c r="KIA3292" s="384"/>
      <c r="KIB3292" s="384"/>
      <c r="KIC3292" s="384"/>
      <c r="KID3292" s="384"/>
      <c r="KIE3292" s="384"/>
      <c r="KIF3292" s="384"/>
      <c r="KIG3292" s="384"/>
      <c r="KIH3292" s="384"/>
      <c r="KII3292" s="384"/>
      <c r="KIJ3292" s="384"/>
      <c r="KIK3292" s="384"/>
      <c r="KIL3292" s="384"/>
      <c r="KIM3292" s="384"/>
      <c r="KIN3292" s="384"/>
      <c r="KIO3292" s="384"/>
      <c r="KIP3292" s="384"/>
      <c r="KIQ3292" s="384"/>
      <c r="KIR3292" s="384"/>
      <c r="KIS3292" s="384"/>
      <c r="KIT3292" s="384"/>
      <c r="KIU3292" s="384"/>
      <c r="KIV3292" s="384"/>
      <c r="KIW3292" s="384"/>
      <c r="KIX3292" s="384"/>
      <c r="KIY3292" s="384"/>
      <c r="KIZ3292" s="384"/>
      <c r="KJA3292" s="384"/>
      <c r="KJB3292" s="384"/>
      <c r="KJC3292" s="384"/>
      <c r="KJD3292" s="384"/>
      <c r="KJE3292" s="384"/>
      <c r="KJF3292" s="384"/>
      <c r="KJG3292" s="384"/>
      <c r="KJH3292" s="384"/>
      <c r="KJI3292" s="384"/>
      <c r="KJJ3292" s="384"/>
      <c r="KJK3292" s="384"/>
      <c r="KJL3292" s="384"/>
      <c r="KJM3292" s="384"/>
      <c r="KJN3292" s="384"/>
      <c r="KJO3292" s="384"/>
      <c r="KJP3292" s="384"/>
      <c r="KJQ3292" s="384"/>
      <c r="KJR3292" s="384"/>
      <c r="KJS3292" s="384"/>
      <c r="KJT3292" s="384"/>
      <c r="KJU3292" s="384"/>
      <c r="KJV3292" s="384"/>
      <c r="KJW3292" s="384"/>
      <c r="KJX3292" s="384"/>
      <c r="KJY3292" s="384"/>
      <c r="KJZ3292" s="384"/>
      <c r="KKA3292" s="384"/>
      <c r="KKB3292" s="384"/>
      <c r="KKC3292" s="384"/>
      <c r="KKD3292" s="384"/>
      <c r="KKE3292" s="384"/>
      <c r="KKF3292" s="384"/>
      <c r="KKG3292" s="384"/>
      <c r="KKH3292" s="384"/>
      <c r="KKI3292" s="384"/>
      <c r="KKJ3292" s="384"/>
      <c r="KKK3292" s="384"/>
      <c r="KKL3292" s="384"/>
      <c r="KKM3292" s="384"/>
      <c r="KKN3292" s="384"/>
      <c r="KKO3292" s="384"/>
      <c r="KKP3292" s="384"/>
      <c r="KKQ3292" s="384"/>
      <c r="KKR3292" s="384"/>
      <c r="KKS3292" s="384"/>
      <c r="KKT3292" s="384"/>
      <c r="KKU3292" s="384"/>
      <c r="KKV3292" s="384"/>
      <c r="KKW3292" s="384"/>
      <c r="KKX3292" s="384"/>
      <c r="KKY3292" s="384"/>
      <c r="KKZ3292" s="384"/>
      <c r="KLA3292" s="384"/>
      <c r="KLB3292" s="384"/>
      <c r="KLC3292" s="384"/>
      <c r="KLD3292" s="384"/>
      <c r="KLE3292" s="384"/>
      <c r="KLF3292" s="384"/>
      <c r="KLG3292" s="384"/>
      <c r="KLH3292" s="384"/>
      <c r="KLI3292" s="384"/>
      <c r="KLJ3292" s="384"/>
      <c r="KLK3292" s="384"/>
      <c r="KLL3292" s="384"/>
      <c r="KLM3292" s="384"/>
      <c r="KLN3292" s="384"/>
      <c r="KLO3292" s="384"/>
      <c r="KLP3292" s="384"/>
      <c r="KLQ3292" s="384"/>
      <c r="KLR3292" s="384"/>
      <c r="KLS3292" s="384"/>
      <c r="KLT3292" s="384"/>
      <c r="KLU3292" s="384"/>
      <c r="KLV3292" s="384"/>
      <c r="KLW3292" s="384"/>
      <c r="KLX3292" s="384"/>
      <c r="KLY3292" s="384"/>
      <c r="KLZ3292" s="384"/>
      <c r="KMA3292" s="384"/>
      <c r="KMB3292" s="384"/>
      <c r="KMC3292" s="384"/>
      <c r="KMD3292" s="384"/>
      <c r="KME3292" s="384"/>
      <c r="KMF3292" s="384"/>
      <c r="KMG3292" s="384"/>
      <c r="KMH3292" s="384"/>
      <c r="KMI3292" s="384"/>
      <c r="KMJ3292" s="384"/>
      <c r="KMK3292" s="384"/>
      <c r="KML3292" s="384"/>
      <c r="KMM3292" s="384"/>
      <c r="KMN3292" s="384"/>
      <c r="KMO3292" s="384"/>
      <c r="KMP3292" s="384"/>
      <c r="KMQ3292" s="384"/>
      <c r="KMR3292" s="384"/>
      <c r="KMS3292" s="384"/>
      <c r="KMT3292" s="384"/>
      <c r="KMU3292" s="384"/>
      <c r="KMV3292" s="384"/>
      <c r="KMW3292" s="384"/>
      <c r="KMX3292" s="384"/>
      <c r="KMY3292" s="384"/>
      <c r="KMZ3292" s="384"/>
      <c r="KNA3292" s="384"/>
      <c r="KNB3292" s="384"/>
      <c r="KNC3292" s="384"/>
      <c r="KND3292" s="384"/>
      <c r="KNE3292" s="384"/>
      <c r="KNF3292" s="384"/>
      <c r="KNG3292" s="384"/>
      <c r="KNH3292" s="384"/>
      <c r="KNI3292" s="384"/>
      <c r="KNJ3292" s="384"/>
      <c r="KNK3292" s="384"/>
      <c r="KNL3292" s="384"/>
      <c r="KNM3292" s="384"/>
      <c r="KNN3292" s="384"/>
      <c r="KNO3292" s="384"/>
      <c r="KNP3292" s="384"/>
      <c r="KNQ3292" s="384"/>
      <c r="KNR3292" s="384"/>
      <c r="KNS3292" s="384"/>
      <c r="KNT3292" s="384"/>
      <c r="KNU3292" s="384"/>
      <c r="KNV3292" s="384"/>
      <c r="KNW3292" s="384"/>
      <c r="KNX3292" s="384"/>
      <c r="KNY3292" s="384"/>
      <c r="KNZ3292" s="384"/>
      <c r="KOA3292" s="384"/>
      <c r="KOB3292" s="384"/>
      <c r="KOC3292" s="384"/>
      <c r="KOD3292" s="384"/>
      <c r="KOE3292" s="384"/>
      <c r="KOF3292" s="384"/>
      <c r="KOG3292" s="384"/>
      <c r="KOH3292" s="384"/>
      <c r="KOI3292" s="384"/>
      <c r="KOJ3292" s="384"/>
      <c r="KOK3292" s="384"/>
      <c r="KOL3292" s="384"/>
      <c r="KOM3292" s="384"/>
      <c r="KON3292" s="384"/>
      <c r="KOO3292" s="384"/>
      <c r="KOP3292" s="384"/>
      <c r="KOQ3292" s="384"/>
      <c r="KOR3292" s="384"/>
      <c r="KOS3292" s="384"/>
      <c r="KOT3292" s="384"/>
      <c r="KOU3292" s="384"/>
      <c r="KOV3292" s="384"/>
      <c r="KOW3292" s="384"/>
      <c r="KOX3292" s="384"/>
      <c r="KOY3292" s="384"/>
      <c r="KOZ3292" s="384"/>
      <c r="KPA3292" s="384"/>
      <c r="KPB3292" s="384"/>
      <c r="KPC3292" s="384"/>
      <c r="KPD3292" s="384"/>
      <c r="KPE3292" s="384"/>
      <c r="KPF3292" s="384"/>
      <c r="KPG3292" s="384"/>
      <c r="KPH3292" s="384"/>
      <c r="KPI3292" s="384"/>
      <c r="KPJ3292" s="384"/>
      <c r="KPK3292" s="384"/>
      <c r="KPL3292" s="384"/>
      <c r="KPM3292" s="384"/>
      <c r="KPN3292" s="384"/>
      <c r="KPO3292" s="384"/>
      <c r="KPP3292" s="384"/>
      <c r="KPQ3292" s="384"/>
      <c r="KPR3292" s="384"/>
      <c r="KPS3292" s="384"/>
      <c r="KPT3292" s="384"/>
      <c r="KPU3292" s="384"/>
      <c r="KPV3292" s="384"/>
      <c r="KPW3292" s="384"/>
      <c r="KPX3292" s="384"/>
      <c r="KPY3292" s="384"/>
      <c r="KPZ3292" s="384"/>
      <c r="KQA3292" s="384"/>
      <c r="KQB3292" s="384"/>
      <c r="KQC3292" s="384"/>
      <c r="KQD3292" s="384"/>
      <c r="KQE3292" s="384"/>
      <c r="KQF3292" s="384"/>
      <c r="KQG3292" s="384"/>
      <c r="KQH3292" s="384"/>
      <c r="KQI3292" s="384"/>
      <c r="KQJ3292" s="384"/>
      <c r="KQK3292" s="384"/>
      <c r="KQL3292" s="384"/>
      <c r="KQM3292" s="384"/>
      <c r="KQN3292" s="384"/>
      <c r="KQO3292" s="384"/>
      <c r="KQP3292" s="384"/>
      <c r="KQQ3292" s="384"/>
      <c r="KQR3292" s="384"/>
      <c r="KQS3292" s="384"/>
      <c r="KQT3292" s="384"/>
      <c r="KQU3292" s="384"/>
      <c r="KQV3292" s="384"/>
      <c r="KQW3292" s="384"/>
      <c r="KQX3292" s="384"/>
      <c r="KQY3292" s="384"/>
      <c r="KQZ3292" s="384"/>
      <c r="KRA3292" s="384"/>
      <c r="KRB3292" s="384"/>
      <c r="KRC3292" s="384"/>
      <c r="KRD3292" s="384"/>
      <c r="KRE3292" s="384"/>
      <c r="KRF3292" s="384"/>
      <c r="KRG3292" s="384"/>
      <c r="KRH3292" s="384"/>
      <c r="KRI3292" s="384"/>
      <c r="KRJ3292" s="384"/>
      <c r="KRK3292" s="384"/>
      <c r="KRL3292" s="384"/>
      <c r="KRM3292" s="384"/>
      <c r="KRN3292" s="384"/>
      <c r="KRO3292" s="384"/>
      <c r="KRP3292" s="384"/>
      <c r="KRQ3292" s="384"/>
      <c r="KRR3292" s="384"/>
      <c r="KRS3292" s="384"/>
      <c r="KRT3292" s="384"/>
      <c r="KRU3292" s="384"/>
      <c r="KRV3292" s="384"/>
      <c r="KRW3292" s="384"/>
      <c r="KRX3292" s="384"/>
      <c r="KRY3292" s="384"/>
      <c r="KRZ3292" s="384"/>
      <c r="KSA3292" s="384"/>
      <c r="KSB3292" s="384"/>
      <c r="KSC3292" s="384"/>
      <c r="KSD3292" s="384"/>
      <c r="KSE3292" s="384"/>
      <c r="KSF3292" s="384"/>
      <c r="KSG3292" s="384"/>
      <c r="KSH3292" s="384"/>
      <c r="KSI3292" s="384"/>
      <c r="KSJ3292" s="384"/>
      <c r="KSK3292" s="384"/>
      <c r="KSL3292" s="384"/>
      <c r="KSM3292" s="384"/>
      <c r="KSN3292" s="384"/>
      <c r="KSO3292" s="384"/>
      <c r="KSP3292" s="384"/>
      <c r="KSQ3292" s="384"/>
      <c r="KSR3292" s="384"/>
      <c r="KSS3292" s="384"/>
      <c r="KST3292" s="384"/>
      <c r="KSU3292" s="384"/>
      <c r="KSV3292" s="384"/>
      <c r="KSW3292" s="384"/>
      <c r="KSX3292" s="384"/>
      <c r="KSY3292" s="384"/>
      <c r="KSZ3292" s="384"/>
      <c r="KTA3292" s="384"/>
      <c r="KTB3292" s="384"/>
      <c r="KTC3292" s="384"/>
      <c r="KTD3292" s="384"/>
      <c r="KTE3292" s="384"/>
      <c r="KTF3292" s="384"/>
      <c r="KTG3292" s="384"/>
      <c r="KTH3292" s="384"/>
      <c r="KTI3292" s="384"/>
      <c r="KTJ3292" s="384"/>
      <c r="KTK3292" s="384"/>
      <c r="KTL3292" s="384"/>
      <c r="KTM3292" s="384"/>
      <c r="KTN3292" s="384"/>
      <c r="KTO3292" s="384"/>
      <c r="KTP3292" s="384"/>
      <c r="KTQ3292" s="384"/>
      <c r="KTR3292" s="384"/>
      <c r="KTS3292" s="384"/>
      <c r="KTT3292" s="384"/>
      <c r="KTU3292" s="384"/>
      <c r="KTV3292" s="384"/>
      <c r="KTW3292" s="384"/>
      <c r="KTX3292" s="384"/>
      <c r="KTY3292" s="384"/>
      <c r="KTZ3292" s="384"/>
      <c r="KUA3292" s="384"/>
      <c r="KUB3292" s="384"/>
      <c r="KUC3292" s="384"/>
      <c r="KUD3292" s="384"/>
      <c r="KUE3292" s="384"/>
      <c r="KUF3292" s="384"/>
      <c r="KUG3292" s="384"/>
      <c r="KUH3292" s="384"/>
      <c r="KUI3292" s="384"/>
      <c r="KUJ3292" s="384"/>
      <c r="KUK3292" s="384"/>
      <c r="KUL3292" s="384"/>
      <c r="KUM3292" s="384"/>
      <c r="KUN3292" s="384"/>
      <c r="KUO3292" s="384"/>
      <c r="KUP3292" s="384"/>
      <c r="KUQ3292" s="384"/>
      <c r="KUR3292" s="384"/>
      <c r="KUS3292" s="384"/>
      <c r="KUT3292" s="384"/>
      <c r="KUU3292" s="384"/>
      <c r="KUV3292" s="384"/>
      <c r="KUW3292" s="384"/>
      <c r="KUX3292" s="384"/>
      <c r="KUY3292" s="384"/>
      <c r="KUZ3292" s="384"/>
      <c r="KVA3292" s="384"/>
      <c r="KVB3292" s="384"/>
      <c r="KVC3292" s="384"/>
      <c r="KVD3292" s="384"/>
      <c r="KVE3292" s="384"/>
      <c r="KVF3292" s="384"/>
      <c r="KVG3292" s="384"/>
      <c r="KVH3292" s="384"/>
      <c r="KVI3292" s="384"/>
      <c r="KVJ3292" s="384"/>
      <c r="KVK3292" s="384"/>
      <c r="KVL3292" s="384"/>
      <c r="KVM3292" s="384"/>
      <c r="KVN3292" s="384"/>
      <c r="KVO3292" s="384"/>
      <c r="KVP3292" s="384"/>
      <c r="KVQ3292" s="384"/>
      <c r="KVR3292" s="384"/>
      <c r="KVS3292" s="384"/>
      <c r="KVT3292" s="384"/>
      <c r="KVU3292" s="384"/>
      <c r="KVV3292" s="384"/>
      <c r="KVW3292" s="384"/>
      <c r="KVX3292" s="384"/>
      <c r="KVY3292" s="384"/>
      <c r="KVZ3292" s="384"/>
      <c r="KWA3292" s="384"/>
      <c r="KWB3292" s="384"/>
      <c r="KWC3292" s="384"/>
      <c r="KWD3292" s="384"/>
      <c r="KWE3292" s="384"/>
      <c r="KWF3292" s="384"/>
      <c r="KWG3292" s="384"/>
      <c r="KWH3292" s="384"/>
      <c r="KWI3292" s="384"/>
      <c r="KWJ3292" s="384"/>
      <c r="KWK3292" s="384"/>
      <c r="KWL3292" s="384"/>
      <c r="KWM3292" s="384"/>
      <c r="KWN3292" s="384"/>
      <c r="KWO3292" s="384"/>
      <c r="KWP3292" s="384"/>
      <c r="KWQ3292" s="384"/>
      <c r="KWR3292" s="384"/>
      <c r="KWS3292" s="384"/>
      <c r="KWT3292" s="384"/>
      <c r="KWU3292" s="384"/>
      <c r="KWV3292" s="384"/>
      <c r="KWW3292" s="384"/>
      <c r="KWX3292" s="384"/>
      <c r="KWY3292" s="384"/>
      <c r="KWZ3292" s="384"/>
      <c r="KXA3292" s="384"/>
      <c r="KXB3292" s="384"/>
      <c r="KXC3292" s="384"/>
      <c r="KXD3292" s="384"/>
      <c r="KXE3292" s="384"/>
      <c r="KXF3292" s="384"/>
      <c r="KXG3292" s="384"/>
      <c r="KXH3292" s="384"/>
      <c r="KXI3292" s="384"/>
      <c r="KXJ3292" s="384"/>
      <c r="KXK3292" s="384"/>
      <c r="KXL3292" s="384"/>
      <c r="KXM3292" s="384"/>
      <c r="KXN3292" s="384"/>
      <c r="KXO3292" s="384"/>
      <c r="KXP3292" s="384"/>
      <c r="KXQ3292" s="384"/>
      <c r="KXR3292" s="384"/>
      <c r="KXS3292" s="384"/>
      <c r="KXT3292" s="384"/>
      <c r="KXU3292" s="384"/>
      <c r="KXV3292" s="384"/>
      <c r="KXW3292" s="384"/>
      <c r="KXX3292" s="384"/>
      <c r="KXY3292" s="384"/>
      <c r="KXZ3292" s="384"/>
      <c r="KYA3292" s="384"/>
      <c r="KYB3292" s="384"/>
      <c r="KYC3292" s="384"/>
      <c r="KYD3292" s="384"/>
      <c r="KYE3292" s="384"/>
      <c r="KYF3292" s="384"/>
      <c r="KYG3292" s="384"/>
      <c r="KYH3292" s="384"/>
      <c r="KYI3292" s="384"/>
      <c r="KYJ3292" s="384"/>
      <c r="KYK3292" s="384"/>
      <c r="KYL3292" s="384"/>
      <c r="KYM3292" s="384"/>
      <c r="KYN3292" s="384"/>
      <c r="KYO3292" s="384"/>
      <c r="KYP3292" s="384"/>
      <c r="KYQ3292" s="384"/>
      <c r="KYR3292" s="384"/>
      <c r="KYS3292" s="384"/>
      <c r="KYT3292" s="384"/>
      <c r="KYU3292" s="384"/>
      <c r="KYV3292" s="384"/>
      <c r="KYW3292" s="384"/>
      <c r="KYX3292" s="384"/>
      <c r="KYY3292" s="384"/>
      <c r="KYZ3292" s="384"/>
      <c r="KZA3292" s="384"/>
      <c r="KZB3292" s="384"/>
      <c r="KZC3292" s="384"/>
      <c r="KZD3292" s="384"/>
      <c r="KZE3292" s="384"/>
      <c r="KZF3292" s="384"/>
      <c r="KZG3292" s="384"/>
      <c r="KZH3292" s="384"/>
      <c r="KZI3292" s="384"/>
      <c r="KZJ3292" s="384"/>
      <c r="KZK3292" s="384"/>
      <c r="KZL3292" s="384"/>
      <c r="KZM3292" s="384"/>
      <c r="KZN3292" s="384"/>
      <c r="KZO3292" s="384"/>
      <c r="KZP3292" s="384"/>
      <c r="KZQ3292" s="384"/>
      <c r="KZR3292" s="384"/>
      <c r="KZS3292" s="384"/>
      <c r="KZT3292" s="384"/>
      <c r="KZU3292" s="384"/>
      <c r="KZV3292" s="384"/>
      <c r="KZW3292" s="384"/>
      <c r="KZX3292" s="384"/>
      <c r="KZY3292" s="384"/>
      <c r="KZZ3292" s="384"/>
      <c r="LAA3292" s="384"/>
      <c r="LAB3292" s="384"/>
      <c r="LAC3292" s="384"/>
      <c r="LAD3292" s="384"/>
      <c r="LAE3292" s="384"/>
      <c r="LAF3292" s="384"/>
      <c r="LAG3292" s="384"/>
      <c r="LAH3292" s="384"/>
      <c r="LAI3292" s="384"/>
      <c r="LAJ3292" s="384"/>
      <c r="LAK3292" s="384"/>
      <c r="LAL3292" s="384"/>
      <c r="LAM3292" s="384"/>
      <c r="LAN3292" s="384"/>
      <c r="LAO3292" s="384"/>
      <c r="LAP3292" s="384"/>
      <c r="LAQ3292" s="384"/>
      <c r="LAR3292" s="384"/>
      <c r="LAS3292" s="384"/>
      <c r="LAT3292" s="384"/>
      <c r="LAU3292" s="384"/>
      <c r="LAV3292" s="384"/>
      <c r="LAW3292" s="384"/>
      <c r="LAX3292" s="384"/>
      <c r="LAY3292" s="384"/>
      <c r="LAZ3292" s="384"/>
      <c r="LBA3292" s="384"/>
      <c r="LBB3292" s="384"/>
      <c r="LBC3292" s="384"/>
      <c r="LBD3292" s="384"/>
      <c r="LBE3292" s="384"/>
      <c r="LBF3292" s="384"/>
      <c r="LBG3292" s="384"/>
      <c r="LBH3292" s="384"/>
      <c r="LBI3292" s="384"/>
      <c r="LBJ3292" s="384"/>
      <c r="LBK3292" s="384"/>
      <c r="LBL3292" s="384"/>
      <c r="LBM3292" s="384"/>
      <c r="LBN3292" s="384"/>
      <c r="LBO3292" s="384"/>
      <c r="LBP3292" s="384"/>
      <c r="LBQ3292" s="384"/>
      <c r="LBR3292" s="384"/>
      <c r="LBS3292" s="384"/>
      <c r="LBT3292" s="384"/>
      <c r="LBU3292" s="384"/>
      <c r="LBV3292" s="384"/>
      <c r="LBW3292" s="384"/>
      <c r="LBX3292" s="384"/>
      <c r="LBY3292" s="384"/>
      <c r="LBZ3292" s="384"/>
      <c r="LCA3292" s="384"/>
      <c r="LCB3292" s="384"/>
      <c r="LCC3292" s="384"/>
      <c r="LCD3292" s="384"/>
      <c r="LCE3292" s="384"/>
      <c r="LCF3292" s="384"/>
      <c r="LCG3292" s="384"/>
      <c r="LCH3292" s="384"/>
      <c r="LCI3292" s="384"/>
      <c r="LCJ3292" s="384"/>
      <c r="LCK3292" s="384"/>
      <c r="LCL3292" s="384"/>
      <c r="LCM3292" s="384"/>
      <c r="LCN3292" s="384"/>
      <c r="LCO3292" s="384"/>
      <c r="LCP3292" s="384"/>
      <c r="LCQ3292" s="384"/>
      <c r="LCR3292" s="384"/>
      <c r="LCS3292" s="384"/>
      <c r="LCT3292" s="384"/>
      <c r="LCU3292" s="384"/>
      <c r="LCV3292" s="384"/>
      <c r="LCW3292" s="384"/>
      <c r="LCX3292" s="384"/>
      <c r="LCY3292" s="384"/>
      <c r="LCZ3292" s="384"/>
      <c r="LDA3292" s="384"/>
      <c r="LDB3292" s="384"/>
      <c r="LDC3292" s="384"/>
      <c r="LDD3292" s="384"/>
      <c r="LDE3292" s="384"/>
      <c r="LDF3292" s="384"/>
      <c r="LDG3292" s="384"/>
      <c r="LDH3292" s="384"/>
      <c r="LDI3292" s="384"/>
      <c r="LDJ3292" s="384"/>
      <c r="LDK3292" s="384"/>
      <c r="LDL3292" s="384"/>
      <c r="LDM3292" s="384"/>
      <c r="LDN3292" s="384"/>
      <c r="LDO3292" s="384"/>
      <c r="LDP3292" s="384"/>
      <c r="LDQ3292" s="384"/>
      <c r="LDR3292" s="384"/>
      <c r="LDS3292" s="384"/>
      <c r="LDT3292" s="384"/>
      <c r="LDU3292" s="384"/>
      <c r="LDV3292" s="384"/>
      <c r="LDW3292" s="384"/>
      <c r="LDX3292" s="384"/>
      <c r="LDY3292" s="384"/>
      <c r="LDZ3292" s="384"/>
      <c r="LEA3292" s="384"/>
      <c r="LEB3292" s="384"/>
      <c r="LEC3292" s="384"/>
      <c r="LED3292" s="384"/>
      <c r="LEE3292" s="384"/>
      <c r="LEF3292" s="384"/>
      <c r="LEG3292" s="384"/>
      <c r="LEH3292" s="384"/>
      <c r="LEI3292" s="384"/>
      <c r="LEJ3292" s="384"/>
      <c r="LEK3292" s="384"/>
      <c r="LEL3292" s="384"/>
      <c r="LEM3292" s="384"/>
      <c r="LEN3292" s="384"/>
      <c r="LEO3292" s="384"/>
      <c r="LEP3292" s="384"/>
      <c r="LEQ3292" s="384"/>
      <c r="LER3292" s="384"/>
      <c r="LES3292" s="384"/>
      <c r="LET3292" s="384"/>
      <c r="LEU3292" s="384"/>
      <c r="LEV3292" s="384"/>
      <c r="LEW3292" s="384"/>
      <c r="LEX3292" s="384"/>
      <c r="LEY3292" s="384"/>
      <c r="LEZ3292" s="384"/>
      <c r="LFA3292" s="384"/>
      <c r="LFB3292" s="384"/>
      <c r="LFC3292" s="384"/>
      <c r="LFD3292" s="384"/>
      <c r="LFE3292" s="384"/>
      <c r="LFF3292" s="384"/>
      <c r="LFG3292" s="384"/>
      <c r="LFH3292" s="384"/>
      <c r="LFI3292" s="384"/>
      <c r="LFJ3292" s="384"/>
      <c r="LFK3292" s="384"/>
      <c r="LFL3292" s="384"/>
      <c r="LFM3292" s="384"/>
      <c r="LFN3292" s="384"/>
      <c r="LFO3292" s="384"/>
      <c r="LFP3292" s="384"/>
      <c r="LFQ3292" s="384"/>
      <c r="LFR3292" s="384"/>
      <c r="LFS3292" s="384"/>
      <c r="LFT3292" s="384"/>
      <c r="LFU3292" s="384"/>
      <c r="LFV3292" s="384"/>
      <c r="LFW3292" s="384"/>
      <c r="LFX3292" s="384"/>
      <c r="LFY3292" s="384"/>
      <c r="LFZ3292" s="384"/>
      <c r="LGA3292" s="384"/>
      <c r="LGB3292" s="384"/>
      <c r="LGC3292" s="384"/>
      <c r="LGD3292" s="384"/>
      <c r="LGE3292" s="384"/>
      <c r="LGF3292" s="384"/>
      <c r="LGG3292" s="384"/>
      <c r="LGH3292" s="384"/>
      <c r="LGI3292" s="384"/>
      <c r="LGJ3292" s="384"/>
      <c r="LGK3292" s="384"/>
      <c r="LGL3292" s="384"/>
      <c r="LGM3292" s="384"/>
      <c r="LGN3292" s="384"/>
      <c r="LGO3292" s="384"/>
      <c r="LGP3292" s="384"/>
      <c r="LGQ3292" s="384"/>
      <c r="LGR3292" s="384"/>
      <c r="LGS3292" s="384"/>
      <c r="LGT3292" s="384"/>
      <c r="LGU3292" s="384"/>
      <c r="LGV3292" s="384"/>
      <c r="LGW3292" s="384"/>
      <c r="LGX3292" s="384"/>
      <c r="LGY3292" s="384"/>
      <c r="LGZ3292" s="384"/>
      <c r="LHA3292" s="384"/>
      <c r="LHB3292" s="384"/>
      <c r="LHC3292" s="384"/>
      <c r="LHD3292" s="384"/>
      <c r="LHE3292" s="384"/>
      <c r="LHF3292" s="384"/>
      <c r="LHG3292" s="384"/>
      <c r="LHH3292" s="384"/>
      <c r="LHI3292" s="384"/>
      <c r="LHJ3292" s="384"/>
      <c r="LHK3292" s="384"/>
      <c r="LHL3292" s="384"/>
      <c r="LHM3292" s="384"/>
      <c r="LHN3292" s="384"/>
      <c r="LHO3292" s="384"/>
      <c r="LHP3292" s="384"/>
      <c r="LHQ3292" s="384"/>
      <c r="LHR3292" s="384"/>
      <c r="LHS3292" s="384"/>
      <c r="LHT3292" s="384"/>
      <c r="LHU3292" s="384"/>
      <c r="LHV3292" s="384"/>
      <c r="LHW3292" s="384"/>
      <c r="LHX3292" s="384"/>
      <c r="LHY3292" s="384"/>
      <c r="LHZ3292" s="384"/>
      <c r="LIA3292" s="384"/>
      <c r="LIB3292" s="384"/>
      <c r="LIC3292" s="384"/>
      <c r="LID3292" s="384"/>
      <c r="LIE3292" s="384"/>
      <c r="LIF3292" s="384"/>
      <c r="LIG3292" s="384"/>
      <c r="LIH3292" s="384"/>
      <c r="LII3292" s="384"/>
      <c r="LIJ3292" s="384"/>
      <c r="LIK3292" s="384"/>
      <c r="LIL3292" s="384"/>
      <c r="LIM3292" s="384"/>
      <c r="LIN3292" s="384"/>
      <c r="LIO3292" s="384"/>
      <c r="LIP3292" s="384"/>
      <c r="LIQ3292" s="384"/>
      <c r="LIR3292" s="384"/>
      <c r="LIS3292" s="384"/>
      <c r="LIT3292" s="384"/>
      <c r="LIU3292" s="384"/>
      <c r="LIV3292" s="384"/>
      <c r="LIW3292" s="384"/>
      <c r="LIX3292" s="384"/>
      <c r="LIY3292" s="384"/>
      <c r="LIZ3292" s="384"/>
      <c r="LJA3292" s="384"/>
      <c r="LJB3292" s="384"/>
      <c r="LJC3292" s="384"/>
      <c r="LJD3292" s="384"/>
      <c r="LJE3292" s="384"/>
      <c r="LJF3292" s="384"/>
      <c r="LJG3292" s="384"/>
      <c r="LJH3292" s="384"/>
      <c r="LJI3292" s="384"/>
      <c r="LJJ3292" s="384"/>
      <c r="LJK3292" s="384"/>
      <c r="LJL3292" s="384"/>
      <c r="LJM3292" s="384"/>
      <c r="LJN3292" s="384"/>
      <c r="LJO3292" s="384"/>
      <c r="LJP3292" s="384"/>
      <c r="LJQ3292" s="384"/>
      <c r="LJR3292" s="384"/>
      <c r="LJS3292" s="384"/>
      <c r="LJT3292" s="384"/>
      <c r="LJU3292" s="384"/>
      <c r="LJV3292" s="384"/>
      <c r="LJW3292" s="384"/>
      <c r="LJX3292" s="384"/>
      <c r="LJY3292" s="384"/>
      <c r="LJZ3292" s="384"/>
      <c r="LKA3292" s="384"/>
      <c r="LKB3292" s="384"/>
      <c r="LKC3292" s="384"/>
      <c r="LKD3292" s="384"/>
      <c r="LKE3292" s="384"/>
      <c r="LKF3292" s="384"/>
      <c r="LKG3292" s="384"/>
      <c r="LKH3292" s="384"/>
      <c r="LKI3292" s="384"/>
      <c r="LKJ3292" s="384"/>
      <c r="LKK3292" s="384"/>
      <c r="LKL3292" s="384"/>
      <c r="LKM3292" s="384"/>
      <c r="LKN3292" s="384"/>
      <c r="LKO3292" s="384"/>
      <c r="LKP3292" s="384"/>
      <c r="LKQ3292" s="384"/>
      <c r="LKR3292" s="384"/>
      <c r="LKS3292" s="384"/>
      <c r="LKT3292" s="384"/>
      <c r="LKU3292" s="384"/>
      <c r="LKV3292" s="384"/>
      <c r="LKW3292" s="384"/>
      <c r="LKX3292" s="384"/>
      <c r="LKY3292" s="384"/>
      <c r="LKZ3292" s="384"/>
      <c r="LLA3292" s="384"/>
      <c r="LLB3292" s="384"/>
      <c r="LLC3292" s="384"/>
      <c r="LLD3292" s="384"/>
      <c r="LLE3292" s="384"/>
      <c r="LLF3292" s="384"/>
      <c r="LLG3292" s="384"/>
      <c r="LLH3292" s="384"/>
      <c r="LLI3292" s="384"/>
      <c r="LLJ3292" s="384"/>
      <c r="LLK3292" s="384"/>
      <c r="LLL3292" s="384"/>
      <c r="LLM3292" s="384"/>
      <c r="LLN3292" s="384"/>
      <c r="LLO3292" s="384"/>
      <c r="LLP3292" s="384"/>
      <c r="LLQ3292" s="384"/>
      <c r="LLR3292" s="384"/>
      <c r="LLS3292" s="384"/>
      <c r="LLT3292" s="384"/>
      <c r="LLU3292" s="384"/>
      <c r="LLV3292" s="384"/>
      <c r="LLW3292" s="384"/>
      <c r="LLX3292" s="384"/>
      <c r="LLY3292" s="384"/>
      <c r="LLZ3292" s="384"/>
      <c r="LMA3292" s="384"/>
      <c r="LMB3292" s="384"/>
      <c r="LMC3292" s="384"/>
      <c r="LMD3292" s="384"/>
      <c r="LME3292" s="384"/>
      <c r="LMF3292" s="384"/>
      <c r="LMG3292" s="384"/>
      <c r="LMH3292" s="384"/>
      <c r="LMI3292" s="384"/>
      <c r="LMJ3292" s="384"/>
      <c r="LMK3292" s="384"/>
      <c r="LML3292" s="384"/>
      <c r="LMM3292" s="384"/>
      <c r="LMN3292" s="384"/>
      <c r="LMO3292" s="384"/>
      <c r="LMP3292" s="384"/>
      <c r="LMQ3292" s="384"/>
      <c r="LMR3292" s="384"/>
      <c r="LMS3292" s="384"/>
      <c r="LMT3292" s="384"/>
      <c r="LMU3292" s="384"/>
      <c r="LMV3292" s="384"/>
      <c r="LMW3292" s="384"/>
      <c r="LMX3292" s="384"/>
      <c r="LMY3292" s="384"/>
      <c r="LMZ3292" s="384"/>
      <c r="LNA3292" s="384"/>
      <c r="LNB3292" s="384"/>
      <c r="LNC3292" s="384"/>
      <c r="LND3292" s="384"/>
      <c r="LNE3292" s="384"/>
      <c r="LNF3292" s="384"/>
      <c r="LNG3292" s="384"/>
      <c r="LNH3292" s="384"/>
      <c r="LNI3292" s="384"/>
      <c r="LNJ3292" s="384"/>
      <c r="LNK3292" s="384"/>
      <c r="LNL3292" s="384"/>
      <c r="LNM3292" s="384"/>
      <c r="LNN3292" s="384"/>
      <c r="LNO3292" s="384"/>
      <c r="LNP3292" s="384"/>
      <c r="LNQ3292" s="384"/>
      <c r="LNR3292" s="384"/>
      <c r="LNS3292" s="384"/>
      <c r="LNT3292" s="384"/>
      <c r="LNU3292" s="384"/>
      <c r="LNV3292" s="384"/>
      <c r="LNW3292" s="384"/>
      <c r="LNX3292" s="384"/>
      <c r="LNY3292" s="384"/>
      <c r="LNZ3292" s="384"/>
      <c r="LOA3292" s="384"/>
      <c r="LOB3292" s="384"/>
      <c r="LOC3292" s="384"/>
      <c r="LOD3292" s="384"/>
      <c r="LOE3292" s="384"/>
      <c r="LOF3292" s="384"/>
      <c r="LOG3292" s="384"/>
      <c r="LOH3292" s="384"/>
      <c r="LOI3292" s="384"/>
      <c r="LOJ3292" s="384"/>
      <c r="LOK3292" s="384"/>
      <c r="LOL3292" s="384"/>
      <c r="LOM3292" s="384"/>
      <c r="LON3292" s="384"/>
      <c r="LOO3292" s="384"/>
      <c r="LOP3292" s="384"/>
      <c r="LOQ3292" s="384"/>
      <c r="LOR3292" s="384"/>
      <c r="LOS3292" s="384"/>
      <c r="LOT3292" s="384"/>
      <c r="LOU3292" s="384"/>
      <c r="LOV3292" s="384"/>
      <c r="LOW3292" s="384"/>
      <c r="LOX3292" s="384"/>
      <c r="LOY3292" s="384"/>
      <c r="LOZ3292" s="384"/>
      <c r="LPA3292" s="384"/>
      <c r="LPB3292" s="384"/>
      <c r="LPC3292" s="384"/>
      <c r="LPD3292" s="384"/>
      <c r="LPE3292" s="384"/>
      <c r="LPF3292" s="384"/>
      <c r="LPG3292" s="384"/>
      <c r="LPH3292" s="384"/>
      <c r="LPI3292" s="384"/>
      <c r="LPJ3292" s="384"/>
      <c r="LPK3292" s="384"/>
      <c r="LPL3292" s="384"/>
      <c r="LPM3292" s="384"/>
      <c r="LPN3292" s="384"/>
      <c r="LPO3292" s="384"/>
      <c r="LPP3292" s="384"/>
      <c r="LPQ3292" s="384"/>
      <c r="LPR3292" s="384"/>
      <c r="LPS3292" s="384"/>
      <c r="LPT3292" s="384"/>
      <c r="LPU3292" s="384"/>
      <c r="LPV3292" s="384"/>
      <c r="LPW3292" s="384"/>
      <c r="LPX3292" s="384"/>
      <c r="LPY3292" s="384"/>
      <c r="LPZ3292" s="384"/>
      <c r="LQA3292" s="384"/>
      <c r="LQB3292" s="384"/>
      <c r="LQC3292" s="384"/>
      <c r="LQD3292" s="384"/>
      <c r="LQE3292" s="384"/>
      <c r="LQF3292" s="384"/>
      <c r="LQG3292" s="384"/>
      <c r="LQH3292" s="384"/>
      <c r="LQI3292" s="384"/>
      <c r="LQJ3292" s="384"/>
      <c r="LQK3292" s="384"/>
      <c r="LQL3292" s="384"/>
      <c r="LQM3292" s="384"/>
      <c r="LQN3292" s="384"/>
      <c r="LQO3292" s="384"/>
      <c r="LQP3292" s="384"/>
      <c r="LQQ3292" s="384"/>
      <c r="LQR3292" s="384"/>
      <c r="LQS3292" s="384"/>
      <c r="LQT3292" s="384"/>
      <c r="LQU3292" s="384"/>
      <c r="LQV3292" s="384"/>
      <c r="LQW3292" s="384"/>
      <c r="LQX3292" s="384"/>
      <c r="LQY3292" s="384"/>
      <c r="LQZ3292" s="384"/>
      <c r="LRA3292" s="384"/>
      <c r="LRB3292" s="384"/>
      <c r="LRC3292" s="384"/>
      <c r="LRD3292" s="384"/>
      <c r="LRE3292" s="384"/>
      <c r="LRF3292" s="384"/>
      <c r="LRG3292" s="384"/>
      <c r="LRH3292" s="384"/>
      <c r="LRI3292" s="384"/>
      <c r="LRJ3292" s="384"/>
      <c r="LRK3292" s="384"/>
      <c r="LRL3292" s="384"/>
      <c r="LRM3292" s="384"/>
      <c r="LRN3292" s="384"/>
      <c r="LRO3292" s="384"/>
      <c r="LRP3292" s="384"/>
      <c r="LRQ3292" s="384"/>
      <c r="LRR3292" s="384"/>
      <c r="LRS3292" s="384"/>
      <c r="LRT3292" s="384"/>
      <c r="LRU3292" s="384"/>
      <c r="LRV3292" s="384"/>
      <c r="LRW3292" s="384"/>
      <c r="LRX3292" s="384"/>
      <c r="LRY3292" s="384"/>
      <c r="LRZ3292" s="384"/>
      <c r="LSA3292" s="384"/>
      <c r="LSB3292" s="384"/>
      <c r="LSC3292" s="384"/>
      <c r="LSD3292" s="384"/>
      <c r="LSE3292" s="384"/>
      <c r="LSF3292" s="384"/>
      <c r="LSG3292" s="384"/>
      <c r="LSH3292" s="384"/>
      <c r="LSI3292" s="384"/>
      <c r="LSJ3292" s="384"/>
      <c r="LSK3292" s="384"/>
      <c r="LSL3292" s="384"/>
      <c r="LSM3292" s="384"/>
      <c r="LSN3292" s="384"/>
      <c r="LSO3292" s="384"/>
      <c r="LSP3292" s="384"/>
      <c r="LSQ3292" s="384"/>
      <c r="LSR3292" s="384"/>
      <c r="LSS3292" s="384"/>
      <c r="LST3292" s="384"/>
      <c r="LSU3292" s="384"/>
      <c r="LSV3292" s="384"/>
      <c r="LSW3292" s="384"/>
      <c r="LSX3292" s="384"/>
      <c r="LSY3292" s="384"/>
      <c r="LSZ3292" s="384"/>
      <c r="LTA3292" s="384"/>
      <c r="LTB3292" s="384"/>
      <c r="LTC3292" s="384"/>
      <c r="LTD3292" s="384"/>
      <c r="LTE3292" s="384"/>
      <c r="LTF3292" s="384"/>
      <c r="LTG3292" s="384"/>
      <c r="LTH3292" s="384"/>
      <c r="LTI3292" s="384"/>
      <c r="LTJ3292" s="384"/>
      <c r="LTK3292" s="384"/>
      <c r="LTL3292" s="384"/>
      <c r="LTM3292" s="384"/>
      <c r="LTN3292" s="384"/>
      <c r="LTO3292" s="384"/>
      <c r="LTP3292" s="384"/>
      <c r="LTQ3292" s="384"/>
      <c r="LTR3292" s="384"/>
      <c r="LTS3292" s="384"/>
      <c r="LTT3292" s="384"/>
      <c r="LTU3292" s="384"/>
      <c r="LTV3292" s="384"/>
      <c r="LTW3292" s="384"/>
      <c r="LTX3292" s="384"/>
      <c r="LTY3292" s="384"/>
      <c r="LTZ3292" s="384"/>
      <c r="LUA3292" s="384"/>
      <c r="LUB3292" s="384"/>
      <c r="LUC3292" s="384"/>
      <c r="LUD3292" s="384"/>
      <c r="LUE3292" s="384"/>
      <c r="LUF3292" s="384"/>
      <c r="LUG3292" s="384"/>
      <c r="LUH3292" s="384"/>
      <c r="LUI3292" s="384"/>
      <c r="LUJ3292" s="384"/>
      <c r="LUK3292" s="384"/>
      <c r="LUL3292" s="384"/>
      <c r="LUM3292" s="384"/>
      <c r="LUN3292" s="384"/>
      <c r="LUO3292" s="384"/>
      <c r="LUP3292" s="384"/>
      <c r="LUQ3292" s="384"/>
      <c r="LUR3292" s="384"/>
      <c r="LUS3292" s="384"/>
      <c r="LUT3292" s="384"/>
      <c r="LUU3292" s="384"/>
      <c r="LUV3292" s="384"/>
      <c r="LUW3292" s="384"/>
      <c r="LUX3292" s="384"/>
      <c r="LUY3292" s="384"/>
      <c r="LUZ3292" s="384"/>
      <c r="LVA3292" s="384"/>
      <c r="LVB3292" s="384"/>
      <c r="LVC3292" s="384"/>
      <c r="LVD3292" s="384"/>
      <c r="LVE3292" s="384"/>
      <c r="LVF3292" s="384"/>
      <c r="LVG3292" s="384"/>
      <c r="LVH3292" s="384"/>
      <c r="LVI3292" s="384"/>
      <c r="LVJ3292" s="384"/>
      <c r="LVK3292" s="384"/>
      <c r="LVL3292" s="384"/>
      <c r="LVM3292" s="384"/>
      <c r="LVN3292" s="384"/>
      <c r="LVO3292" s="384"/>
      <c r="LVP3292" s="384"/>
      <c r="LVQ3292" s="384"/>
      <c r="LVR3292" s="384"/>
      <c r="LVS3292" s="384"/>
      <c r="LVT3292" s="384"/>
      <c r="LVU3292" s="384"/>
      <c r="LVV3292" s="384"/>
      <c r="LVW3292" s="384"/>
      <c r="LVX3292" s="384"/>
      <c r="LVY3292" s="384"/>
      <c r="LVZ3292" s="384"/>
      <c r="LWA3292" s="384"/>
      <c r="LWB3292" s="384"/>
      <c r="LWC3292" s="384"/>
      <c r="LWD3292" s="384"/>
      <c r="LWE3292" s="384"/>
      <c r="LWF3292" s="384"/>
      <c r="LWG3292" s="384"/>
      <c r="LWH3292" s="384"/>
      <c r="LWI3292" s="384"/>
      <c r="LWJ3292" s="384"/>
      <c r="LWK3292" s="384"/>
      <c r="LWL3292" s="384"/>
      <c r="LWM3292" s="384"/>
      <c r="LWN3292" s="384"/>
      <c r="LWO3292" s="384"/>
      <c r="LWP3292" s="384"/>
      <c r="LWQ3292" s="384"/>
      <c r="LWR3292" s="384"/>
      <c r="LWS3292" s="384"/>
      <c r="LWT3292" s="384"/>
      <c r="LWU3292" s="384"/>
      <c r="LWV3292" s="384"/>
      <c r="LWW3292" s="384"/>
      <c r="LWX3292" s="384"/>
      <c r="LWY3292" s="384"/>
      <c r="LWZ3292" s="384"/>
      <c r="LXA3292" s="384"/>
      <c r="LXB3292" s="384"/>
      <c r="LXC3292" s="384"/>
      <c r="LXD3292" s="384"/>
      <c r="LXE3292" s="384"/>
      <c r="LXF3292" s="384"/>
      <c r="LXG3292" s="384"/>
      <c r="LXH3292" s="384"/>
      <c r="LXI3292" s="384"/>
      <c r="LXJ3292" s="384"/>
      <c r="LXK3292" s="384"/>
      <c r="LXL3292" s="384"/>
      <c r="LXM3292" s="384"/>
      <c r="LXN3292" s="384"/>
      <c r="LXO3292" s="384"/>
      <c r="LXP3292" s="384"/>
      <c r="LXQ3292" s="384"/>
      <c r="LXR3292" s="384"/>
      <c r="LXS3292" s="384"/>
      <c r="LXT3292" s="384"/>
      <c r="LXU3292" s="384"/>
      <c r="LXV3292" s="384"/>
      <c r="LXW3292" s="384"/>
      <c r="LXX3292" s="384"/>
      <c r="LXY3292" s="384"/>
      <c r="LXZ3292" s="384"/>
      <c r="LYA3292" s="384"/>
      <c r="LYB3292" s="384"/>
      <c r="LYC3292" s="384"/>
      <c r="LYD3292" s="384"/>
      <c r="LYE3292" s="384"/>
      <c r="LYF3292" s="384"/>
      <c r="LYG3292" s="384"/>
      <c r="LYH3292" s="384"/>
      <c r="LYI3292" s="384"/>
      <c r="LYJ3292" s="384"/>
      <c r="LYK3292" s="384"/>
      <c r="LYL3292" s="384"/>
      <c r="LYM3292" s="384"/>
      <c r="LYN3292" s="384"/>
      <c r="LYO3292" s="384"/>
      <c r="LYP3292" s="384"/>
      <c r="LYQ3292" s="384"/>
      <c r="LYR3292" s="384"/>
      <c r="LYS3292" s="384"/>
      <c r="LYT3292" s="384"/>
      <c r="LYU3292" s="384"/>
      <c r="LYV3292" s="384"/>
      <c r="LYW3292" s="384"/>
      <c r="LYX3292" s="384"/>
      <c r="LYY3292" s="384"/>
      <c r="LYZ3292" s="384"/>
      <c r="LZA3292" s="384"/>
      <c r="LZB3292" s="384"/>
      <c r="LZC3292" s="384"/>
      <c r="LZD3292" s="384"/>
      <c r="LZE3292" s="384"/>
      <c r="LZF3292" s="384"/>
      <c r="LZG3292" s="384"/>
      <c r="LZH3292" s="384"/>
      <c r="LZI3292" s="384"/>
      <c r="LZJ3292" s="384"/>
      <c r="LZK3292" s="384"/>
      <c r="LZL3292" s="384"/>
      <c r="LZM3292" s="384"/>
      <c r="LZN3292" s="384"/>
      <c r="LZO3292" s="384"/>
      <c r="LZP3292" s="384"/>
      <c r="LZQ3292" s="384"/>
      <c r="LZR3292" s="384"/>
      <c r="LZS3292" s="384"/>
      <c r="LZT3292" s="384"/>
      <c r="LZU3292" s="384"/>
      <c r="LZV3292" s="384"/>
      <c r="LZW3292" s="384"/>
      <c r="LZX3292" s="384"/>
      <c r="LZY3292" s="384"/>
      <c r="LZZ3292" s="384"/>
      <c r="MAA3292" s="384"/>
      <c r="MAB3292" s="384"/>
      <c r="MAC3292" s="384"/>
      <c r="MAD3292" s="384"/>
      <c r="MAE3292" s="384"/>
      <c r="MAF3292" s="384"/>
      <c r="MAG3292" s="384"/>
      <c r="MAH3292" s="384"/>
      <c r="MAI3292" s="384"/>
      <c r="MAJ3292" s="384"/>
      <c r="MAK3292" s="384"/>
      <c r="MAL3292" s="384"/>
      <c r="MAM3292" s="384"/>
      <c r="MAN3292" s="384"/>
      <c r="MAO3292" s="384"/>
      <c r="MAP3292" s="384"/>
      <c r="MAQ3292" s="384"/>
      <c r="MAR3292" s="384"/>
      <c r="MAS3292" s="384"/>
      <c r="MAT3292" s="384"/>
      <c r="MAU3292" s="384"/>
      <c r="MAV3292" s="384"/>
      <c r="MAW3292" s="384"/>
      <c r="MAX3292" s="384"/>
      <c r="MAY3292" s="384"/>
      <c r="MAZ3292" s="384"/>
      <c r="MBA3292" s="384"/>
      <c r="MBB3292" s="384"/>
      <c r="MBC3292" s="384"/>
      <c r="MBD3292" s="384"/>
      <c r="MBE3292" s="384"/>
      <c r="MBF3292" s="384"/>
      <c r="MBG3292" s="384"/>
      <c r="MBH3292" s="384"/>
      <c r="MBI3292" s="384"/>
      <c r="MBJ3292" s="384"/>
      <c r="MBK3292" s="384"/>
      <c r="MBL3292" s="384"/>
      <c r="MBM3292" s="384"/>
      <c r="MBN3292" s="384"/>
      <c r="MBO3292" s="384"/>
      <c r="MBP3292" s="384"/>
      <c r="MBQ3292" s="384"/>
      <c r="MBR3292" s="384"/>
      <c r="MBS3292" s="384"/>
      <c r="MBT3292" s="384"/>
      <c r="MBU3292" s="384"/>
      <c r="MBV3292" s="384"/>
      <c r="MBW3292" s="384"/>
      <c r="MBX3292" s="384"/>
      <c r="MBY3292" s="384"/>
      <c r="MBZ3292" s="384"/>
      <c r="MCA3292" s="384"/>
      <c r="MCB3292" s="384"/>
      <c r="MCC3292" s="384"/>
      <c r="MCD3292" s="384"/>
      <c r="MCE3292" s="384"/>
      <c r="MCF3292" s="384"/>
      <c r="MCG3292" s="384"/>
      <c r="MCH3292" s="384"/>
      <c r="MCI3292" s="384"/>
      <c r="MCJ3292" s="384"/>
      <c r="MCK3292" s="384"/>
      <c r="MCL3292" s="384"/>
      <c r="MCM3292" s="384"/>
      <c r="MCN3292" s="384"/>
      <c r="MCO3292" s="384"/>
      <c r="MCP3292" s="384"/>
      <c r="MCQ3292" s="384"/>
      <c r="MCR3292" s="384"/>
      <c r="MCS3292" s="384"/>
      <c r="MCT3292" s="384"/>
      <c r="MCU3292" s="384"/>
      <c r="MCV3292" s="384"/>
      <c r="MCW3292" s="384"/>
      <c r="MCX3292" s="384"/>
      <c r="MCY3292" s="384"/>
      <c r="MCZ3292" s="384"/>
      <c r="MDA3292" s="384"/>
      <c r="MDB3292" s="384"/>
      <c r="MDC3292" s="384"/>
      <c r="MDD3292" s="384"/>
      <c r="MDE3292" s="384"/>
      <c r="MDF3292" s="384"/>
      <c r="MDG3292" s="384"/>
      <c r="MDH3292" s="384"/>
      <c r="MDI3292" s="384"/>
      <c r="MDJ3292" s="384"/>
      <c r="MDK3292" s="384"/>
      <c r="MDL3292" s="384"/>
      <c r="MDM3292" s="384"/>
      <c r="MDN3292" s="384"/>
      <c r="MDO3292" s="384"/>
      <c r="MDP3292" s="384"/>
      <c r="MDQ3292" s="384"/>
      <c r="MDR3292" s="384"/>
      <c r="MDS3292" s="384"/>
      <c r="MDT3292" s="384"/>
      <c r="MDU3292" s="384"/>
      <c r="MDV3292" s="384"/>
      <c r="MDW3292" s="384"/>
      <c r="MDX3292" s="384"/>
      <c r="MDY3292" s="384"/>
      <c r="MDZ3292" s="384"/>
      <c r="MEA3292" s="384"/>
      <c r="MEB3292" s="384"/>
      <c r="MEC3292" s="384"/>
      <c r="MED3292" s="384"/>
      <c r="MEE3292" s="384"/>
      <c r="MEF3292" s="384"/>
      <c r="MEG3292" s="384"/>
      <c r="MEH3292" s="384"/>
      <c r="MEI3292" s="384"/>
      <c r="MEJ3292" s="384"/>
      <c r="MEK3292" s="384"/>
      <c r="MEL3292" s="384"/>
      <c r="MEM3292" s="384"/>
      <c r="MEN3292" s="384"/>
      <c r="MEO3292" s="384"/>
      <c r="MEP3292" s="384"/>
      <c r="MEQ3292" s="384"/>
      <c r="MER3292" s="384"/>
      <c r="MES3292" s="384"/>
      <c r="MET3292" s="384"/>
      <c r="MEU3292" s="384"/>
      <c r="MEV3292" s="384"/>
      <c r="MEW3292" s="384"/>
      <c r="MEX3292" s="384"/>
      <c r="MEY3292" s="384"/>
      <c r="MEZ3292" s="384"/>
      <c r="MFA3292" s="384"/>
      <c r="MFB3292" s="384"/>
      <c r="MFC3292" s="384"/>
      <c r="MFD3292" s="384"/>
      <c r="MFE3292" s="384"/>
      <c r="MFF3292" s="384"/>
      <c r="MFG3292" s="384"/>
      <c r="MFH3292" s="384"/>
      <c r="MFI3292" s="384"/>
      <c r="MFJ3292" s="384"/>
      <c r="MFK3292" s="384"/>
      <c r="MFL3292" s="384"/>
      <c r="MFM3292" s="384"/>
      <c r="MFN3292" s="384"/>
      <c r="MFO3292" s="384"/>
      <c r="MFP3292" s="384"/>
      <c r="MFQ3292" s="384"/>
      <c r="MFR3292" s="384"/>
      <c r="MFS3292" s="384"/>
      <c r="MFT3292" s="384"/>
      <c r="MFU3292" s="384"/>
      <c r="MFV3292" s="384"/>
      <c r="MFW3292" s="384"/>
      <c r="MFX3292" s="384"/>
      <c r="MFY3292" s="384"/>
      <c r="MFZ3292" s="384"/>
      <c r="MGA3292" s="384"/>
      <c r="MGB3292" s="384"/>
      <c r="MGC3292" s="384"/>
      <c r="MGD3292" s="384"/>
      <c r="MGE3292" s="384"/>
      <c r="MGF3292" s="384"/>
      <c r="MGG3292" s="384"/>
      <c r="MGH3292" s="384"/>
      <c r="MGI3292" s="384"/>
      <c r="MGJ3292" s="384"/>
      <c r="MGK3292" s="384"/>
      <c r="MGL3292" s="384"/>
      <c r="MGM3292" s="384"/>
      <c r="MGN3292" s="384"/>
      <c r="MGO3292" s="384"/>
      <c r="MGP3292" s="384"/>
      <c r="MGQ3292" s="384"/>
      <c r="MGR3292" s="384"/>
      <c r="MGS3292" s="384"/>
      <c r="MGT3292" s="384"/>
      <c r="MGU3292" s="384"/>
      <c r="MGV3292" s="384"/>
      <c r="MGW3292" s="384"/>
      <c r="MGX3292" s="384"/>
      <c r="MGY3292" s="384"/>
      <c r="MGZ3292" s="384"/>
      <c r="MHA3292" s="384"/>
      <c r="MHB3292" s="384"/>
      <c r="MHC3292" s="384"/>
      <c r="MHD3292" s="384"/>
      <c r="MHE3292" s="384"/>
      <c r="MHF3292" s="384"/>
      <c r="MHG3292" s="384"/>
      <c r="MHH3292" s="384"/>
      <c r="MHI3292" s="384"/>
      <c r="MHJ3292" s="384"/>
      <c r="MHK3292" s="384"/>
      <c r="MHL3292" s="384"/>
      <c r="MHM3292" s="384"/>
      <c r="MHN3292" s="384"/>
      <c r="MHO3292" s="384"/>
      <c r="MHP3292" s="384"/>
      <c r="MHQ3292" s="384"/>
      <c r="MHR3292" s="384"/>
      <c r="MHS3292" s="384"/>
      <c r="MHT3292" s="384"/>
      <c r="MHU3292" s="384"/>
      <c r="MHV3292" s="384"/>
      <c r="MHW3292" s="384"/>
      <c r="MHX3292" s="384"/>
      <c r="MHY3292" s="384"/>
      <c r="MHZ3292" s="384"/>
      <c r="MIA3292" s="384"/>
      <c r="MIB3292" s="384"/>
      <c r="MIC3292" s="384"/>
      <c r="MID3292" s="384"/>
      <c r="MIE3292" s="384"/>
      <c r="MIF3292" s="384"/>
      <c r="MIG3292" s="384"/>
      <c r="MIH3292" s="384"/>
      <c r="MII3292" s="384"/>
      <c r="MIJ3292" s="384"/>
      <c r="MIK3292" s="384"/>
      <c r="MIL3292" s="384"/>
      <c r="MIM3292" s="384"/>
      <c r="MIN3292" s="384"/>
      <c r="MIO3292" s="384"/>
      <c r="MIP3292" s="384"/>
      <c r="MIQ3292" s="384"/>
      <c r="MIR3292" s="384"/>
      <c r="MIS3292" s="384"/>
      <c r="MIT3292" s="384"/>
      <c r="MIU3292" s="384"/>
      <c r="MIV3292" s="384"/>
      <c r="MIW3292" s="384"/>
      <c r="MIX3292" s="384"/>
      <c r="MIY3292" s="384"/>
      <c r="MIZ3292" s="384"/>
      <c r="MJA3292" s="384"/>
      <c r="MJB3292" s="384"/>
      <c r="MJC3292" s="384"/>
      <c r="MJD3292" s="384"/>
      <c r="MJE3292" s="384"/>
      <c r="MJF3292" s="384"/>
      <c r="MJG3292" s="384"/>
      <c r="MJH3292" s="384"/>
      <c r="MJI3292" s="384"/>
      <c r="MJJ3292" s="384"/>
      <c r="MJK3292" s="384"/>
      <c r="MJL3292" s="384"/>
      <c r="MJM3292" s="384"/>
      <c r="MJN3292" s="384"/>
      <c r="MJO3292" s="384"/>
      <c r="MJP3292" s="384"/>
      <c r="MJQ3292" s="384"/>
      <c r="MJR3292" s="384"/>
      <c r="MJS3292" s="384"/>
      <c r="MJT3292" s="384"/>
      <c r="MJU3292" s="384"/>
      <c r="MJV3292" s="384"/>
      <c r="MJW3292" s="384"/>
      <c r="MJX3292" s="384"/>
      <c r="MJY3292" s="384"/>
      <c r="MJZ3292" s="384"/>
      <c r="MKA3292" s="384"/>
      <c r="MKB3292" s="384"/>
      <c r="MKC3292" s="384"/>
      <c r="MKD3292" s="384"/>
      <c r="MKE3292" s="384"/>
      <c r="MKF3292" s="384"/>
      <c r="MKG3292" s="384"/>
      <c r="MKH3292" s="384"/>
      <c r="MKI3292" s="384"/>
      <c r="MKJ3292" s="384"/>
      <c r="MKK3292" s="384"/>
      <c r="MKL3292" s="384"/>
      <c r="MKM3292" s="384"/>
      <c r="MKN3292" s="384"/>
      <c r="MKO3292" s="384"/>
      <c r="MKP3292" s="384"/>
      <c r="MKQ3292" s="384"/>
      <c r="MKR3292" s="384"/>
      <c r="MKS3292" s="384"/>
      <c r="MKT3292" s="384"/>
      <c r="MKU3292" s="384"/>
      <c r="MKV3292" s="384"/>
      <c r="MKW3292" s="384"/>
      <c r="MKX3292" s="384"/>
      <c r="MKY3292" s="384"/>
      <c r="MKZ3292" s="384"/>
      <c r="MLA3292" s="384"/>
      <c r="MLB3292" s="384"/>
      <c r="MLC3292" s="384"/>
      <c r="MLD3292" s="384"/>
      <c r="MLE3292" s="384"/>
      <c r="MLF3292" s="384"/>
      <c r="MLG3292" s="384"/>
      <c r="MLH3292" s="384"/>
      <c r="MLI3292" s="384"/>
      <c r="MLJ3292" s="384"/>
      <c r="MLK3292" s="384"/>
      <c r="MLL3292" s="384"/>
      <c r="MLM3292" s="384"/>
      <c r="MLN3292" s="384"/>
      <c r="MLO3292" s="384"/>
      <c r="MLP3292" s="384"/>
      <c r="MLQ3292" s="384"/>
      <c r="MLR3292" s="384"/>
      <c r="MLS3292" s="384"/>
      <c r="MLT3292" s="384"/>
      <c r="MLU3292" s="384"/>
      <c r="MLV3292" s="384"/>
      <c r="MLW3292" s="384"/>
      <c r="MLX3292" s="384"/>
      <c r="MLY3292" s="384"/>
      <c r="MLZ3292" s="384"/>
      <c r="MMA3292" s="384"/>
      <c r="MMB3292" s="384"/>
      <c r="MMC3292" s="384"/>
      <c r="MMD3292" s="384"/>
      <c r="MME3292" s="384"/>
      <c r="MMF3292" s="384"/>
      <c r="MMG3292" s="384"/>
      <c r="MMH3292" s="384"/>
      <c r="MMI3292" s="384"/>
      <c r="MMJ3292" s="384"/>
      <c r="MMK3292" s="384"/>
      <c r="MML3292" s="384"/>
      <c r="MMM3292" s="384"/>
      <c r="MMN3292" s="384"/>
      <c r="MMO3292" s="384"/>
      <c r="MMP3292" s="384"/>
      <c r="MMQ3292" s="384"/>
      <c r="MMR3292" s="384"/>
      <c r="MMS3292" s="384"/>
      <c r="MMT3292" s="384"/>
      <c r="MMU3292" s="384"/>
      <c r="MMV3292" s="384"/>
      <c r="MMW3292" s="384"/>
      <c r="MMX3292" s="384"/>
      <c r="MMY3292" s="384"/>
      <c r="MMZ3292" s="384"/>
      <c r="MNA3292" s="384"/>
      <c r="MNB3292" s="384"/>
      <c r="MNC3292" s="384"/>
      <c r="MND3292" s="384"/>
      <c r="MNE3292" s="384"/>
      <c r="MNF3292" s="384"/>
      <c r="MNG3292" s="384"/>
      <c r="MNH3292" s="384"/>
      <c r="MNI3292" s="384"/>
      <c r="MNJ3292" s="384"/>
      <c r="MNK3292" s="384"/>
      <c r="MNL3292" s="384"/>
      <c r="MNM3292" s="384"/>
      <c r="MNN3292" s="384"/>
      <c r="MNO3292" s="384"/>
      <c r="MNP3292" s="384"/>
      <c r="MNQ3292" s="384"/>
      <c r="MNR3292" s="384"/>
      <c r="MNS3292" s="384"/>
      <c r="MNT3292" s="384"/>
      <c r="MNU3292" s="384"/>
      <c r="MNV3292" s="384"/>
      <c r="MNW3292" s="384"/>
      <c r="MNX3292" s="384"/>
      <c r="MNY3292" s="384"/>
      <c r="MNZ3292" s="384"/>
      <c r="MOA3292" s="384"/>
      <c r="MOB3292" s="384"/>
      <c r="MOC3292" s="384"/>
      <c r="MOD3292" s="384"/>
      <c r="MOE3292" s="384"/>
      <c r="MOF3292" s="384"/>
      <c r="MOG3292" s="384"/>
      <c r="MOH3292" s="384"/>
      <c r="MOI3292" s="384"/>
      <c r="MOJ3292" s="384"/>
      <c r="MOK3292" s="384"/>
      <c r="MOL3292" s="384"/>
      <c r="MOM3292" s="384"/>
      <c r="MON3292" s="384"/>
      <c r="MOO3292" s="384"/>
      <c r="MOP3292" s="384"/>
      <c r="MOQ3292" s="384"/>
      <c r="MOR3292" s="384"/>
      <c r="MOS3292" s="384"/>
      <c r="MOT3292" s="384"/>
      <c r="MOU3292" s="384"/>
      <c r="MOV3292" s="384"/>
      <c r="MOW3292" s="384"/>
      <c r="MOX3292" s="384"/>
      <c r="MOY3292" s="384"/>
      <c r="MOZ3292" s="384"/>
      <c r="MPA3292" s="384"/>
      <c r="MPB3292" s="384"/>
      <c r="MPC3292" s="384"/>
      <c r="MPD3292" s="384"/>
      <c r="MPE3292" s="384"/>
      <c r="MPF3292" s="384"/>
      <c r="MPG3292" s="384"/>
      <c r="MPH3292" s="384"/>
      <c r="MPI3292" s="384"/>
      <c r="MPJ3292" s="384"/>
      <c r="MPK3292" s="384"/>
      <c r="MPL3292" s="384"/>
      <c r="MPM3292" s="384"/>
      <c r="MPN3292" s="384"/>
      <c r="MPO3292" s="384"/>
      <c r="MPP3292" s="384"/>
      <c r="MPQ3292" s="384"/>
      <c r="MPR3292" s="384"/>
      <c r="MPS3292" s="384"/>
      <c r="MPT3292" s="384"/>
      <c r="MPU3292" s="384"/>
      <c r="MPV3292" s="384"/>
      <c r="MPW3292" s="384"/>
      <c r="MPX3292" s="384"/>
      <c r="MPY3292" s="384"/>
      <c r="MPZ3292" s="384"/>
      <c r="MQA3292" s="384"/>
      <c r="MQB3292" s="384"/>
      <c r="MQC3292" s="384"/>
      <c r="MQD3292" s="384"/>
      <c r="MQE3292" s="384"/>
      <c r="MQF3292" s="384"/>
      <c r="MQG3292" s="384"/>
      <c r="MQH3292" s="384"/>
      <c r="MQI3292" s="384"/>
      <c r="MQJ3292" s="384"/>
      <c r="MQK3292" s="384"/>
      <c r="MQL3292" s="384"/>
      <c r="MQM3292" s="384"/>
      <c r="MQN3292" s="384"/>
      <c r="MQO3292" s="384"/>
      <c r="MQP3292" s="384"/>
      <c r="MQQ3292" s="384"/>
      <c r="MQR3292" s="384"/>
      <c r="MQS3292" s="384"/>
      <c r="MQT3292" s="384"/>
      <c r="MQU3292" s="384"/>
      <c r="MQV3292" s="384"/>
      <c r="MQW3292" s="384"/>
      <c r="MQX3292" s="384"/>
      <c r="MQY3292" s="384"/>
      <c r="MQZ3292" s="384"/>
      <c r="MRA3292" s="384"/>
      <c r="MRB3292" s="384"/>
      <c r="MRC3292" s="384"/>
      <c r="MRD3292" s="384"/>
      <c r="MRE3292" s="384"/>
      <c r="MRF3292" s="384"/>
      <c r="MRG3292" s="384"/>
      <c r="MRH3292" s="384"/>
      <c r="MRI3292" s="384"/>
      <c r="MRJ3292" s="384"/>
      <c r="MRK3292" s="384"/>
      <c r="MRL3292" s="384"/>
      <c r="MRM3292" s="384"/>
      <c r="MRN3292" s="384"/>
      <c r="MRO3292" s="384"/>
      <c r="MRP3292" s="384"/>
      <c r="MRQ3292" s="384"/>
      <c r="MRR3292" s="384"/>
      <c r="MRS3292" s="384"/>
      <c r="MRT3292" s="384"/>
      <c r="MRU3292" s="384"/>
      <c r="MRV3292" s="384"/>
      <c r="MRW3292" s="384"/>
      <c r="MRX3292" s="384"/>
      <c r="MRY3292" s="384"/>
      <c r="MRZ3292" s="384"/>
      <c r="MSA3292" s="384"/>
      <c r="MSB3292" s="384"/>
      <c r="MSC3292" s="384"/>
      <c r="MSD3292" s="384"/>
      <c r="MSE3292" s="384"/>
      <c r="MSF3292" s="384"/>
      <c r="MSG3292" s="384"/>
      <c r="MSH3292" s="384"/>
      <c r="MSI3292" s="384"/>
      <c r="MSJ3292" s="384"/>
      <c r="MSK3292" s="384"/>
      <c r="MSL3292" s="384"/>
      <c r="MSM3292" s="384"/>
      <c r="MSN3292" s="384"/>
      <c r="MSO3292" s="384"/>
      <c r="MSP3292" s="384"/>
      <c r="MSQ3292" s="384"/>
      <c r="MSR3292" s="384"/>
      <c r="MSS3292" s="384"/>
      <c r="MST3292" s="384"/>
      <c r="MSU3292" s="384"/>
      <c r="MSV3292" s="384"/>
      <c r="MSW3292" s="384"/>
      <c r="MSX3292" s="384"/>
      <c r="MSY3292" s="384"/>
      <c r="MSZ3292" s="384"/>
      <c r="MTA3292" s="384"/>
      <c r="MTB3292" s="384"/>
      <c r="MTC3292" s="384"/>
      <c r="MTD3292" s="384"/>
      <c r="MTE3292" s="384"/>
      <c r="MTF3292" s="384"/>
      <c r="MTG3292" s="384"/>
      <c r="MTH3292" s="384"/>
      <c r="MTI3292" s="384"/>
      <c r="MTJ3292" s="384"/>
      <c r="MTK3292" s="384"/>
      <c r="MTL3292" s="384"/>
      <c r="MTM3292" s="384"/>
      <c r="MTN3292" s="384"/>
      <c r="MTO3292" s="384"/>
      <c r="MTP3292" s="384"/>
      <c r="MTQ3292" s="384"/>
      <c r="MTR3292" s="384"/>
      <c r="MTS3292" s="384"/>
      <c r="MTT3292" s="384"/>
      <c r="MTU3292" s="384"/>
      <c r="MTV3292" s="384"/>
      <c r="MTW3292" s="384"/>
      <c r="MTX3292" s="384"/>
      <c r="MTY3292" s="384"/>
      <c r="MTZ3292" s="384"/>
      <c r="MUA3292" s="384"/>
      <c r="MUB3292" s="384"/>
      <c r="MUC3292" s="384"/>
      <c r="MUD3292" s="384"/>
      <c r="MUE3292" s="384"/>
      <c r="MUF3292" s="384"/>
      <c r="MUG3292" s="384"/>
      <c r="MUH3292" s="384"/>
      <c r="MUI3292" s="384"/>
      <c r="MUJ3292" s="384"/>
      <c r="MUK3292" s="384"/>
      <c r="MUL3292" s="384"/>
      <c r="MUM3292" s="384"/>
      <c r="MUN3292" s="384"/>
      <c r="MUO3292" s="384"/>
      <c r="MUP3292" s="384"/>
      <c r="MUQ3292" s="384"/>
      <c r="MUR3292" s="384"/>
      <c r="MUS3292" s="384"/>
      <c r="MUT3292" s="384"/>
      <c r="MUU3292" s="384"/>
      <c r="MUV3292" s="384"/>
      <c r="MUW3292" s="384"/>
      <c r="MUX3292" s="384"/>
      <c r="MUY3292" s="384"/>
      <c r="MUZ3292" s="384"/>
      <c r="MVA3292" s="384"/>
      <c r="MVB3292" s="384"/>
      <c r="MVC3292" s="384"/>
      <c r="MVD3292" s="384"/>
      <c r="MVE3292" s="384"/>
      <c r="MVF3292" s="384"/>
      <c r="MVG3292" s="384"/>
      <c r="MVH3292" s="384"/>
      <c r="MVI3292" s="384"/>
      <c r="MVJ3292" s="384"/>
      <c r="MVK3292" s="384"/>
      <c r="MVL3292" s="384"/>
      <c r="MVM3292" s="384"/>
      <c r="MVN3292" s="384"/>
      <c r="MVO3292" s="384"/>
      <c r="MVP3292" s="384"/>
      <c r="MVQ3292" s="384"/>
      <c r="MVR3292" s="384"/>
      <c r="MVS3292" s="384"/>
      <c r="MVT3292" s="384"/>
      <c r="MVU3292" s="384"/>
      <c r="MVV3292" s="384"/>
      <c r="MVW3292" s="384"/>
      <c r="MVX3292" s="384"/>
      <c r="MVY3292" s="384"/>
      <c r="MVZ3292" s="384"/>
      <c r="MWA3292" s="384"/>
      <c r="MWB3292" s="384"/>
      <c r="MWC3292" s="384"/>
      <c r="MWD3292" s="384"/>
      <c r="MWE3292" s="384"/>
      <c r="MWF3292" s="384"/>
      <c r="MWG3292" s="384"/>
      <c r="MWH3292" s="384"/>
      <c r="MWI3292" s="384"/>
      <c r="MWJ3292" s="384"/>
      <c r="MWK3292" s="384"/>
      <c r="MWL3292" s="384"/>
      <c r="MWM3292" s="384"/>
      <c r="MWN3292" s="384"/>
      <c r="MWO3292" s="384"/>
      <c r="MWP3292" s="384"/>
      <c r="MWQ3292" s="384"/>
      <c r="MWR3292" s="384"/>
      <c r="MWS3292" s="384"/>
      <c r="MWT3292" s="384"/>
      <c r="MWU3292" s="384"/>
      <c r="MWV3292" s="384"/>
      <c r="MWW3292" s="384"/>
      <c r="MWX3292" s="384"/>
      <c r="MWY3292" s="384"/>
      <c r="MWZ3292" s="384"/>
      <c r="MXA3292" s="384"/>
      <c r="MXB3292" s="384"/>
      <c r="MXC3292" s="384"/>
      <c r="MXD3292" s="384"/>
      <c r="MXE3292" s="384"/>
      <c r="MXF3292" s="384"/>
      <c r="MXG3292" s="384"/>
      <c r="MXH3292" s="384"/>
      <c r="MXI3292" s="384"/>
      <c r="MXJ3292" s="384"/>
      <c r="MXK3292" s="384"/>
      <c r="MXL3292" s="384"/>
      <c r="MXM3292" s="384"/>
      <c r="MXN3292" s="384"/>
      <c r="MXO3292" s="384"/>
      <c r="MXP3292" s="384"/>
      <c r="MXQ3292" s="384"/>
      <c r="MXR3292" s="384"/>
      <c r="MXS3292" s="384"/>
      <c r="MXT3292" s="384"/>
      <c r="MXU3292" s="384"/>
      <c r="MXV3292" s="384"/>
      <c r="MXW3292" s="384"/>
      <c r="MXX3292" s="384"/>
      <c r="MXY3292" s="384"/>
      <c r="MXZ3292" s="384"/>
      <c r="MYA3292" s="384"/>
      <c r="MYB3292" s="384"/>
      <c r="MYC3292" s="384"/>
      <c r="MYD3292" s="384"/>
      <c r="MYE3292" s="384"/>
      <c r="MYF3292" s="384"/>
      <c r="MYG3292" s="384"/>
      <c r="MYH3292" s="384"/>
      <c r="MYI3292" s="384"/>
      <c r="MYJ3292" s="384"/>
      <c r="MYK3292" s="384"/>
      <c r="MYL3292" s="384"/>
      <c r="MYM3292" s="384"/>
      <c r="MYN3292" s="384"/>
      <c r="MYO3292" s="384"/>
      <c r="MYP3292" s="384"/>
      <c r="MYQ3292" s="384"/>
      <c r="MYR3292" s="384"/>
      <c r="MYS3292" s="384"/>
      <c r="MYT3292" s="384"/>
      <c r="MYU3292" s="384"/>
      <c r="MYV3292" s="384"/>
      <c r="MYW3292" s="384"/>
      <c r="MYX3292" s="384"/>
      <c r="MYY3292" s="384"/>
      <c r="MYZ3292" s="384"/>
      <c r="MZA3292" s="384"/>
      <c r="MZB3292" s="384"/>
      <c r="MZC3292" s="384"/>
      <c r="MZD3292" s="384"/>
      <c r="MZE3292" s="384"/>
      <c r="MZF3292" s="384"/>
      <c r="MZG3292" s="384"/>
      <c r="MZH3292" s="384"/>
      <c r="MZI3292" s="384"/>
      <c r="MZJ3292" s="384"/>
      <c r="MZK3292" s="384"/>
      <c r="MZL3292" s="384"/>
      <c r="MZM3292" s="384"/>
      <c r="MZN3292" s="384"/>
      <c r="MZO3292" s="384"/>
      <c r="MZP3292" s="384"/>
      <c r="MZQ3292" s="384"/>
      <c r="MZR3292" s="384"/>
      <c r="MZS3292" s="384"/>
      <c r="MZT3292" s="384"/>
      <c r="MZU3292" s="384"/>
      <c r="MZV3292" s="384"/>
      <c r="MZW3292" s="384"/>
      <c r="MZX3292" s="384"/>
      <c r="MZY3292" s="384"/>
      <c r="MZZ3292" s="384"/>
      <c r="NAA3292" s="384"/>
      <c r="NAB3292" s="384"/>
      <c r="NAC3292" s="384"/>
      <c r="NAD3292" s="384"/>
      <c r="NAE3292" s="384"/>
      <c r="NAF3292" s="384"/>
      <c r="NAG3292" s="384"/>
      <c r="NAH3292" s="384"/>
      <c r="NAI3292" s="384"/>
      <c r="NAJ3292" s="384"/>
      <c r="NAK3292" s="384"/>
      <c r="NAL3292" s="384"/>
      <c r="NAM3292" s="384"/>
      <c r="NAN3292" s="384"/>
      <c r="NAO3292" s="384"/>
      <c r="NAP3292" s="384"/>
      <c r="NAQ3292" s="384"/>
      <c r="NAR3292" s="384"/>
      <c r="NAS3292" s="384"/>
      <c r="NAT3292" s="384"/>
      <c r="NAU3292" s="384"/>
      <c r="NAV3292" s="384"/>
      <c r="NAW3292" s="384"/>
      <c r="NAX3292" s="384"/>
      <c r="NAY3292" s="384"/>
      <c r="NAZ3292" s="384"/>
      <c r="NBA3292" s="384"/>
      <c r="NBB3292" s="384"/>
      <c r="NBC3292" s="384"/>
      <c r="NBD3292" s="384"/>
      <c r="NBE3292" s="384"/>
      <c r="NBF3292" s="384"/>
      <c r="NBG3292" s="384"/>
      <c r="NBH3292" s="384"/>
      <c r="NBI3292" s="384"/>
      <c r="NBJ3292" s="384"/>
      <c r="NBK3292" s="384"/>
      <c r="NBL3292" s="384"/>
      <c r="NBM3292" s="384"/>
      <c r="NBN3292" s="384"/>
      <c r="NBO3292" s="384"/>
      <c r="NBP3292" s="384"/>
      <c r="NBQ3292" s="384"/>
      <c r="NBR3292" s="384"/>
      <c r="NBS3292" s="384"/>
      <c r="NBT3292" s="384"/>
      <c r="NBU3292" s="384"/>
      <c r="NBV3292" s="384"/>
      <c r="NBW3292" s="384"/>
      <c r="NBX3292" s="384"/>
      <c r="NBY3292" s="384"/>
      <c r="NBZ3292" s="384"/>
      <c r="NCA3292" s="384"/>
      <c r="NCB3292" s="384"/>
      <c r="NCC3292" s="384"/>
      <c r="NCD3292" s="384"/>
      <c r="NCE3292" s="384"/>
      <c r="NCF3292" s="384"/>
      <c r="NCG3292" s="384"/>
      <c r="NCH3292" s="384"/>
      <c r="NCI3292" s="384"/>
      <c r="NCJ3292" s="384"/>
      <c r="NCK3292" s="384"/>
      <c r="NCL3292" s="384"/>
      <c r="NCM3292" s="384"/>
      <c r="NCN3292" s="384"/>
      <c r="NCO3292" s="384"/>
      <c r="NCP3292" s="384"/>
      <c r="NCQ3292" s="384"/>
      <c r="NCR3292" s="384"/>
      <c r="NCS3292" s="384"/>
      <c r="NCT3292" s="384"/>
      <c r="NCU3292" s="384"/>
      <c r="NCV3292" s="384"/>
      <c r="NCW3292" s="384"/>
      <c r="NCX3292" s="384"/>
      <c r="NCY3292" s="384"/>
      <c r="NCZ3292" s="384"/>
      <c r="NDA3292" s="384"/>
      <c r="NDB3292" s="384"/>
      <c r="NDC3292" s="384"/>
      <c r="NDD3292" s="384"/>
      <c r="NDE3292" s="384"/>
      <c r="NDF3292" s="384"/>
      <c r="NDG3292" s="384"/>
      <c r="NDH3292" s="384"/>
      <c r="NDI3292" s="384"/>
      <c r="NDJ3292" s="384"/>
      <c r="NDK3292" s="384"/>
      <c r="NDL3292" s="384"/>
      <c r="NDM3292" s="384"/>
      <c r="NDN3292" s="384"/>
      <c r="NDO3292" s="384"/>
      <c r="NDP3292" s="384"/>
      <c r="NDQ3292" s="384"/>
      <c r="NDR3292" s="384"/>
      <c r="NDS3292" s="384"/>
      <c r="NDT3292" s="384"/>
      <c r="NDU3292" s="384"/>
      <c r="NDV3292" s="384"/>
      <c r="NDW3292" s="384"/>
      <c r="NDX3292" s="384"/>
      <c r="NDY3292" s="384"/>
      <c r="NDZ3292" s="384"/>
      <c r="NEA3292" s="384"/>
      <c r="NEB3292" s="384"/>
      <c r="NEC3292" s="384"/>
      <c r="NED3292" s="384"/>
      <c r="NEE3292" s="384"/>
      <c r="NEF3292" s="384"/>
      <c r="NEG3292" s="384"/>
      <c r="NEH3292" s="384"/>
      <c r="NEI3292" s="384"/>
      <c r="NEJ3292" s="384"/>
      <c r="NEK3292" s="384"/>
      <c r="NEL3292" s="384"/>
      <c r="NEM3292" s="384"/>
      <c r="NEN3292" s="384"/>
      <c r="NEO3292" s="384"/>
      <c r="NEP3292" s="384"/>
      <c r="NEQ3292" s="384"/>
      <c r="NER3292" s="384"/>
      <c r="NES3292" s="384"/>
      <c r="NET3292" s="384"/>
      <c r="NEU3292" s="384"/>
      <c r="NEV3292" s="384"/>
      <c r="NEW3292" s="384"/>
      <c r="NEX3292" s="384"/>
      <c r="NEY3292" s="384"/>
      <c r="NEZ3292" s="384"/>
      <c r="NFA3292" s="384"/>
      <c r="NFB3292" s="384"/>
      <c r="NFC3292" s="384"/>
      <c r="NFD3292" s="384"/>
      <c r="NFE3292" s="384"/>
      <c r="NFF3292" s="384"/>
      <c r="NFG3292" s="384"/>
      <c r="NFH3292" s="384"/>
      <c r="NFI3292" s="384"/>
      <c r="NFJ3292" s="384"/>
      <c r="NFK3292" s="384"/>
      <c r="NFL3292" s="384"/>
      <c r="NFM3292" s="384"/>
      <c r="NFN3292" s="384"/>
      <c r="NFO3292" s="384"/>
      <c r="NFP3292" s="384"/>
      <c r="NFQ3292" s="384"/>
      <c r="NFR3292" s="384"/>
      <c r="NFS3292" s="384"/>
      <c r="NFT3292" s="384"/>
      <c r="NFU3292" s="384"/>
      <c r="NFV3292" s="384"/>
      <c r="NFW3292" s="384"/>
      <c r="NFX3292" s="384"/>
      <c r="NFY3292" s="384"/>
      <c r="NFZ3292" s="384"/>
      <c r="NGA3292" s="384"/>
      <c r="NGB3292" s="384"/>
      <c r="NGC3292" s="384"/>
      <c r="NGD3292" s="384"/>
      <c r="NGE3292" s="384"/>
      <c r="NGF3292" s="384"/>
      <c r="NGG3292" s="384"/>
      <c r="NGH3292" s="384"/>
      <c r="NGI3292" s="384"/>
      <c r="NGJ3292" s="384"/>
      <c r="NGK3292" s="384"/>
      <c r="NGL3292" s="384"/>
      <c r="NGM3292" s="384"/>
      <c r="NGN3292" s="384"/>
      <c r="NGO3292" s="384"/>
      <c r="NGP3292" s="384"/>
      <c r="NGQ3292" s="384"/>
      <c r="NGR3292" s="384"/>
      <c r="NGS3292" s="384"/>
      <c r="NGT3292" s="384"/>
      <c r="NGU3292" s="384"/>
      <c r="NGV3292" s="384"/>
      <c r="NGW3292" s="384"/>
      <c r="NGX3292" s="384"/>
      <c r="NGY3292" s="384"/>
      <c r="NGZ3292" s="384"/>
      <c r="NHA3292" s="384"/>
      <c r="NHB3292" s="384"/>
      <c r="NHC3292" s="384"/>
      <c r="NHD3292" s="384"/>
      <c r="NHE3292" s="384"/>
      <c r="NHF3292" s="384"/>
      <c r="NHG3292" s="384"/>
      <c r="NHH3292" s="384"/>
      <c r="NHI3292" s="384"/>
      <c r="NHJ3292" s="384"/>
      <c r="NHK3292" s="384"/>
      <c r="NHL3292" s="384"/>
      <c r="NHM3292" s="384"/>
      <c r="NHN3292" s="384"/>
      <c r="NHO3292" s="384"/>
      <c r="NHP3292" s="384"/>
      <c r="NHQ3292" s="384"/>
      <c r="NHR3292" s="384"/>
      <c r="NHS3292" s="384"/>
      <c r="NHT3292" s="384"/>
      <c r="NHU3292" s="384"/>
      <c r="NHV3292" s="384"/>
      <c r="NHW3292" s="384"/>
      <c r="NHX3292" s="384"/>
      <c r="NHY3292" s="384"/>
      <c r="NHZ3292" s="384"/>
      <c r="NIA3292" s="384"/>
      <c r="NIB3292" s="384"/>
      <c r="NIC3292" s="384"/>
      <c r="NID3292" s="384"/>
      <c r="NIE3292" s="384"/>
      <c r="NIF3292" s="384"/>
      <c r="NIG3292" s="384"/>
      <c r="NIH3292" s="384"/>
      <c r="NII3292" s="384"/>
      <c r="NIJ3292" s="384"/>
      <c r="NIK3292" s="384"/>
      <c r="NIL3292" s="384"/>
      <c r="NIM3292" s="384"/>
      <c r="NIN3292" s="384"/>
      <c r="NIO3292" s="384"/>
      <c r="NIP3292" s="384"/>
      <c r="NIQ3292" s="384"/>
      <c r="NIR3292" s="384"/>
      <c r="NIS3292" s="384"/>
      <c r="NIT3292" s="384"/>
      <c r="NIU3292" s="384"/>
      <c r="NIV3292" s="384"/>
      <c r="NIW3292" s="384"/>
      <c r="NIX3292" s="384"/>
      <c r="NIY3292" s="384"/>
      <c r="NIZ3292" s="384"/>
      <c r="NJA3292" s="384"/>
      <c r="NJB3292" s="384"/>
      <c r="NJC3292" s="384"/>
      <c r="NJD3292" s="384"/>
      <c r="NJE3292" s="384"/>
      <c r="NJF3292" s="384"/>
      <c r="NJG3292" s="384"/>
      <c r="NJH3292" s="384"/>
      <c r="NJI3292" s="384"/>
      <c r="NJJ3292" s="384"/>
      <c r="NJK3292" s="384"/>
      <c r="NJL3292" s="384"/>
      <c r="NJM3292" s="384"/>
      <c r="NJN3292" s="384"/>
      <c r="NJO3292" s="384"/>
      <c r="NJP3292" s="384"/>
      <c r="NJQ3292" s="384"/>
      <c r="NJR3292" s="384"/>
      <c r="NJS3292" s="384"/>
      <c r="NJT3292" s="384"/>
      <c r="NJU3292" s="384"/>
      <c r="NJV3292" s="384"/>
      <c r="NJW3292" s="384"/>
      <c r="NJX3292" s="384"/>
      <c r="NJY3292" s="384"/>
      <c r="NJZ3292" s="384"/>
      <c r="NKA3292" s="384"/>
      <c r="NKB3292" s="384"/>
      <c r="NKC3292" s="384"/>
      <c r="NKD3292" s="384"/>
      <c r="NKE3292" s="384"/>
      <c r="NKF3292" s="384"/>
      <c r="NKG3292" s="384"/>
      <c r="NKH3292" s="384"/>
      <c r="NKI3292" s="384"/>
      <c r="NKJ3292" s="384"/>
      <c r="NKK3292" s="384"/>
      <c r="NKL3292" s="384"/>
      <c r="NKM3292" s="384"/>
      <c r="NKN3292" s="384"/>
      <c r="NKO3292" s="384"/>
      <c r="NKP3292" s="384"/>
      <c r="NKQ3292" s="384"/>
      <c r="NKR3292" s="384"/>
      <c r="NKS3292" s="384"/>
      <c r="NKT3292" s="384"/>
      <c r="NKU3292" s="384"/>
      <c r="NKV3292" s="384"/>
      <c r="NKW3292" s="384"/>
      <c r="NKX3292" s="384"/>
      <c r="NKY3292" s="384"/>
      <c r="NKZ3292" s="384"/>
      <c r="NLA3292" s="384"/>
      <c r="NLB3292" s="384"/>
      <c r="NLC3292" s="384"/>
      <c r="NLD3292" s="384"/>
      <c r="NLE3292" s="384"/>
      <c r="NLF3292" s="384"/>
      <c r="NLG3292" s="384"/>
      <c r="NLH3292" s="384"/>
      <c r="NLI3292" s="384"/>
      <c r="NLJ3292" s="384"/>
      <c r="NLK3292" s="384"/>
      <c r="NLL3292" s="384"/>
      <c r="NLM3292" s="384"/>
      <c r="NLN3292" s="384"/>
      <c r="NLO3292" s="384"/>
      <c r="NLP3292" s="384"/>
      <c r="NLQ3292" s="384"/>
      <c r="NLR3292" s="384"/>
      <c r="NLS3292" s="384"/>
      <c r="NLT3292" s="384"/>
      <c r="NLU3292" s="384"/>
      <c r="NLV3292" s="384"/>
      <c r="NLW3292" s="384"/>
      <c r="NLX3292" s="384"/>
      <c r="NLY3292" s="384"/>
      <c r="NLZ3292" s="384"/>
      <c r="NMA3292" s="384"/>
      <c r="NMB3292" s="384"/>
      <c r="NMC3292" s="384"/>
      <c r="NMD3292" s="384"/>
      <c r="NME3292" s="384"/>
      <c r="NMF3292" s="384"/>
      <c r="NMG3292" s="384"/>
      <c r="NMH3292" s="384"/>
      <c r="NMI3292" s="384"/>
      <c r="NMJ3292" s="384"/>
      <c r="NMK3292" s="384"/>
      <c r="NML3292" s="384"/>
      <c r="NMM3292" s="384"/>
      <c r="NMN3292" s="384"/>
      <c r="NMO3292" s="384"/>
      <c r="NMP3292" s="384"/>
      <c r="NMQ3292" s="384"/>
      <c r="NMR3292" s="384"/>
      <c r="NMS3292" s="384"/>
      <c r="NMT3292" s="384"/>
      <c r="NMU3292" s="384"/>
      <c r="NMV3292" s="384"/>
      <c r="NMW3292" s="384"/>
      <c r="NMX3292" s="384"/>
      <c r="NMY3292" s="384"/>
      <c r="NMZ3292" s="384"/>
      <c r="NNA3292" s="384"/>
      <c r="NNB3292" s="384"/>
      <c r="NNC3292" s="384"/>
      <c r="NND3292" s="384"/>
      <c r="NNE3292" s="384"/>
      <c r="NNF3292" s="384"/>
      <c r="NNG3292" s="384"/>
      <c r="NNH3292" s="384"/>
      <c r="NNI3292" s="384"/>
      <c r="NNJ3292" s="384"/>
      <c r="NNK3292" s="384"/>
      <c r="NNL3292" s="384"/>
      <c r="NNM3292" s="384"/>
      <c r="NNN3292" s="384"/>
      <c r="NNO3292" s="384"/>
      <c r="NNP3292" s="384"/>
      <c r="NNQ3292" s="384"/>
      <c r="NNR3292" s="384"/>
      <c r="NNS3292" s="384"/>
      <c r="NNT3292" s="384"/>
      <c r="NNU3292" s="384"/>
      <c r="NNV3292" s="384"/>
      <c r="NNW3292" s="384"/>
      <c r="NNX3292" s="384"/>
      <c r="NNY3292" s="384"/>
      <c r="NNZ3292" s="384"/>
      <c r="NOA3292" s="384"/>
      <c r="NOB3292" s="384"/>
      <c r="NOC3292" s="384"/>
      <c r="NOD3292" s="384"/>
      <c r="NOE3292" s="384"/>
      <c r="NOF3292" s="384"/>
      <c r="NOG3292" s="384"/>
      <c r="NOH3292" s="384"/>
      <c r="NOI3292" s="384"/>
      <c r="NOJ3292" s="384"/>
      <c r="NOK3292" s="384"/>
      <c r="NOL3292" s="384"/>
      <c r="NOM3292" s="384"/>
      <c r="NON3292" s="384"/>
      <c r="NOO3292" s="384"/>
      <c r="NOP3292" s="384"/>
      <c r="NOQ3292" s="384"/>
      <c r="NOR3292" s="384"/>
      <c r="NOS3292" s="384"/>
      <c r="NOT3292" s="384"/>
      <c r="NOU3292" s="384"/>
      <c r="NOV3292" s="384"/>
      <c r="NOW3292" s="384"/>
      <c r="NOX3292" s="384"/>
      <c r="NOY3292" s="384"/>
      <c r="NOZ3292" s="384"/>
      <c r="NPA3292" s="384"/>
      <c r="NPB3292" s="384"/>
      <c r="NPC3292" s="384"/>
      <c r="NPD3292" s="384"/>
      <c r="NPE3292" s="384"/>
      <c r="NPF3292" s="384"/>
      <c r="NPG3292" s="384"/>
      <c r="NPH3292" s="384"/>
      <c r="NPI3292" s="384"/>
      <c r="NPJ3292" s="384"/>
      <c r="NPK3292" s="384"/>
      <c r="NPL3292" s="384"/>
      <c r="NPM3292" s="384"/>
      <c r="NPN3292" s="384"/>
      <c r="NPO3292" s="384"/>
      <c r="NPP3292" s="384"/>
      <c r="NPQ3292" s="384"/>
      <c r="NPR3292" s="384"/>
      <c r="NPS3292" s="384"/>
      <c r="NPT3292" s="384"/>
      <c r="NPU3292" s="384"/>
      <c r="NPV3292" s="384"/>
      <c r="NPW3292" s="384"/>
      <c r="NPX3292" s="384"/>
      <c r="NPY3292" s="384"/>
      <c r="NPZ3292" s="384"/>
      <c r="NQA3292" s="384"/>
      <c r="NQB3292" s="384"/>
      <c r="NQC3292" s="384"/>
      <c r="NQD3292" s="384"/>
      <c r="NQE3292" s="384"/>
      <c r="NQF3292" s="384"/>
      <c r="NQG3292" s="384"/>
      <c r="NQH3292" s="384"/>
      <c r="NQI3292" s="384"/>
      <c r="NQJ3292" s="384"/>
      <c r="NQK3292" s="384"/>
      <c r="NQL3292" s="384"/>
      <c r="NQM3292" s="384"/>
      <c r="NQN3292" s="384"/>
      <c r="NQO3292" s="384"/>
      <c r="NQP3292" s="384"/>
      <c r="NQQ3292" s="384"/>
      <c r="NQR3292" s="384"/>
      <c r="NQS3292" s="384"/>
      <c r="NQT3292" s="384"/>
      <c r="NQU3292" s="384"/>
      <c r="NQV3292" s="384"/>
      <c r="NQW3292" s="384"/>
      <c r="NQX3292" s="384"/>
      <c r="NQY3292" s="384"/>
      <c r="NQZ3292" s="384"/>
      <c r="NRA3292" s="384"/>
      <c r="NRB3292" s="384"/>
      <c r="NRC3292" s="384"/>
      <c r="NRD3292" s="384"/>
      <c r="NRE3292" s="384"/>
      <c r="NRF3292" s="384"/>
      <c r="NRG3292" s="384"/>
      <c r="NRH3292" s="384"/>
      <c r="NRI3292" s="384"/>
      <c r="NRJ3292" s="384"/>
      <c r="NRK3292" s="384"/>
      <c r="NRL3292" s="384"/>
      <c r="NRM3292" s="384"/>
      <c r="NRN3292" s="384"/>
      <c r="NRO3292" s="384"/>
      <c r="NRP3292" s="384"/>
      <c r="NRQ3292" s="384"/>
      <c r="NRR3292" s="384"/>
      <c r="NRS3292" s="384"/>
      <c r="NRT3292" s="384"/>
      <c r="NRU3292" s="384"/>
      <c r="NRV3292" s="384"/>
      <c r="NRW3292" s="384"/>
      <c r="NRX3292" s="384"/>
      <c r="NRY3292" s="384"/>
      <c r="NRZ3292" s="384"/>
      <c r="NSA3292" s="384"/>
      <c r="NSB3292" s="384"/>
      <c r="NSC3292" s="384"/>
      <c r="NSD3292" s="384"/>
      <c r="NSE3292" s="384"/>
      <c r="NSF3292" s="384"/>
      <c r="NSG3292" s="384"/>
      <c r="NSH3292" s="384"/>
      <c r="NSI3292" s="384"/>
      <c r="NSJ3292" s="384"/>
      <c r="NSK3292" s="384"/>
      <c r="NSL3292" s="384"/>
      <c r="NSM3292" s="384"/>
      <c r="NSN3292" s="384"/>
      <c r="NSO3292" s="384"/>
      <c r="NSP3292" s="384"/>
      <c r="NSQ3292" s="384"/>
      <c r="NSR3292" s="384"/>
      <c r="NSS3292" s="384"/>
      <c r="NST3292" s="384"/>
      <c r="NSU3292" s="384"/>
      <c r="NSV3292" s="384"/>
      <c r="NSW3292" s="384"/>
      <c r="NSX3292" s="384"/>
      <c r="NSY3292" s="384"/>
      <c r="NSZ3292" s="384"/>
      <c r="NTA3292" s="384"/>
      <c r="NTB3292" s="384"/>
      <c r="NTC3292" s="384"/>
      <c r="NTD3292" s="384"/>
      <c r="NTE3292" s="384"/>
      <c r="NTF3292" s="384"/>
      <c r="NTG3292" s="384"/>
      <c r="NTH3292" s="384"/>
      <c r="NTI3292" s="384"/>
      <c r="NTJ3292" s="384"/>
      <c r="NTK3292" s="384"/>
      <c r="NTL3292" s="384"/>
      <c r="NTM3292" s="384"/>
      <c r="NTN3292" s="384"/>
      <c r="NTO3292" s="384"/>
      <c r="NTP3292" s="384"/>
      <c r="NTQ3292" s="384"/>
      <c r="NTR3292" s="384"/>
      <c r="NTS3292" s="384"/>
      <c r="NTT3292" s="384"/>
      <c r="NTU3292" s="384"/>
      <c r="NTV3292" s="384"/>
      <c r="NTW3292" s="384"/>
      <c r="NTX3292" s="384"/>
      <c r="NTY3292" s="384"/>
      <c r="NTZ3292" s="384"/>
      <c r="NUA3292" s="384"/>
      <c r="NUB3292" s="384"/>
      <c r="NUC3292" s="384"/>
      <c r="NUD3292" s="384"/>
      <c r="NUE3292" s="384"/>
      <c r="NUF3292" s="384"/>
      <c r="NUG3292" s="384"/>
      <c r="NUH3292" s="384"/>
      <c r="NUI3292" s="384"/>
      <c r="NUJ3292" s="384"/>
      <c r="NUK3292" s="384"/>
      <c r="NUL3292" s="384"/>
      <c r="NUM3292" s="384"/>
      <c r="NUN3292" s="384"/>
      <c r="NUO3292" s="384"/>
      <c r="NUP3292" s="384"/>
      <c r="NUQ3292" s="384"/>
      <c r="NUR3292" s="384"/>
      <c r="NUS3292" s="384"/>
      <c r="NUT3292" s="384"/>
      <c r="NUU3292" s="384"/>
      <c r="NUV3292" s="384"/>
      <c r="NUW3292" s="384"/>
      <c r="NUX3292" s="384"/>
      <c r="NUY3292" s="384"/>
      <c r="NUZ3292" s="384"/>
      <c r="NVA3292" s="384"/>
      <c r="NVB3292" s="384"/>
      <c r="NVC3292" s="384"/>
      <c r="NVD3292" s="384"/>
      <c r="NVE3292" s="384"/>
      <c r="NVF3292" s="384"/>
      <c r="NVG3292" s="384"/>
      <c r="NVH3292" s="384"/>
      <c r="NVI3292" s="384"/>
      <c r="NVJ3292" s="384"/>
      <c r="NVK3292" s="384"/>
      <c r="NVL3292" s="384"/>
      <c r="NVM3292" s="384"/>
      <c r="NVN3292" s="384"/>
      <c r="NVO3292" s="384"/>
      <c r="NVP3292" s="384"/>
      <c r="NVQ3292" s="384"/>
      <c r="NVR3292" s="384"/>
      <c r="NVS3292" s="384"/>
      <c r="NVT3292" s="384"/>
      <c r="NVU3292" s="384"/>
      <c r="NVV3292" s="384"/>
      <c r="NVW3292" s="384"/>
      <c r="NVX3292" s="384"/>
      <c r="NVY3292" s="384"/>
      <c r="NVZ3292" s="384"/>
      <c r="NWA3292" s="384"/>
      <c r="NWB3292" s="384"/>
      <c r="NWC3292" s="384"/>
      <c r="NWD3292" s="384"/>
      <c r="NWE3292" s="384"/>
      <c r="NWF3292" s="384"/>
      <c r="NWG3292" s="384"/>
      <c r="NWH3292" s="384"/>
      <c r="NWI3292" s="384"/>
      <c r="NWJ3292" s="384"/>
      <c r="NWK3292" s="384"/>
      <c r="NWL3292" s="384"/>
      <c r="NWM3292" s="384"/>
      <c r="NWN3292" s="384"/>
      <c r="NWO3292" s="384"/>
      <c r="NWP3292" s="384"/>
      <c r="NWQ3292" s="384"/>
      <c r="NWR3292" s="384"/>
      <c r="NWS3292" s="384"/>
      <c r="NWT3292" s="384"/>
      <c r="NWU3292" s="384"/>
      <c r="NWV3292" s="384"/>
      <c r="NWW3292" s="384"/>
      <c r="NWX3292" s="384"/>
      <c r="NWY3292" s="384"/>
      <c r="NWZ3292" s="384"/>
      <c r="NXA3292" s="384"/>
      <c r="NXB3292" s="384"/>
      <c r="NXC3292" s="384"/>
      <c r="NXD3292" s="384"/>
      <c r="NXE3292" s="384"/>
      <c r="NXF3292" s="384"/>
      <c r="NXG3292" s="384"/>
      <c r="NXH3292" s="384"/>
      <c r="NXI3292" s="384"/>
      <c r="NXJ3292" s="384"/>
      <c r="NXK3292" s="384"/>
      <c r="NXL3292" s="384"/>
      <c r="NXM3292" s="384"/>
      <c r="NXN3292" s="384"/>
      <c r="NXO3292" s="384"/>
      <c r="NXP3292" s="384"/>
      <c r="NXQ3292" s="384"/>
      <c r="NXR3292" s="384"/>
      <c r="NXS3292" s="384"/>
      <c r="NXT3292" s="384"/>
      <c r="NXU3292" s="384"/>
      <c r="NXV3292" s="384"/>
      <c r="NXW3292" s="384"/>
      <c r="NXX3292" s="384"/>
      <c r="NXY3292" s="384"/>
      <c r="NXZ3292" s="384"/>
      <c r="NYA3292" s="384"/>
      <c r="NYB3292" s="384"/>
      <c r="NYC3292" s="384"/>
      <c r="NYD3292" s="384"/>
      <c r="NYE3292" s="384"/>
      <c r="NYF3292" s="384"/>
      <c r="NYG3292" s="384"/>
      <c r="NYH3292" s="384"/>
      <c r="NYI3292" s="384"/>
      <c r="NYJ3292" s="384"/>
      <c r="NYK3292" s="384"/>
      <c r="NYL3292" s="384"/>
      <c r="NYM3292" s="384"/>
      <c r="NYN3292" s="384"/>
      <c r="NYO3292" s="384"/>
      <c r="NYP3292" s="384"/>
      <c r="NYQ3292" s="384"/>
      <c r="NYR3292" s="384"/>
      <c r="NYS3292" s="384"/>
      <c r="NYT3292" s="384"/>
      <c r="NYU3292" s="384"/>
      <c r="NYV3292" s="384"/>
      <c r="NYW3292" s="384"/>
      <c r="NYX3292" s="384"/>
      <c r="NYY3292" s="384"/>
      <c r="NYZ3292" s="384"/>
      <c r="NZA3292" s="384"/>
      <c r="NZB3292" s="384"/>
      <c r="NZC3292" s="384"/>
      <c r="NZD3292" s="384"/>
      <c r="NZE3292" s="384"/>
      <c r="NZF3292" s="384"/>
      <c r="NZG3292" s="384"/>
      <c r="NZH3292" s="384"/>
      <c r="NZI3292" s="384"/>
      <c r="NZJ3292" s="384"/>
      <c r="NZK3292" s="384"/>
      <c r="NZL3292" s="384"/>
      <c r="NZM3292" s="384"/>
      <c r="NZN3292" s="384"/>
      <c r="NZO3292" s="384"/>
      <c r="NZP3292" s="384"/>
      <c r="NZQ3292" s="384"/>
      <c r="NZR3292" s="384"/>
      <c r="NZS3292" s="384"/>
      <c r="NZT3292" s="384"/>
      <c r="NZU3292" s="384"/>
      <c r="NZV3292" s="384"/>
      <c r="NZW3292" s="384"/>
      <c r="NZX3292" s="384"/>
      <c r="NZY3292" s="384"/>
      <c r="NZZ3292" s="384"/>
      <c r="OAA3292" s="384"/>
      <c r="OAB3292" s="384"/>
      <c r="OAC3292" s="384"/>
      <c r="OAD3292" s="384"/>
      <c r="OAE3292" s="384"/>
      <c r="OAF3292" s="384"/>
      <c r="OAG3292" s="384"/>
      <c r="OAH3292" s="384"/>
      <c r="OAI3292" s="384"/>
      <c r="OAJ3292" s="384"/>
      <c r="OAK3292" s="384"/>
      <c r="OAL3292" s="384"/>
      <c r="OAM3292" s="384"/>
      <c r="OAN3292" s="384"/>
      <c r="OAO3292" s="384"/>
      <c r="OAP3292" s="384"/>
      <c r="OAQ3292" s="384"/>
      <c r="OAR3292" s="384"/>
      <c r="OAS3292" s="384"/>
      <c r="OAT3292" s="384"/>
      <c r="OAU3292" s="384"/>
      <c r="OAV3292" s="384"/>
      <c r="OAW3292" s="384"/>
      <c r="OAX3292" s="384"/>
      <c r="OAY3292" s="384"/>
      <c r="OAZ3292" s="384"/>
      <c r="OBA3292" s="384"/>
      <c r="OBB3292" s="384"/>
      <c r="OBC3292" s="384"/>
      <c r="OBD3292" s="384"/>
      <c r="OBE3292" s="384"/>
      <c r="OBF3292" s="384"/>
      <c r="OBG3292" s="384"/>
      <c r="OBH3292" s="384"/>
      <c r="OBI3292" s="384"/>
      <c r="OBJ3292" s="384"/>
      <c r="OBK3292" s="384"/>
      <c r="OBL3292" s="384"/>
      <c r="OBM3292" s="384"/>
      <c r="OBN3292" s="384"/>
      <c r="OBO3292" s="384"/>
      <c r="OBP3292" s="384"/>
      <c r="OBQ3292" s="384"/>
      <c r="OBR3292" s="384"/>
      <c r="OBS3292" s="384"/>
      <c r="OBT3292" s="384"/>
      <c r="OBU3292" s="384"/>
      <c r="OBV3292" s="384"/>
      <c r="OBW3292" s="384"/>
      <c r="OBX3292" s="384"/>
      <c r="OBY3292" s="384"/>
      <c r="OBZ3292" s="384"/>
      <c r="OCA3292" s="384"/>
      <c r="OCB3292" s="384"/>
      <c r="OCC3292" s="384"/>
      <c r="OCD3292" s="384"/>
      <c r="OCE3292" s="384"/>
      <c r="OCF3292" s="384"/>
      <c r="OCG3292" s="384"/>
      <c r="OCH3292" s="384"/>
      <c r="OCI3292" s="384"/>
      <c r="OCJ3292" s="384"/>
      <c r="OCK3292" s="384"/>
      <c r="OCL3292" s="384"/>
      <c r="OCM3292" s="384"/>
      <c r="OCN3292" s="384"/>
      <c r="OCO3292" s="384"/>
      <c r="OCP3292" s="384"/>
      <c r="OCQ3292" s="384"/>
      <c r="OCR3292" s="384"/>
      <c r="OCS3292" s="384"/>
      <c r="OCT3292" s="384"/>
      <c r="OCU3292" s="384"/>
      <c r="OCV3292" s="384"/>
      <c r="OCW3292" s="384"/>
      <c r="OCX3292" s="384"/>
      <c r="OCY3292" s="384"/>
      <c r="OCZ3292" s="384"/>
      <c r="ODA3292" s="384"/>
      <c r="ODB3292" s="384"/>
      <c r="ODC3292" s="384"/>
      <c r="ODD3292" s="384"/>
      <c r="ODE3292" s="384"/>
      <c r="ODF3292" s="384"/>
      <c r="ODG3292" s="384"/>
      <c r="ODH3292" s="384"/>
      <c r="ODI3292" s="384"/>
      <c r="ODJ3292" s="384"/>
      <c r="ODK3292" s="384"/>
      <c r="ODL3292" s="384"/>
      <c r="ODM3292" s="384"/>
      <c r="ODN3292" s="384"/>
      <c r="ODO3292" s="384"/>
      <c r="ODP3292" s="384"/>
      <c r="ODQ3292" s="384"/>
      <c r="ODR3292" s="384"/>
      <c r="ODS3292" s="384"/>
      <c r="ODT3292" s="384"/>
      <c r="ODU3292" s="384"/>
      <c r="ODV3292" s="384"/>
      <c r="ODW3292" s="384"/>
      <c r="ODX3292" s="384"/>
      <c r="ODY3292" s="384"/>
      <c r="ODZ3292" s="384"/>
      <c r="OEA3292" s="384"/>
      <c r="OEB3292" s="384"/>
      <c r="OEC3292" s="384"/>
      <c r="OED3292" s="384"/>
      <c r="OEE3292" s="384"/>
      <c r="OEF3292" s="384"/>
      <c r="OEG3292" s="384"/>
      <c r="OEH3292" s="384"/>
      <c r="OEI3292" s="384"/>
      <c r="OEJ3292" s="384"/>
      <c r="OEK3292" s="384"/>
      <c r="OEL3292" s="384"/>
      <c r="OEM3292" s="384"/>
      <c r="OEN3292" s="384"/>
      <c r="OEO3292" s="384"/>
      <c r="OEP3292" s="384"/>
      <c r="OEQ3292" s="384"/>
      <c r="OER3292" s="384"/>
      <c r="OES3292" s="384"/>
      <c r="OET3292" s="384"/>
      <c r="OEU3292" s="384"/>
      <c r="OEV3292" s="384"/>
      <c r="OEW3292" s="384"/>
      <c r="OEX3292" s="384"/>
      <c r="OEY3292" s="384"/>
      <c r="OEZ3292" s="384"/>
      <c r="OFA3292" s="384"/>
      <c r="OFB3292" s="384"/>
      <c r="OFC3292" s="384"/>
      <c r="OFD3292" s="384"/>
      <c r="OFE3292" s="384"/>
      <c r="OFF3292" s="384"/>
      <c r="OFG3292" s="384"/>
      <c r="OFH3292" s="384"/>
      <c r="OFI3292" s="384"/>
      <c r="OFJ3292" s="384"/>
      <c r="OFK3292" s="384"/>
      <c r="OFL3292" s="384"/>
      <c r="OFM3292" s="384"/>
      <c r="OFN3292" s="384"/>
      <c r="OFO3292" s="384"/>
      <c r="OFP3292" s="384"/>
      <c r="OFQ3292" s="384"/>
      <c r="OFR3292" s="384"/>
      <c r="OFS3292" s="384"/>
      <c r="OFT3292" s="384"/>
      <c r="OFU3292" s="384"/>
      <c r="OFV3292" s="384"/>
      <c r="OFW3292" s="384"/>
      <c r="OFX3292" s="384"/>
      <c r="OFY3292" s="384"/>
      <c r="OFZ3292" s="384"/>
      <c r="OGA3292" s="384"/>
      <c r="OGB3292" s="384"/>
      <c r="OGC3292" s="384"/>
      <c r="OGD3292" s="384"/>
      <c r="OGE3292" s="384"/>
      <c r="OGF3292" s="384"/>
      <c r="OGG3292" s="384"/>
      <c r="OGH3292" s="384"/>
      <c r="OGI3292" s="384"/>
      <c r="OGJ3292" s="384"/>
      <c r="OGK3292" s="384"/>
      <c r="OGL3292" s="384"/>
      <c r="OGM3292" s="384"/>
      <c r="OGN3292" s="384"/>
      <c r="OGO3292" s="384"/>
      <c r="OGP3292" s="384"/>
      <c r="OGQ3292" s="384"/>
      <c r="OGR3292" s="384"/>
      <c r="OGS3292" s="384"/>
      <c r="OGT3292" s="384"/>
      <c r="OGU3292" s="384"/>
      <c r="OGV3292" s="384"/>
      <c r="OGW3292" s="384"/>
      <c r="OGX3292" s="384"/>
      <c r="OGY3292" s="384"/>
      <c r="OGZ3292" s="384"/>
      <c r="OHA3292" s="384"/>
      <c r="OHB3292" s="384"/>
      <c r="OHC3292" s="384"/>
      <c r="OHD3292" s="384"/>
      <c r="OHE3292" s="384"/>
      <c r="OHF3292" s="384"/>
      <c r="OHG3292" s="384"/>
      <c r="OHH3292" s="384"/>
      <c r="OHI3292" s="384"/>
      <c r="OHJ3292" s="384"/>
      <c r="OHK3292" s="384"/>
      <c r="OHL3292" s="384"/>
      <c r="OHM3292" s="384"/>
      <c r="OHN3292" s="384"/>
      <c r="OHO3292" s="384"/>
      <c r="OHP3292" s="384"/>
      <c r="OHQ3292" s="384"/>
      <c r="OHR3292" s="384"/>
      <c r="OHS3292" s="384"/>
      <c r="OHT3292" s="384"/>
      <c r="OHU3292" s="384"/>
      <c r="OHV3292" s="384"/>
      <c r="OHW3292" s="384"/>
      <c r="OHX3292" s="384"/>
      <c r="OHY3292" s="384"/>
      <c r="OHZ3292" s="384"/>
      <c r="OIA3292" s="384"/>
      <c r="OIB3292" s="384"/>
      <c r="OIC3292" s="384"/>
      <c r="OID3292" s="384"/>
      <c r="OIE3292" s="384"/>
      <c r="OIF3292" s="384"/>
      <c r="OIG3292" s="384"/>
      <c r="OIH3292" s="384"/>
      <c r="OII3292" s="384"/>
      <c r="OIJ3292" s="384"/>
      <c r="OIK3292" s="384"/>
      <c r="OIL3292" s="384"/>
      <c r="OIM3292" s="384"/>
      <c r="OIN3292" s="384"/>
      <c r="OIO3292" s="384"/>
      <c r="OIP3292" s="384"/>
      <c r="OIQ3292" s="384"/>
      <c r="OIR3292" s="384"/>
      <c r="OIS3292" s="384"/>
      <c r="OIT3292" s="384"/>
      <c r="OIU3292" s="384"/>
      <c r="OIV3292" s="384"/>
      <c r="OIW3292" s="384"/>
      <c r="OIX3292" s="384"/>
      <c r="OIY3292" s="384"/>
      <c r="OIZ3292" s="384"/>
      <c r="OJA3292" s="384"/>
      <c r="OJB3292" s="384"/>
      <c r="OJC3292" s="384"/>
      <c r="OJD3292" s="384"/>
      <c r="OJE3292" s="384"/>
      <c r="OJF3292" s="384"/>
      <c r="OJG3292" s="384"/>
      <c r="OJH3292" s="384"/>
      <c r="OJI3292" s="384"/>
      <c r="OJJ3292" s="384"/>
      <c r="OJK3292" s="384"/>
      <c r="OJL3292" s="384"/>
      <c r="OJM3292" s="384"/>
      <c r="OJN3292" s="384"/>
      <c r="OJO3292" s="384"/>
      <c r="OJP3292" s="384"/>
      <c r="OJQ3292" s="384"/>
      <c r="OJR3292" s="384"/>
      <c r="OJS3292" s="384"/>
      <c r="OJT3292" s="384"/>
      <c r="OJU3292" s="384"/>
      <c r="OJV3292" s="384"/>
      <c r="OJW3292" s="384"/>
      <c r="OJX3292" s="384"/>
      <c r="OJY3292" s="384"/>
      <c r="OJZ3292" s="384"/>
      <c r="OKA3292" s="384"/>
      <c r="OKB3292" s="384"/>
      <c r="OKC3292" s="384"/>
      <c r="OKD3292" s="384"/>
      <c r="OKE3292" s="384"/>
      <c r="OKF3292" s="384"/>
      <c r="OKG3292" s="384"/>
      <c r="OKH3292" s="384"/>
      <c r="OKI3292" s="384"/>
      <c r="OKJ3292" s="384"/>
      <c r="OKK3292" s="384"/>
      <c r="OKL3292" s="384"/>
      <c r="OKM3292" s="384"/>
      <c r="OKN3292" s="384"/>
      <c r="OKO3292" s="384"/>
      <c r="OKP3292" s="384"/>
      <c r="OKQ3292" s="384"/>
      <c r="OKR3292" s="384"/>
      <c r="OKS3292" s="384"/>
      <c r="OKT3292" s="384"/>
      <c r="OKU3292" s="384"/>
      <c r="OKV3292" s="384"/>
      <c r="OKW3292" s="384"/>
      <c r="OKX3292" s="384"/>
      <c r="OKY3292" s="384"/>
      <c r="OKZ3292" s="384"/>
      <c r="OLA3292" s="384"/>
      <c r="OLB3292" s="384"/>
      <c r="OLC3292" s="384"/>
      <c r="OLD3292" s="384"/>
      <c r="OLE3292" s="384"/>
      <c r="OLF3292" s="384"/>
      <c r="OLG3292" s="384"/>
      <c r="OLH3292" s="384"/>
      <c r="OLI3292" s="384"/>
      <c r="OLJ3292" s="384"/>
      <c r="OLK3292" s="384"/>
      <c r="OLL3292" s="384"/>
      <c r="OLM3292" s="384"/>
      <c r="OLN3292" s="384"/>
      <c r="OLO3292" s="384"/>
      <c r="OLP3292" s="384"/>
      <c r="OLQ3292" s="384"/>
      <c r="OLR3292" s="384"/>
      <c r="OLS3292" s="384"/>
      <c r="OLT3292" s="384"/>
      <c r="OLU3292" s="384"/>
      <c r="OLV3292" s="384"/>
      <c r="OLW3292" s="384"/>
      <c r="OLX3292" s="384"/>
      <c r="OLY3292" s="384"/>
      <c r="OLZ3292" s="384"/>
      <c r="OMA3292" s="384"/>
      <c r="OMB3292" s="384"/>
      <c r="OMC3292" s="384"/>
      <c r="OMD3292" s="384"/>
      <c r="OME3292" s="384"/>
      <c r="OMF3292" s="384"/>
      <c r="OMG3292" s="384"/>
      <c r="OMH3292" s="384"/>
      <c r="OMI3292" s="384"/>
      <c r="OMJ3292" s="384"/>
      <c r="OMK3292" s="384"/>
      <c r="OML3292" s="384"/>
      <c r="OMM3292" s="384"/>
      <c r="OMN3292" s="384"/>
      <c r="OMO3292" s="384"/>
      <c r="OMP3292" s="384"/>
      <c r="OMQ3292" s="384"/>
      <c r="OMR3292" s="384"/>
      <c r="OMS3292" s="384"/>
      <c r="OMT3292" s="384"/>
      <c r="OMU3292" s="384"/>
      <c r="OMV3292" s="384"/>
      <c r="OMW3292" s="384"/>
      <c r="OMX3292" s="384"/>
      <c r="OMY3292" s="384"/>
      <c r="OMZ3292" s="384"/>
      <c r="ONA3292" s="384"/>
      <c r="ONB3292" s="384"/>
      <c r="ONC3292" s="384"/>
      <c r="OND3292" s="384"/>
      <c r="ONE3292" s="384"/>
      <c r="ONF3292" s="384"/>
      <c r="ONG3292" s="384"/>
      <c r="ONH3292" s="384"/>
      <c r="ONI3292" s="384"/>
      <c r="ONJ3292" s="384"/>
      <c r="ONK3292" s="384"/>
      <c r="ONL3292" s="384"/>
      <c r="ONM3292" s="384"/>
      <c r="ONN3292" s="384"/>
      <c r="ONO3292" s="384"/>
      <c r="ONP3292" s="384"/>
      <c r="ONQ3292" s="384"/>
      <c r="ONR3292" s="384"/>
      <c r="ONS3292" s="384"/>
      <c r="ONT3292" s="384"/>
      <c r="ONU3292" s="384"/>
      <c r="ONV3292" s="384"/>
      <c r="ONW3292" s="384"/>
      <c r="ONX3292" s="384"/>
      <c r="ONY3292" s="384"/>
      <c r="ONZ3292" s="384"/>
      <c r="OOA3292" s="384"/>
      <c r="OOB3292" s="384"/>
      <c r="OOC3292" s="384"/>
      <c r="OOD3292" s="384"/>
      <c r="OOE3292" s="384"/>
      <c r="OOF3292" s="384"/>
      <c r="OOG3292" s="384"/>
      <c r="OOH3292" s="384"/>
      <c r="OOI3292" s="384"/>
      <c r="OOJ3292" s="384"/>
      <c r="OOK3292" s="384"/>
      <c r="OOL3292" s="384"/>
      <c r="OOM3292" s="384"/>
      <c r="OON3292" s="384"/>
      <c r="OOO3292" s="384"/>
      <c r="OOP3292" s="384"/>
      <c r="OOQ3292" s="384"/>
      <c r="OOR3292" s="384"/>
      <c r="OOS3292" s="384"/>
      <c r="OOT3292" s="384"/>
      <c r="OOU3292" s="384"/>
      <c r="OOV3292" s="384"/>
      <c r="OOW3292" s="384"/>
      <c r="OOX3292" s="384"/>
      <c r="OOY3292" s="384"/>
      <c r="OOZ3292" s="384"/>
      <c r="OPA3292" s="384"/>
      <c r="OPB3292" s="384"/>
      <c r="OPC3292" s="384"/>
      <c r="OPD3292" s="384"/>
      <c r="OPE3292" s="384"/>
      <c r="OPF3292" s="384"/>
      <c r="OPG3292" s="384"/>
      <c r="OPH3292" s="384"/>
      <c r="OPI3292" s="384"/>
      <c r="OPJ3292" s="384"/>
      <c r="OPK3292" s="384"/>
      <c r="OPL3292" s="384"/>
      <c r="OPM3292" s="384"/>
      <c r="OPN3292" s="384"/>
      <c r="OPO3292" s="384"/>
      <c r="OPP3292" s="384"/>
      <c r="OPQ3292" s="384"/>
      <c r="OPR3292" s="384"/>
      <c r="OPS3292" s="384"/>
      <c r="OPT3292" s="384"/>
      <c r="OPU3292" s="384"/>
      <c r="OPV3292" s="384"/>
      <c r="OPW3292" s="384"/>
      <c r="OPX3292" s="384"/>
      <c r="OPY3292" s="384"/>
      <c r="OPZ3292" s="384"/>
      <c r="OQA3292" s="384"/>
      <c r="OQB3292" s="384"/>
      <c r="OQC3292" s="384"/>
      <c r="OQD3292" s="384"/>
      <c r="OQE3292" s="384"/>
      <c r="OQF3292" s="384"/>
      <c r="OQG3292" s="384"/>
      <c r="OQH3292" s="384"/>
      <c r="OQI3292" s="384"/>
      <c r="OQJ3292" s="384"/>
      <c r="OQK3292" s="384"/>
      <c r="OQL3292" s="384"/>
      <c r="OQM3292" s="384"/>
      <c r="OQN3292" s="384"/>
      <c r="OQO3292" s="384"/>
      <c r="OQP3292" s="384"/>
      <c r="OQQ3292" s="384"/>
      <c r="OQR3292" s="384"/>
      <c r="OQS3292" s="384"/>
      <c r="OQT3292" s="384"/>
      <c r="OQU3292" s="384"/>
      <c r="OQV3292" s="384"/>
      <c r="OQW3292" s="384"/>
      <c r="OQX3292" s="384"/>
      <c r="OQY3292" s="384"/>
      <c r="OQZ3292" s="384"/>
      <c r="ORA3292" s="384"/>
      <c r="ORB3292" s="384"/>
      <c r="ORC3292" s="384"/>
      <c r="ORD3292" s="384"/>
      <c r="ORE3292" s="384"/>
      <c r="ORF3292" s="384"/>
      <c r="ORG3292" s="384"/>
      <c r="ORH3292" s="384"/>
      <c r="ORI3292" s="384"/>
      <c r="ORJ3292" s="384"/>
      <c r="ORK3292" s="384"/>
      <c r="ORL3292" s="384"/>
      <c r="ORM3292" s="384"/>
      <c r="ORN3292" s="384"/>
      <c r="ORO3292" s="384"/>
      <c r="ORP3292" s="384"/>
      <c r="ORQ3292" s="384"/>
      <c r="ORR3292" s="384"/>
      <c r="ORS3292" s="384"/>
      <c r="ORT3292" s="384"/>
      <c r="ORU3292" s="384"/>
      <c r="ORV3292" s="384"/>
      <c r="ORW3292" s="384"/>
      <c r="ORX3292" s="384"/>
      <c r="ORY3292" s="384"/>
      <c r="ORZ3292" s="384"/>
      <c r="OSA3292" s="384"/>
      <c r="OSB3292" s="384"/>
      <c r="OSC3292" s="384"/>
      <c r="OSD3292" s="384"/>
      <c r="OSE3292" s="384"/>
      <c r="OSF3292" s="384"/>
      <c r="OSG3292" s="384"/>
      <c r="OSH3292" s="384"/>
      <c r="OSI3292" s="384"/>
      <c r="OSJ3292" s="384"/>
      <c r="OSK3292" s="384"/>
      <c r="OSL3292" s="384"/>
      <c r="OSM3292" s="384"/>
      <c r="OSN3292" s="384"/>
      <c r="OSO3292" s="384"/>
      <c r="OSP3292" s="384"/>
      <c r="OSQ3292" s="384"/>
      <c r="OSR3292" s="384"/>
      <c r="OSS3292" s="384"/>
      <c r="OST3292" s="384"/>
      <c r="OSU3292" s="384"/>
      <c r="OSV3292" s="384"/>
      <c r="OSW3292" s="384"/>
      <c r="OSX3292" s="384"/>
      <c r="OSY3292" s="384"/>
      <c r="OSZ3292" s="384"/>
      <c r="OTA3292" s="384"/>
      <c r="OTB3292" s="384"/>
      <c r="OTC3292" s="384"/>
      <c r="OTD3292" s="384"/>
      <c r="OTE3292" s="384"/>
      <c r="OTF3292" s="384"/>
      <c r="OTG3292" s="384"/>
      <c r="OTH3292" s="384"/>
      <c r="OTI3292" s="384"/>
      <c r="OTJ3292" s="384"/>
      <c r="OTK3292" s="384"/>
      <c r="OTL3292" s="384"/>
      <c r="OTM3292" s="384"/>
      <c r="OTN3292" s="384"/>
      <c r="OTO3292" s="384"/>
      <c r="OTP3292" s="384"/>
      <c r="OTQ3292" s="384"/>
      <c r="OTR3292" s="384"/>
      <c r="OTS3292" s="384"/>
      <c r="OTT3292" s="384"/>
      <c r="OTU3292" s="384"/>
      <c r="OTV3292" s="384"/>
      <c r="OTW3292" s="384"/>
      <c r="OTX3292" s="384"/>
      <c r="OTY3292" s="384"/>
      <c r="OTZ3292" s="384"/>
      <c r="OUA3292" s="384"/>
      <c r="OUB3292" s="384"/>
      <c r="OUC3292" s="384"/>
      <c r="OUD3292" s="384"/>
      <c r="OUE3292" s="384"/>
      <c r="OUF3292" s="384"/>
      <c r="OUG3292" s="384"/>
      <c r="OUH3292" s="384"/>
      <c r="OUI3292" s="384"/>
      <c r="OUJ3292" s="384"/>
      <c r="OUK3292" s="384"/>
      <c r="OUL3292" s="384"/>
      <c r="OUM3292" s="384"/>
      <c r="OUN3292" s="384"/>
      <c r="OUO3292" s="384"/>
      <c r="OUP3292" s="384"/>
      <c r="OUQ3292" s="384"/>
      <c r="OUR3292" s="384"/>
      <c r="OUS3292" s="384"/>
      <c r="OUT3292" s="384"/>
      <c r="OUU3292" s="384"/>
      <c r="OUV3292" s="384"/>
      <c r="OUW3292" s="384"/>
      <c r="OUX3292" s="384"/>
      <c r="OUY3292" s="384"/>
      <c r="OUZ3292" s="384"/>
      <c r="OVA3292" s="384"/>
      <c r="OVB3292" s="384"/>
      <c r="OVC3292" s="384"/>
      <c r="OVD3292" s="384"/>
      <c r="OVE3292" s="384"/>
      <c r="OVF3292" s="384"/>
      <c r="OVG3292" s="384"/>
      <c r="OVH3292" s="384"/>
      <c r="OVI3292" s="384"/>
      <c r="OVJ3292" s="384"/>
      <c r="OVK3292" s="384"/>
      <c r="OVL3292" s="384"/>
      <c r="OVM3292" s="384"/>
      <c r="OVN3292" s="384"/>
      <c r="OVO3292" s="384"/>
      <c r="OVP3292" s="384"/>
      <c r="OVQ3292" s="384"/>
      <c r="OVR3292" s="384"/>
      <c r="OVS3292" s="384"/>
      <c r="OVT3292" s="384"/>
      <c r="OVU3292" s="384"/>
      <c r="OVV3292" s="384"/>
      <c r="OVW3292" s="384"/>
      <c r="OVX3292" s="384"/>
      <c r="OVY3292" s="384"/>
      <c r="OVZ3292" s="384"/>
      <c r="OWA3292" s="384"/>
      <c r="OWB3292" s="384"/>
      <c r="OWC3292" s="384"/>
      <c r="OWD3292" s="384"/>
      <c r="OWE3292" s="384"/>
      <c r="OWF3292" s="384"/>
      <c r="OWG3292" s="384"/>
      <c r="OWH3292" s="384"/>
      <c r="OWI3292" s="384"/>
      <c r="OWJ3292" s="384"/>
      <c r="OWK3292" s="384"/>
      <c r="OWL3292" s="384"/>
      <c r="OWM3292" s="384"/>
      <c r="OWN3292" s="384"/>
      <c r="OWO3292" s="384"/>
      <c r="OWP3292" s="384"/>
      <c r="OWQ3292" s="384"/>
      <c r="OWR3292" s="384"/>
      <c r="OWS3292" s="384"/>
      <c r="OWT3292" s="384"/>
      <c r="OWU3292" s="384"/>
      <c r="OWV3292" s="384"/>
      <c r="OWW3292" s="384"/>
      <c r="OWX3292" s="384"/>
      <c r="OWY3292" s="384"/>
      <c r="OWZ3292" s="384"/>
      <c r="OXA3292" s="384"/>
      <c r="OXB3292" s="384"/>
      <c r="OXC3292" s="384"/>
      <c r="OXD3292" s="384"/>
      <c r="OXE3292" s="384"/>
      <c r="OXF3292" s="384"/>
      <c r="OXG3292" s="384"/>
      <c r="OXH3292" s="384"/>
      <c r="OXI3292" s="384"/>
      <c r="OXJ3292" s="384"/>
      <c r="OXK3292" s="384"/>
      <c r="OXL3292" s="384"/>
      <c r="OXM3292" s="384"/>
      <c r="OXN3292" s="384"/>
      <c r="OXO3292" s="384"/>
      <c r="OXP3292" s="384"/>
      <c r="OXQ3292" s="384"/>
      <c r="OXR3292" s="384"/>
      <c r="OXS3292" s="384"/>
      <c r="OXT3292" s="384"/>
      <c r="OXU3292" s="384"/>
      <c r="OXV3292" s="384"/>
      <c r="OXW3292" s="384"/>
      <c r="OXX3292" s="384"/>
      <c r="OXY3292" s="384"/>
      <c r="OXZ3292" s="384"/>
      <c r="OYA3292" s="384"/>
      <c r="OYB3292" s="384"/>
      <c r="OYC3292" s="384"/>
      <c r="OYD3292" s="384"/>
      <c r="OYE3292" s="384"/>
      <c r="OYF3292" s="384"/>
      <c r="OYG3292" s="384"/>
      <c r="OYH3292" s="384"/>
      <c r="OYI3292" s="384"/>
      <c r="OYJ3292" s="384"/>
      <c r="OYK3292" s="384"/>
      <c r="OYL3292" s="384"/>
      <c r="OYM3292" s="384"/>
      <c r="OYN3292" s="384"/>
      <c r="OYO3292" s="384"/>
      <c r="OYP3292" s="384"/>
      <c r="OYQ3292" s="384"/>
      <c r="OYR3292" s="384"/>
      <c r="OYS3292" s="384"/>
      <c r="OYT3292" s="384"/>
      <c r="OYU3292" s="384"/>
      <c r="OYV3292" s="384"/>
      <c r="OYW3292" s="384"/>
      <c r="OYX3292" s="384"/>
      <c r="OYY3292" s="384"/>
      <c r="OYZ3292" s="384"/>
      <c r="OZA3292" s="384"/>
      <c r="OZB3292" s="384"/>
      <c r="OZC3292" s="384"/>
      <c r="OZD3292" s="384"/>
      <c r="OZE3292" s="384"/>
      <c r="OZF3292" s="384"/>
      <c r="OZG3292" s="384"/>
      <c r="OZH3292" s="384"/>
      <c r="OZI3292" s="384"/>
      <c r="OZJ3292" s="384"/>
      <c r="OZK3292" s="384"/>
      <c r="OZL3292" s="384"/>
      <c r="OZM3292" s="384"/>
      <c r="OZN3292" s="384"/>
      <c r="OZO3292" s="384"/>
      <c r="OZP3292" s="384"/>
      <c r="OZQ3292" s="384"/>
      <c r="OZR3292" s="384"/>
      <c r="OZS3292" s="384"/>
      <c r="OZT3292" s="384"/>
      <c r="OZU3292" s="384"/>
      <c r="OZV3292" s="384"/>
      <c r="OZW3292" s="384"/>
      <c r="OZX3292" s="384"/>
      <c r="OZY3292" s="384"/>
      <c r="OZZ3292" s="384"/>
      <c r="PAA3292" s="384"/>
      <c r="PAB3292" s="384"/>
      <c r="PAC3292" s="384"/>
      <c r="PAD3292" s="384"/>
      <c r="PAE3292" s="384"/>
      <c r="PAF3292" s="384"/>
      <c r="PAG3292" s="384"/>
      <c r="PAH3292" s="384"/>
      <c r="PAI3292" s="384"/>
      <c r="PAJ3292" s="384"/>
      <c r="PAK3292" s="384"/>
      <c r="PAL3292" s="384"/>
      <c r="PAM3292" s="384"/>
      <c r="PAN3292" s="384"/>
      <c r="PAO3292" s="384"/>
      <c r="PAP3292" s="384"/>
      <c r="PAQ3292" s="384"/>
      <c r="PAR3292" s="384"/>
      <c r="PAS3292" s="384"/>
      <c r="PAT3292" s="384"/>
      <c r="PAU3292" s="384"/>
      <c r="PAV3292" s="384"/>
      <c r="PAW3292" s="384"/>
      <c r="PAX3292" s="384"/>
      <c r="PAY3292" s="384"/>
      <c r="PAZ3292" s="384"/>
      <c r="PBA3292" s="384"/>
      <c r="PBB3292" s="384"/>
      <c r="PBC3292" s="384"/>
      <c r="PBD3292" s="384"/>
      <c r="PBE3292" s="384"/>
      <c r="PBF3292" s="384"/>
      <c r="PBG3292" s="384"/>
      <c r="PBH3292" s="384"/>
      <c r="PBI3292" s="384"/>
      <c r="PBJ3292" s="384"/>
      <c r="PBK3292" s="384"/>
      <c r="PBL3292" s="384"/>
      <c r="PBM3292" s="384"/>
      <c r="PBN3292" s="384"/>
      <c r="PBO3292" s="384"/>
      <c r="PBP3292" s="384"/>
      <c r="PBQ3292" s="384"/>
      <c r="PBR3292" s="384"/>
      <c r="PBS3292" s="384"/>
      <c r="PBT3292" s="384"/>
      <c r="PBU3292" s="384"/>
      <c r="PBV3292" s="384"/>
      <c r="PBW3292" s="384"/>
      <c r="PBX3292" s="384"/>
      <c r="PBY3292" s="384"/>
      <c r="PBZ3292" s="384"/>
      <c r="PCA3292" s="384"/>
      <c r="PCB3292" s="384"/>
      <c r="PCC3292" s="384"/>
      <c r="PCD3292" s="384"/>
      <c r="PCE3292" s="384"/>
      <c r="PCF3292" s="384"/>
      <c r="PCG3292" s="384"/>
      <c r="PCH3292" s="384"/>
      <c r="PCI3292" s="384"/>
      <c r="PCJ3292" s="384"/>
      <c r="PCK3292" s="384"/>
      <c r="PCL3292" s="384"/>
      <c r="PCM3292" s="384"/>
      <c r="PCN3292" s="384"/>
      <c r="PCO3292" s="384"/>
      <c r="PCP3292" s="384"/>
      <c r="PCQ3292" s="384"/>
      <c r="PCR3292" s="384"/>
      <c r="PCS3292" s="384"/>
      <c r="PCT3292" s="384"/>
      <c r="PCU3292" s="384"/>
      <c r="PCV3292" s="384"/>
      <c r="PCW3292" s="384"/>
      <c r="PCX3292" s="384"/>
      <c r="PCY3292" s="384"/>
      <c r="PCZ3292" s="384"/>
      <c r="PDA3292" s="384"/>
      <c r="PDB3292" s="384"/>
      <c r="PDC3292" s="384"/>
      <c r="PDD3292" s="384"/>
      <c r="PDE3292" s="384"/>
      <c r="PDF3292" s="384"/>
      <c r="PDG3292" s="384"/>
      <c r="PDH3292" s="384"/>
      <c r="PDI3292" s="384"/>
      <c r="PDJ3292" s="384"/>
      <c r="PDK3292" s="384"/>
      <c r="PDL3292" s="384"/>
      <c r="PDM3292" s="384"/>
      <c r="PDN3292" s="384"/>
      <c r="PDO3292" s="384"/>
      <c r="PDP3292" s="384"/>
      <c r="PDQ3292" s="384"/>
      <c r="PDR3292" s="384"/>
      <c r="PDS3292" s="384"/>
      <c r="PDT3292" s="384"/>
      <c r="PDU3292" s="384"/>
      <c r="PDV3292" s="384"/>
      <c r="PDW3292" s="384"/>
      <c r="PDX3292" s="384"/>
      <c r="PDY3292" s="384"/>
      <c r="PDZ3292" s="384"/>
      <c r="PEA3292" s="384"/>
      <c r="PEB3292" s="384"/>
      <c r="PEC3292" s="384"/>
      <c r="PED3292" s="384"/>
      <c r="PEE3292" s="384"/>
      <c r="PEF3292" s="384"/>
      <c r="PEG3292" s="384"/>
      <c r="PEH3292" s="384"/>
      <c r="PEI3292" s="384"/>
      <c r="PEJ3292" s="384"/>
      <c r="PEK3292" s="384"/>
      <c r="PEL3292" s="384"/>
      <c r="PEM3292" s="384"/>
      <c r="PEN3292" s="384"/>
      <c r="PEO3292" s="384"/>
      <c r="PEP3292" s="384"/>
      <c r="PEQ3292" s="384"/>
      <c r="PER3292" s="384"/>
      <c r="PES3292" s="384"/>
      <c r="PET3292" s="384"/>
      <c r="PEU3292" s="384"/>
      <c r="PEV3292" s="384"/>
      <c r="PEW3292" s="384"/>
      <c r="PEX3292" s="384"/>
      <c r="PEY3292" s="384"/>
      <c r="PEZ3292" s="384"/>
      <c r="PFA3292" s="384"/>
      <c r="PFB3292" s="384"/>
      <c r="PFC3292" s="384"/>
      <c r="PFD3292" s="384"/>
      <c r="PFE3292" s="384"/>
      <c r="PFF3292" s="384"/>
      <c r="PFG3292" s="384"/>
      <c r="PFH3292" s="384"/>
      <c r="PFI3292" s="384"/>
      <c r="PFJ3292" s="384"/>
      <c r="PFK3292" s="384"/>
      <c r="PFL3292" s="384"/>
      <c r="PFM3292" s="384"/>
      <c r="PFN3292" s="384"/>
      <c r="PFO3292" s="384"/>
      <c r="PFP3292" s="384"/>
      <c r="PFQ3292" s="384"/>
      <c r="PFR3292" s="384"/>
      <c r="PFS3292" s="384"/>
      <c r="PFT3292" s="384"/>
      <c r="PFU3292" s="384"/>
      <c r="PFV3292" s="384"/>
      <c r="PFW3292" s="384"/>
      <c r="PFX3292" s="384"/>
      <c r="PFY3292" s="384"/>
      <c r="PFZ3292" s="384"/>
      <c r="PGA3292" s="384"/>
      <c r="PGB3292" s="384"/>
      <c r="PGC3292" s="384"/>
      <c r="PGD3292" s="384"/>
      <c r="PGE3292" s="384"/>
      <c r="PGF3292" s="384"/>
      <c r="PGG3292" s="384"/>
      <c r="PGH3292" s="384"/>
      <c r="PGI3292" s="384"/>
      <c r="PGJ3292" s="384"/>
      <c r="PGK3292" s="384"/>
      <c r="PGL3292" s="384"/>
      <c r="PGM3292" s="384"/>
      <c r="PGN3292" s="384"/>
      <c r="PGO3292" s="384"/>
      <c r="PGP3292" s="384"/>
      <c r="PGQ3292" s="384"/>
      <c r="PGR3292" s="384"/>
      <c r="PGS3292" s="384"/>
      <c r="PGT3292" s="384"/>
      <c r="PGU3292" s="384"/>
      <c r="PGV3292" s="384"/>
      <c r="PGW3292" s="384"/>
      <c r="PGX3292" s="384"/>
      <c r="PGY3292" s="384"/>
      <c r="PGZ3292" s="384"/>
      <c r="PHA3292" s="384"/>
      <c r="PHB3292" s="384"/>
      <c r="PHC3292" s="384"/>
      <c r="PHD3292" s="384"/>
      <c r="PHE3292" s="384"/>
      <c r="PHF3292" s="384"/>
      <c r="PHG3292" s="384"/>
      <c r="PHH3292" s="384"/>
      <c r="PHI3292" s="384"/>
      <c r="PHJ3292" s="384"/>
      <c r="PHK3292" s="384"/>
      <c r="PHL3292" s="384"/>
      <c r="PHM3292" s="384"/>
      <c r="PHN3292" s="384"/>
      <c r="PHO3292" s="384"/>
      <c r="PHP3292" s="384"/>
      <c r="PHQ3292" s="384"/>
      <c r="PHR3292" s="384"/>
      <c r="PHS3292" s="384"/>
      <c r="PHT3292" s="384"/>
      <c r="PHU3292" s="384"/>
      <c r="PHV3292" s="384"/>
      <c r="PHW3292" s="384"/>
      <c r="PHX3292" s="384"/>
      <c r="PHY3292" s="384"/>
      <c r="PHZ3292" s="384"/>
      <c r="PIA3292" s="384"/>
      <c r="PIB3292" s="384"/>
      <c r="PIC3292" s="384"/>
      <c r="PID3292" s="384"/>
      <c r="PIE3292" s="384"/>
      <c r="PIF3292" s="384"/>
      <c r="PIG3292" s="384"/>
      <c r="PIH3292" s="384"/>
      <c r="PII3292" s="384"/>
      <c r="PIJ3292" s="384"/>
      <c r="PIK3292" s="384"/>
      <c r="PIL3292" s="384"/>
      <c r="PIM3292" s="384"/>
      <c r="PIN3292" s="384"/>
      <c r="PIO3292" s="384"/>
      <c r="PIP3292" s="384"/>
      <c r="PIQ3292" s="384"/>
      <c r="PIR3292" s="384"/>
      <c r="PIS3292" s="384"/>
      <c r="PIT3292" s="384"/>
      <c r="PIU3292" s="384"/>
      <c r="PIV3292" s="384"/>
      <c r="PIW3292" s="384"/>
      <c r="PIX3292" s="384"/>
      <c r="PIY3292" s="384"/>
      <c r="PIZ3292" s="384"/>
      <c r="PJA3292" s="384"/>
      <c r="PJB3292" s="384"/>
      <c r="PJC3292" s="384"/>
      <c r="PJD3292" s="384"/>
      <c r="PJE3292" s="384"/>
      <c r="PJF3292" s="384"/>
      <c r="PJG3292" s="384"/>
      <c r="PJH3292" s="384"/>
      <c r="PJI3292" s="384"/>
      <c r="PJJ3292" s="384"/>
      <c r="PJK3292" s="384"/>
      <c r="PJL3292" s="384"/>
      <c r="PJM3292" s="384"/>
      <c r="PJN3292" s="384"/>
      <c r="PJO3292" s="384"/>
      <c r="PJP3292" s="384"/>
      <c r="PJQ3292" s="384"/>
      <c r="PJR3292" s="384"/>
      <c r="PJS3292" s="384"/>
      <c r="PJT3292" s="384"/>
      <c r="PJU3292" s="384"/>
      <c r="PJV3292" s="384"/>
      <c r="PJW3292" s="384"/>
      <c r="PJX3292" s="384"/>
      <c r="PJY3292" s="384"/>
      <c r="PJZ3292" s="384"/>
      <c r="PKA3292" s="384"/>
      <c r="PKB3292" s="384"/>
      <c r="PKC3292" s="384"/>
      <c r="PKD3292" s="384"/>
      <c r="PKE3292" s="384"/>
      <c r="PKF3292" s="384"/>
      <c r="PKG3292" s="384"/>
      <c r="PKH3292" s="384"/>
      <c r="PKI3292" s="384"/>
      <c r="PKJ3292" s="384"/>
      <c r="PKK3292" s="384"/>
      <c r="PKL3292" s="384"/>
      <c r="PKM3292" s="384"/>
      <c r="PKN3292" s="384"/>
      <c r="PKO3292" s="384"/>
      <c r="PKP3292" s="384"/>
      <c r="PKQ3292" s="384"/>
      <c r="PKR3292" s="384"/>
      <c r="PKS3292" s="384"/>
      <c r="PKT3292" s="384"/>
      <c r="PKU3292" s="384"/>
      <c r="PKV3292" s="384"/>
      <c r="PKW3292" s="384"/>
      <c r="PKX3292" s="384"/>
      <c r="PKY3292" s="384"/>
      <c r="PKZ3292" s="384"/>
      <c r="PLA3292" s="384"/>
      <c r="PLB3292" s="384"/>
      <c r="PLC3292" s="384"/>
      <c r="PLD3292" s="384"/>
      <c r="PLE3292" s="384"/>
      <c r="PLF3292" s="384"/>
      <c r="PLG3292" s="384"/>
      <c r="PLH3292" s="384"/>
      <c r="PLI3292" s="384"/>
      <c r="PLJ3292" s="384"/>
      <c r="PLK3292" s="384"/>
      <c r="PLL3292" s="384"/>
      <c r="PLM3292" s="384"/>
      <c r="PLN3292" s="384"/>
      <c r="PLO3292" s="384"/>
      <c r="PLP3292" s="384"/>
      <c r="PLQ3292" s="384"/>
      <c r="PLR3292" s="384"/>
      <c r="PLS3292" s="384"/>
      <c r="PLT3292" s="384"/>
      <c r="PLU3292" s="384"/>
      <c r="PLV3292" s="384"/>
      <c r="PLW3292" s="384"/>
      <c r="PLX3292" s="384"/>
      <c r="PLY3292" s="384"/>
      <c r="PLZ3292" s="384"/>
      <c r="PMA3292" s="384"/>
      <c r="PMB3292" s="384"/>
      <c r="PMC3292" s="384"/>
      <c r="PMD3292" s="384"/>
      <c r="PME3292" s="384"/>
      <c r="PMF3292" s="384"/>
      <c r="PMG3292" s="384"/>
      <c r="PMH3292" s="384"/>
      <c r="PMI3292" s="384"/>
      <c r="PMJ3292" s="384"/>
      <c r="PMK3292" s="384"/>
      <c r="PML3292" s="384"/>
      <c r="PMM3292" s="384"/>
      <c r="PMN3292" s="384"/>
      <c r="PMO3292" s="384"/>
      <c r="PMP3292" s="384"/>
      <c r="PMQ3292" s="384"/>
      <c r="PMR3292" s="384"/>
      <c r="PMS3292" s="384"/>
      <c r="PMT3292" s="384"/>
      <c r="PMU3292" s="384"/>
      <c r="PMV3292" s="384"/>
      <c r="PMW3292" s="384"/>
      <c r="PMX3292" s="384"/>
      <c r="PMY3292" s="384"/>
      <c r="PMZ3292" s="384"/>
      <c r="PNA3292" s="384"/>
      <c r="PNB3292" s="384"/>
      <c r="PNC3292" s="384"/>
      <c r="PND3292" s="384"/>
      <c r="PNE3292" s="384"/>
      <c r="PNF3292" s="384"/>
      <c r="PNG3292" s="384"/>
      <c r="PNH3292" s="384"/>
      <c r="PNI3292" s="384"/>
      <c r="PNJ3292" s="384"/>
      <c r="PNK3292" s="384"/>
      <c r="PNL3292" s="384"/>
      <c r="PNM3292" s="384"/>
      <c r="PNN3292" s="384"/>
      <c r="PNO3292" s="384"/>
      <c r="PNP3292" s="384"/>
      <c r="PNQ3292" s="384"/>
      <c r="PNR3292" s="384"/>
      <c r="PNS3292" s="384"/>
      <c r="PNT3292" s="384"/>
      <c r="PNU3292" s="384"/>
      <c r="PNV3292" s="384"/>
      <c r="PNW3292" s="384"/>
      <c r="PNX3292" s="384"/>
      <c r="PNY3292" s="384"/>
      <c r="PNZ3292" s="384"/>
      <c r="POA3292" s="384"/>
      <c r="POB3292" s="384"/>
      <c r="POC3292" s="384"/>
      <c r="POD3292" s="384"/>
      <c r="POE3292" s="384"/>
      <c r="POF3292" s="384"/>
      <c r="POG3292" s="384"/>
      <c r="POH3292" s="384"/>
      <c r="POI3292" s="384"/>
      <c r="POJ3292" s="384"/>
      <c r="POK3292" s="384"/>
      <c r="POL3292" s="384"/>
      <c r="POM3292" s="384"/>
      <c r="PON3292" s="384"/>
      <c r="POO3292" s="384"/>
      <c r="POP3292" s="384"/>
      <c r="POQ3292" s="384"/>
      <c r="POR3292" s="384"/>
      <c r="POS3292" s="384"/>
      <c r="POT3292" s="384"/>
      <c r="POU3292" s="384"/>
      <c r="POV3292" s="384"/>
      <c r="POW3292" s="384"/>
      <c r="POX3292" s="384"/>
      <c r="POY3292" s="384"/>
      <c r="POZ3292" s="384"/>
      <c r="PPA3292" s="384"/>
      <c r="PPB3292" s="384"/>
      <c r="PPC3292" s="384"/>
      <c r="PPD3292" s="384"/>
      <c r="PPE3292" s="384"/>
      <c r="PPF3292" s="384"/>
      <c r="PPG3292" s="384"/>
      <c r="PPH3292" s="384"/>
      <c r="PPI3292" s="384"/>
      <c r="PPJ3292" s="384"/>
      <c r="PPK3292" s="384"/>
      <c r="PPL3292" s="384"/>
      <c r="PPM3292" s="384"/>
      <c r="PPN3292" s="384"/>
      <c r="PPO3292" s="384"/>
      <c r="PPP3292" s="384"/>
      <c r="PPQ3292" s="384"/>
      <c r="PPR3292" s="384"/>
      <c r="PPS3292" s="384"/>
      <c r="PPT3292" s="384"/>
      <c r="PPU3292" s="384"/>
      <c r="PPV3292" s="384"/>
      <c r="PPW3292" s="384"/>
      <c r="PPX3292" s="384"/>
      <c r="PPY3292" s="384"/>
      <c r="PPZ3292" s="384"/>
      <c r="PQA3292" s="384"/>
      <c r="PQB3292" s="384"/>
      <c r="PQC3292" s="384"/>
      <c r="PQD3292" s="384"/>
      <c r="PQE3292" s="384"/>
      <c r="PQF3292" s="384"/>
      <c r="PQG3292" s="384"/>
      <c r="PQH3292" s="384"/>
      <c r="PQI3292" s="384"/>
      <c r="PQJ3292" s="384"/>
      <c r="PQK3292" s="384"/>
      <c r="PQL3292" s="384"/>
      <c r="PQM3292" s="384"/>
      <c r="PQN3292" s="384"/>
      <c r="PQO3292" s="384"/>
      <c r="PQP3292" s="384"/>
      <c r="PQQ3292" s="384"/>
      <c r="PQR3292" s="384"/>
      <c r="PQS3292" s="384"/>
      <c r="PQT3292" s="384"/>
      <c r="PQU3292" s="384"/>
      <c r="PQV3292" s="384"/>
      <c r="PQW3292" s="384"/>
      <c r="PQX3292" s="384"/>
      <c r="PQY3292" s="384"/>
      <c r="PQZ3292" s="384"/>
      <c r="PRA3292" s="384"/>
      <c r="PRB3292" s="384"/>
      <c r="PRC3292" s="384"/>
      <c r="PRD3292" s="384"/>
      <c r="PRE3292" s="384"/>
      <c r="PRF3292" s="384"/>
      <c r="PRG3292" s="384"/>
      <c r="PRH3292" s="384"/>
      <c r="PRI3292" s="384"/>
      <c r="PRJ3292" s="384"/>
      <c r="PRK3292" s="384"/>
      <c r="PRL3292" s="384"/>
      <c r="PRM3292" s="384"/>
      <c r="PRN3292" s="384"/>
      <c r="PRO3292" s="384"/>
      <c r="PRP3292" s="384"/>
      <c r="PRQ3292" s="384"/>
      <c r="PRR3292" s="384"/>
      <c r="PRS3292" s="384"/>
      <c r="PRT3292" s="384"/>
      <c r="PRU3292" s="384"/>
      <c r="PRV3292" s="384"/>
      <c r="PRW3292" s="384"/>
      <c r="PRX3292" s="384"/>
      <c r="PRY3292" s="384"/>
      <c r="PRZ3292" s="384"/>
      <c r="PSA3292" s="384"/>
      <c r="PSB3292" s="384"/>
      <c r="PSC3292" s="384"/>
      <c r="PSD3292" s="384"/>
      <c r="PSE3292" s="384"/>
      <c r="PSF3292" s="384"/>
      <c r="PSG3292" s="384"/>
      <c r="PSH3292" s="384"/>
      <c r="PSI3292" s="384"/>
      <c r="PSJ3292" s="384"/>
      <c r="PSK3292" s="384"/>
      <c r="PSL3292" s="384"/>
      <c r="PSM3292" s="384"/>
      <c r="PSN3292" s="384"/>
      <c r="PSO3292" s="384"/>
      <c r="PSP3292" s="384"/>
      <c r="PSQ3292" s="384"/>
      <c r="PSR3292" s="384"/>
      <c r="PSS3292" s="384"/>
      <c r="PST3292" s="384"/>
      <c r="PSU3292" s="384"/>
      <c r="PSV3292" s="384"/>
      <c r="PSW3292" s="384"/>
      <c r="PSX3292" s="384"/>
      <c r="PSY3292" s="384"/>
      <c r="PSZ3292" s="384"/>
      <c r="PTA3292" s="384"/>
      <c r="PTB3292" s="384"/>
      <c r="PTC3292" s="384"/>
      <c r="PTD3292" s="384"/>
      <c r="PTE3292" s="384"/>
      <c r="PTF3292" s="384"/>
      <c r="PTG3292" s="384"/>
      <c r="PTH3292" s="384"/>
      <c r="PTI3292" s="384"/>
      <c r="PTJ3292" s="384"/>
      <c r="PTK3292" s="384"/>
      <c r="PTL3292" s="384"/>
      <c r="PTM3292" s="384"/>
      <c r="PTN3292" s="384"/>
      <c r="PTO3292" s="384"/>
      <c r="PTP3292" s="384"/>
      <c r="PTQ3292" s="384"/>
      <c r="PTR3292" s="384"/>
      <c r="PTS3292" s="384"/>
      <c r="PTT3292" s="384"/>
      <c r="PTU3292" s="384"/>
      <c r="PTV3292" s="384"/>
      <c r="PTW3292" s="384"/>
      <c r="PTX3292" s="384"/>
      <c r="PTY3292" s="384"/>
      <c r="PTZ3292" s="384"/>
      <c r="PUA3292" s="384"/>
      <c r="PUB3292" s="384"/>
      <c r="PUC3292" s="384"/>
      <c r="PUD3292" s="384"/>
      <c r="PUE3292" s="384"/>
      <c r="PUF3292" s="384"/>
      <c r="PUG3292" s="384"/>
      <c r="PUH3292" s="384"/>
      <c r="PUI3292" s="384"/>
      <c r="PUJ3292" s="384"/>
      <c r="PUK3292" s="384"/>
      <c r="PUL3292" s="384"/>
      <c r="PUM3292" s="384"/>
      <c r="PUN3292" s="384"/>
      <c r="PUO3292" s="384"/>
      <c r="PUP3292" s="384"/>
      <c r="PUQ3292" s="384"/>
      <c r="PUR3292" s="384"/>
      <c r="PUS3292" s="384"/>
      <c r="PUT3292" s="384"/>
      <c r="PUU3292" s="384"/>
      <c r="PUV3292" s="384"/>
      <c r="PUW3292" s="384"/>
      <c r="PUX3292" s="384"/>
      <c r="PUY3292" s="384"/>
      <c r="PUZ3292" s="384"/>
      <c r="PVA3292" s="384"/>
      <c r="PVB3292" s="384"/>
      <c r="PVC3292" s="384"/>
      <c r="PVD3292" s="384"/>
      <c r="PVE3292" s="384"/>
      <c r="PVF3292" s="384"/>
      <c r="PVG3292" s="384"/>
      <c r="PVH3292" s="384"/>
      <c r="PVI3292" s="384"/>
      <c r="PVJ3292" s="384"/>
      <c r="PVK3292" s="384"/>
      <c r="PVL3292" s="384"/>
      <c r="PVM3292" s="384"/>
      <c r="PVN3292" s="384"/>
      <c r="PVO3292" s="384"/>
      <c r="PVP3292" s="384"/>
      <c r="PVQ3292" s="384"/>
      <c r="PVR3292" s="384"/>
      <c r="PVS3292" s="384"/>
      <c r="PVT3292" s="384"/>
      <c r="PVU3292" s="384"/>
      <c r="PVV3292" s="384"/>
      <c r="PVW3292" s="384"/>
      <c r="PVX3292" s="384"/>
      <c r="PVY3292" s="384"/>
      <c r="PVZ3292" s="384"/>
      <c r="PWA3292" s="384"/>
      <c r="PWB3292" s="384"/>
      <c r="PWC3292" s="384"/>
      <c r="PWD3292" s="384"/>
      <c r="PWE3292" s="384"/>
      <c r="PWF3292" s="384"/>
      <c r="PWG3292" s="384"/>
      <c r="PWH3292" s="384"/>
      <c r="PWI3292" s="384"/>
      <c r="PWJ3292" s="384"/>
      <c r="PWK3292" s="384"/>
      <c r="PWL3292" s="384"/>
      <c r="PWM3292" s="384"/>
      <c r="PWN3292" s="384"/>
      <c r="PWO3292" s="384"/>
      <c r="PWP3292" s="384"/>
      <c r="PWQ3292" s="384"/>
      <c r="PWR3292" s="384"/>
      <c r="PWS3292" s="384"/>
      <c r="PWT3292" s="384"/>
      <c r="PWU3292" s="384"/>
      <c r="PWV3292" s="384"/>
      <c r="PWW3292" s="384"/>
      <c r="PWX3292" s="384"/>
      <c r="PWY3292" s="384"/>
      <c r="PWZ3292" s="384"/>
      <c r="PXA3292" s="384"/>
      <c r="PXB3292" s="384"/>
      <c r="PXC3292" s="384"/>
      <c r="PXD3292" s="384"/>
      <c r="PXE3292" s="384"/>
      <c r="PXF3292" s="384"/>
      <c r="PXG3292" s="384"/>
      <c r="PXH3292" s="384"/>
      <c r="PXI3292" s="384"/>
      <c r="PXJ3292" s="384"/>
      <c r="PXK3292" s="384"/>
      <c r="PXL3292" s="384"/>
      <c r="PXM3292" s="384"/>
      <c r="PXN3292" s="384"/>
      <c r="PXO3292" s="384"/>
      <c r="PXP3292" s="384"/>
      <c r="PXQ3292" s="384"/>
      <c r="PXR3292" s="384"/>
      <c r="PXS3292" s="384"/>
      <c r="PXT3292" s="384"/>
      <c r="PXU3292" s="384"/>
      <c r="PXV3292" s="384"/>
      <c r="PXW3292" s="384"/>
      <c r="PXX3292" s="384"/>
      <c r="PXY3292" s="384"/>
      <c r="PXZ3292" s="384"/>
      <c r="PYA3292" s="384"/>
      <c r="PYB3292" s="384"/>
      <c r="PYC3292" s="384"/>
      <c r="PYD3292" s="384"/>
      <c r="PYE3292" s="384"/>
      <c r="PYF3292" s="384"/>
      <c r="PYG3292" s="384"/>
      <c r="PYH3292" s="384"/>
      <c r="PYI3292" s="384"/>
      <c r="PYJ3292" s="384"/>
      <c r="PYK3292" s="384"/>
      <c r="PYL3292" s="384"/>
      <c r="PYM3292" s="384"/>
      <c r="PYN3292" s="384"/>
      <c r="PYO3292" s="384"/>
      <c r="PYP3292" s="384"/>
      <c r="PYQ3292" s="384"/>
      <c r="PYR3292" s="384"/>
      <c r="PYS3292" s="384"/>
      <c r="PYT3292" s="384"/>
      <c r="PYU3292" s="384"/>
      <c r="PYV3292" s="384"/>
      <c r="PYW3292" s="384"/>
      <c r="PYX3292" s="384"/>
      <c r="PYY3292" s="384"/>
      <c r="PYZ3292" s="384"/>
      <c r="PZA3292" s="384"/>
      <c r="PZB3292" s="384"/>
      <c r="PZC3292" s="384"/>
      <c r="PZD3292" s="384"/>
      <c r="PZE3292" s="384"/>
      <c r="PZF3292" s="384"/>
      <c r="PZG3292" s="384"/>
      <c r="PZH3292" s="384"/>
      <c r="PZI3292" s="384"/>
      <c r="PZJ3292" s="384"/>
      <c r="PZK3292" s="384"/>
      <c r="PZL3292" s="384"/>
      <c r="PZM3292" s="384"/>
      <c r="PZN3292" s="384"/>
      <c r="PZO3292" s="384"/>
      <c r="PZP3292" s="384"/>
      <c r="PZQ3292" s="384"/>
      <c r="PZR3292" s="384"/>
      <c r="PZS3292" s="384"/>
      <c r="PZT3292" s="384"/>
      <c r="PZU3292" s="384"/>
      <c r="PZV3292" s="384"/>
      <c r="PZW3292" s="384"/>
      <c r="PZX3292" s="384"/>
      <c r="PZY3292" s="384"/>
      <c r="PZZ3292" s="384"/>
      <c r="QAA3292" s="384"/>
      <c r="QAB3292" s="384"/>
      <c r="QAC3292" s="384"/>
      <c r="QAD3292" s="384"/>
      <c r="QAE3292" s="384"/>
      <c r="QAF3292" s="384"/>
      <c r="QAG3292" s="384"/>
      <c r="QAH3292" s="384"/>
      <c r="QAI3292" s="384"/>
      <c r="QAJ3292" s="384"/>
      <c r="QAK3292" s="384"/>
      <c r="QAL3292" s="384"/>
      <c r="QAM3292" s="384"/>
      <c r="QAN3292" s="384"/>
      <c r="QAO3292" s="384"/>
      <c r="QAP3292" s="384"/>
      <c r="QAQ3292" s="384"/>
      <c r="QAR3292" s="384"/>
      <c r="QAS3292" s="384"/>
      <c r="QAT3292" s="384"/>
      <c r="QAU3292" s="384"/>
      <c r="QAV3292" s="384"/>
      <c r="QAW3292" s="384"/>
      <c r="QAX3292" s="384"/>
      <c r="QAY3292" s="384"/>
      <c r="QAZ3292" s="384"/>
      <c r="QBA3292" s="384"/>
      <c r="QBB3292" s="384"/>
      <c r="QBC3292" s="384"/>
      <c r="QBD3292" s="384"/>
      <c r="QBE3292" s="384"/>
      <c r="QBF3292" s="384"/>
      <c r="QBG3292" s="384"/>
      <c r="QBH3292" s="384"/>
      <c r="QBI3292" s="384"/>
      <c r="QBJ3292" s="384"/>
      <c r="QBK3292" s="384"/>
      <c r="QBL3292" s="384"/>
      <c r="QBM3292" s="384"/>
      <c r="QBN3292" s="384"/>
      <c r="QBO3292" s="384"/>
      <c r="QBP3292" s="384"/>
      <c r="QBQ3292" s="384"/>
      <c r="QBR3292" s="384"/>
      <c r="QBS3292" s="384"/>
      <c r="QBT3292" s="384"/>
      <c r="QBU3292" s="384"/>
      <c r="QBV3292" s="384"/>
      <c r="QBW3292" s="384"/>
      <c r="QBX3292" s="384"/>
      <c r="QBY3292" s="384"/>
      <c r="QBZ3292" s="384"/>
      <c r="QCA3292" s="384"/>
      <c r="QCB3292" s="384"/>
      <c r="QCC3292" s="384"/>
      <c r="QCD3292" s="384"/>
      <c r="QCE3292" s="384"/>
      <c r="QCF3292" s="384"/>
      <c r="QCG3292" s="384"/>
      <c r="QCH3292" s="384"/>
      <c r="QCI3292" s="384"/>
      <c r="QCJ3292" s="384"/>
      <c r="QCK3292" s="384"/>
      <c r="QCL3292" s="384"/>
      <c r="QCM3292" s="384"/>
      <c r="QCN3292" s="384"/>
      <c r="QCO3292" s="384"/>
      <c r="QCP3292" s="384"/>
      <c r="QCQ3292" s="384"/>
      <c r="QCR3292" s="384"/>
      <c r="QCS3292" s="384"/>
      <c r="QCT3292" s="384"/>
      <c r="QCU3292" s="384"/>
      <c r="QCV3292" s="384"/>
      <c r="QCW3292" s="384"/>
      <c r="QCX3292" s="384"/>
      <c r="QCY3292" s="384"/>
      <c r="QCZ3292" s="384"/>
      <c r="QDA3292" s="384"/>
      <c r="QDB3292" s="384"/>
      <c r="QDC3292" s="384"/>
      <c r="QDD3292" s="384"/>
      <c r="QDE3292" s="384"/>
      <c r="QDF3292" s="384"/>
      <c r="QDG3292" s="384"/>
      <c r="QDH3292" s="384"/>
      <c r="QDI3292" s="384"/>
      <c r="QDJ3292" s="384"/>
      <c r="QDK3292" s="384"/>
      <c r="QDL3292" s="384"/>
      <c r="QDM3292" s="384"/>
      <c r="QDN3292" s="384"/>
      <c r="QDO3292" s="384"/>
      <c r="QDP3292" s="384"/>
      <c r="QDQ3292" s="384"/>
      <c r="QDR3292" s="384"/>
      <c r="QDS3292" s="384"/>
      <c r="QDT3292" s="384"/>
      <c r="QDU3292" s="384"/>
      <c r="QDV3292" s="384"/>
      <c r="QDW3292" s="384"/>
      <c r="QDX3292" s="384"/>
      <c r="QDY3292" s="384"/>
      <c r="QDZ3292" s="384"/>
      <c r="QEA3292" s="384"/>
      <c r="QEB3292" s="384"/>
      <c r="QEC3292" s="384"/>
      <c r="QED3292" s="384"/>
      <c r="QEE3292" s="384"/>
      <c r="QEF3292" s="384"/>
      <c r="QEG3292" s="384"/>
      <c r="QEH3292" s="384"/>
      <c r="QEI3292" s="384"/>
      <c r="QEJ3292" s="384"/>
      <c r="QEK3292" s="384"/>
      <c r="QEL3292" s="384"/>
      <c r="QEM3292" s="384"/>
      <c r="QEN3292" s="384"/>
      <c r="QEO3292" s="384"/>
      <c r="QEP3292" s="384"/>
      <c r="QEQ3292" s="384"/>
      <c r="QER3292" s="384"/>
      <c r="QES3292" s="384"/>
      <c r="QET3292" s="384"/>
      <c r="QEU3292" s="384"/>
      <c r="QEV3292" s="384"/>
      <c r="QEW3292" s="384"/>
      <c r="QEX3292" s="384"/>
      <c r="QEY3292" s="384"/>
      <c r="QEZ3292" s="384"/>
      <c r="QFA3292" s="384"/>
      <c r="QFB3292" s="384"/>
      <c r="QFC3292" s="384"/>
      <c r="QFD3292" s="384"/>
      <c r="QFE3292" s="384"/>
      <c r="QFF3292" s="384"/>
      <c r="QFG3292" s="384"/>
      <c r="QFH3292" s="384"/>
      <c r="QFI3292" s="384"/>
      <c r="QFJ3292" s="384"/>
      <c r="QFK3292" s="384"/>
      <c r="QFL3292" s="384"/>
      <c r="QFM3292" s="384"/>
      <c r="QFN3292" s="384"/>
      <c r="QFO3292" s="384"/>
      <c r="QFP3292" s="384"/>
      <c r="QFQ3292" s="384"/>
      <c r="QFR3292" s="384"/>
      <c r="QFS3292" s="384"/>
      <c r="QFT3292" s="384"/>
      <c r="QFU3292" s="384"/>
      <c r="QFV3292" s="384"/>
      <c r="QFW3292" s="384"/>
      <c r="QFX3292" s="384"/>
      <c r="QFY3292" s="384"/>
      <c r="QFZ3292" s="384"/>
      <c r="QGA3292" s="384"/>
      <c r="QGB3292" s="384"/>
      <c r="QGC3292" s="384"/>
      <c r="QGD3292" s="384"/>
      <c r="QGE3292" s="384"/>
      <c r="QGF3292" s="384"/>
      <c r="QGG3292" s="384"/>
      <c r="QGH3292" s="384"/>
      <c r="QGI3292" s="384"/>
      <c r="QGJ3292" s="384"/>
      <c r="QGK3292" s="384"/>
      <c r="QGL3292" s="384"/>
      <c r="QGM3292" s="384"/>
      <c r="QGN3292" s="384"/>
      <c r="QGO3292" s="384"/>
      <c r="QGP3292" s="384"/>
      <c r="QGQ3292" s="384"/>
      <c r="QGR3292" s="384"/>
      <c r="QGS3292" s="384"/>
      <c r="QGT3292" s="384"/>
      <c r="QGU3292" s="384"/>
      <c r="QGV3292" s="384"/>
      <c r="QGW3292" s="384"/>
      <c r="QGX3292" s="384"/>
      <c r="QGY3292" s="384"/>
      <c r="QGZ3292" s="384"/>
      <c r="QHA3292" s="384"/>
      <c r="QHB3292" s="384"/>
      <c r="QHC3292" s="384"/>
      <c r="QHD3292" s="384"/>
      <c r="QHE3292" s="384"/>
      <c r="QHF3292" s="384"/>
      <c r="QHG3292" s="384"/>
      <c r="QHH3292" s="384"/>
      <c r="QHI3292" s="384"/>
      <c r="QHJ3292" s="384"/>
      <c r="QHK3292" s="384"/>
      <c r="QHL3292" s="384"/>
      <c r="QHM3292" s="384"/>
      <c r="QHN3292" s="384"/>
      <c r="QHO3292" s="384"/>
      <c r="QHP3292" s="384"/>
      <c r="QHQ3292" s="384"/>
      <c r="QHR3292" s="384"/>
      <c r="QHS3292" s="384"/>
      <c r="QHT3292" s="384"/>
      <c r="QHU3292" s="384"/>
      <c r="QHV3292" s="384"/>
      <c r="QHW3292" s="384"/>
      <c r="QHX3292" s="384"/>
      <c r="QHY3292" s="384"/>
      <c r="QHZ3292" s="384"/>
      <c r="QIA3292" s="384"/>
      <c r="QIB3292" s="384"/>
      <c r="QIC3292" s="384"/>
      <c r="QID3292" s="384"/>
      <c r="QIE3292" s="384"/>
      <c r="QIF3292" s="384"/>
      <c r="QIG3292" s="384"/>
      <c r="QIH3292" s="384"/>
      <c r="QII3292" s="384"/>
      <c r="QIJ3292" s="384"/>
      <c r="QIK3292" s="384"/>
      <c r="QIL3292" s="384"/>
      <c r="QIM3292" s="384"/>
      <c r="QIN3292" s="384"/>
      <c r="QIO3292" s="384"/>
      <c r="QIP3292" s="384"/>
      <c r="QIQ3292" s="384"/>
      <c r="QIR3292" s="384"/>
      <c r="QIS3292" s="384"/>
      <c r="QIT3292" s="384"/>
      <c r="QIU3292" s="384"/>
      <c r="QIV3292" s="384"/>
      <c r="QIW3292" s="384"/>
      <c r="QIX3292" s="384"/>
      <c r="QIY3292" s="384"/>
      <c r="QIZ3292" s="384"/>
      <c r="QJA3292" s="384"/>
      <c r="QJB3292" s="384"/>
      <c r="QJC3292" s="384"/>
      <c r="QJD3292" s="384"/>
      <c r="QJE3292" s="384"/>
      <c r="QJF3292" s="384"/>
      <c r="QJG3292" s="384"/>
      <c r="QJH3292" s="384"/>
      <c r="QJI3292" s="384"/>
      <c r="QJJ3292" s="384"/>
      <c r="QJK3292" s="384"/>
      <c r="QJL3292" s="384"/>
      <c r="QJM3292" s="384"/>
      <c r="QJN3292" s="384"/>
      <c r="QJO3292" s="384"/>
      <c r="QJP3292" s="384"/>
      <c r="QJQ3292" s="384"/>
      <c r="QJR3292" s="384"/>
      <c r="QJS3292" s="384"/>
      <c r="QJT3292" s="384"/>
      <c r="QJU3292" s="384"/>
      <c r="QJV3292" s="384"/>
      <c r="QJW3292" s="384"/>
      <c r="QJX3292" s="384"/>
      <c r="QJY3292" s="384"/>
      <c r="QJZ3292" s="384"/>
      <c r="QKA3292" s="384"/>
      <c r="QKB3292" s="384"/>
      <c r="QKC3292" s="384"/>
      <c r="QKD3292" s="384"/>
      <c r="QKE3292" s="384"/>
      <c r="QKF3292" s="384"/>
      <c r="QKG3292" s="384"/>
      <c r="QKH3292" s="384"/>
      <c r="QKI3292" s="384"/>
      <c r="QKJ3292" s="384"/>
      <c r="QKK3292" s="384"/>
      <c r="QKL3292" s="384"/>
      <c r="QKM3292" s="384"/>
      <c r="QKN3292" s="384"/>
      <c r="QKO3292" s="384"/>
      <c r="QKP3292" s="384"/>
      <c r="QKQ3292" s="384"/>
      <c r="QKR3292" s="384"/>
      <c r="QKS3292" s="384"/>
      <c r="QKT3292" s="384"/>
      <c r="QKU3292" s="384"/>
      <c r="QKV3292" s="384"/>
      <c r="QKW3292" s="384"/>
      <c r="QKX3292" s="384"/>
      <c r="QKY3292" s="384"/>
      <c r="QKZ3292" s="384"/>
      <c r="QLA3292" s="384"/>
      <c r="QLB3292" s="384"/>
      <c r="QLC3292" s="384"/>
      <c r="QLD3292" s="384"/>
      <c r="QLE3292" s="384"/>
      <c r="QLF3292" s="384"/>
      <c r="QLG3292" s="384"/>
      <c r="QLH3292" s="384"/>
      <c r="QLI3292" s="384"/>
      <c r="QLJ3292" s="384"/>
      <c r="QLK3292" s="384"/>
      <c r="QLL3292" s="384"/>
      <c r="QLM3292" s="384"/>
      <c r="QLN3292" s="384"/>
      <c r="QLO3292" s="384"/>
      <c r="QLP3292" s="384"/>
      <c r="QLQ3292" s="384"/>
      <c r="QLR3292" s="384"/>
      <c r="QLS3292" s="384"/>
      <c r="QLT3292" s="384"/>
      <c r="QLU3292" s="384"/>
      <c r="QLV3292" s="384"/>
      <c r="QLW3292" s="384"/>
      <c r="QLX3292" s="384"/>
      <c r="QLY3292" s="384"/>
      <c r="QLZ3292" s="384"/>
      <c r="QMA3292" s="384"/>
      <c r="QMB3292" s="384"/>
      <c r="QMC3292" s="384"/>
      <c r="QMD3292" s="384"/>
      <c r="QME3292" s="384"/>
      <c r="QMF3292" s="384"/>
      <c r="QMG3292" s="384"/>
      <c r="QMH3292" s="384"/>
      <c r="QMI3292" s="384"/>
      <c r="QMJ3292" s="384"/>
      <c r="QMK3292" s="384"/>
      <c r="QML3292" s="384"/>
      <c r="QMM3292" s="384"/>
      <c r="QMN3292" s="384"/>
      <c r="QMO3292" s="384"/>
      <c r="QMP3292" s="384"/>
      <c r="QMQ3292" s="384"/>
      <c r="QMR3292" s="384"/>
      <c r="QMS3292" s="384"/>
      <c r="QMT3292" s="384"/>
      <c r="QMU3292" s="384"/>
      <c r="QMV3292" s="384"/>
      <c r="QMW3292" s="384"/>
      <c r="QMX3292" s="384"/>
      <c r="QMY3292" s="384"/>
      <c r="QMZ3292" s="384"/>
      <c r="QNA3292" s="384"/>
      <c r="QNB3292" s="384"/>
      <c r="QNC3292" s="384"/>
      <c r="QND3292" s="384"/>
      <c r="QNE3292" s="384"/>
      <c r="QNF3292" s="384"/>
      <c r="QNG3292" s="384"/>
      <c r="QNH3292" s="384"/>
      <c r="QNI3292" s="384"/>
      <c r="QNJ3292" s="384"/>
      <c r="QNK3292" s="384"/>
      <c r="QNL3292" s="384"/>
      <c r="QNM3292" s="384"/>
      <c r="QNN3292" s="384"/>
      <c r="QNO3292" s="384"/>
      <c r="QNP3292" s="384"/>
      <c r="QNQ3292" s="384"/>
      <c r="QNR3292" s="384"/>
      <c r="QNS3292" s="384"/>
      <c r="QNT3292" s="384"/>
      <c r="QNU3292" s="384"/>
      <c r="QNV3292" s="384"/>
      <c r="QNW3292" s="384"/>
      <c r="QNX3292" s="384"/>
      <c r="QNY3292" s="384"/>
      <c r="QNZ3292" s="384"/>
      <c r="QOA3292" s="384"/>
      <c r="QOB3292" s="384"/>
      <c r="QOC3292" s="384"/>
      <c r="QOD3292" s="384"/>
      <c r="QOE3292" s="384"/>
      <c r="QOF3292" s="384"/>
      <c r="QOG3292" s="384"/>
      <c r="QOH3292" s="384"/>
      <c r="QOI3292" s="384"/>
      <c r="QOJ3292" s="384"/>
      <c r="QOK3292" s="384"/>
      <c r="QOL3292" s="384"/>
      <c r="QOM3292" s="384"/>
      <c r="QON3292" s="384"/>
      <c r="QOO3292" s="384"/>
      <c r="QOP3292" s="384"/>
      <c r="QOQ3292" s="384"/>
      <c r="QOR3292" s="384"/>
      <c r="QOS3292" s="384"/>
      <c r="QOT3292" s="384"/>
      <c r="QOU3292" s="384"/>
      <c r="QOV3292" s="384"/>
      <c r="QOW3292" s="384"/>
      <c r="QOX3292" s="384"/>
      <c r="QOY3292" s="384"/>
      <c r="QOZ3292" s="384"/>
      <c r="QPA3292" s="384"/>
      <c r="QPB3292" s="384"/>
      <c r="QPC3292" s="384"/>
      <c r="QPD3292" s="384"/>
      <c r="QPE3292" s="384"/>
      <c r="QPF3292" s="384"/>
      <c r="QPG3292" s="384"/>
      <c r="QPH3292" s="384"/>
      <c r="QPI3292" s="384"/>
      <c r="QPJ3292" s="384"/>
      <c r="QPK3292" s="384"/>
      <c r="QPL3292" s="384"/>
      <c r="QPM3292" s="384"/>
      <c r="QPN3292" s="384"/>
      <c r="QPO3292" s="384"/>
      <c r="QPP3292" s="384"/>
      <c r="QPQ3292" s="384"/>
      <c r="QPR3292" s="384"/>
      <c r="QPS3292" s="384"/>
      <c r="QPT3292" s="384"/>
      <c r="QPU3292" s="384"/>
      <c r="QPV3292" s="384"/>
      <c r="QPW3292" s="384"/>
      <c r="QPX3292" s="384"/>
      <c r="QPY3292" s="384"/>
      <c r="QPZ3292" s="384"/>
      <c r="QQA3292" s="384"/>
      <c r="QQB3292" s="384"/>
      <c r="QQC3292" s="384"/>
      <c r="QQD3292" s="384"/>
      <c r="QQE3292" s="384"/>
      <c r="QQF3292" s="384"/>
      <c r="QQG3292" s="384"/>
      <c r="QQH3292" s="384"/>
      <c r="QQI3292" s="384"/>
      <c r="QQJ3292" s="384"/>
      <c r="QQK3292" s="384"/>
      <c r="QQL3292" s="384"/>
      <c r="QQM3292" s="384"/>
      <c r="QQN3292" s="384"/>
      <c r="QQO3292" s="384"/>
      <c r="QQP3292" s="384"/>
      <c r="QQQ3292" s="384"/>
      <c r="QQR3292" s="384"/>
      <c r="QQS3292" s="384"/>
      <c r="QQT3292" s="384"/>
      <c r="QQU3292" s="384"/>
      <c r="QQV3292" s="384"/>
      <c r="QQW3292" s="384"/>
      <c r="QQX3292" s="384"/>
      <c r="QQY3292" s="384"/>
      <c r="QQZ3292" s="384"/>
      <c r="QRA3292" s="384"/>
      <c r="QRB3292" s="384"/>
      <c r="QRC3292" s="384"/>
      <c r="QRD3292" s="384"/>
      <c r="QRE3292" s="384"/>
      <c r="QRF3292" s="384"/>
      <c r="QRG3292" s="384"/>
      <c r="QRH3292" s="384"/>
      <c r="QRI3292" s="384"/>
      <c r="QRJ3292" s="384"/>
      <c r="QRK3292" s="384"/>
      <c r="QRL3292" s="384"/>
      <c r="QRM3292" s="384"/>
      <c r="QRN3292" s="384"/>
      <c r="QRO3292" s="384"/>
      <c r="QRP3292" s="384"/>
      <c r="QRQ3292" s="384"/>
      <c r="QRR3292" s="384"/>
      <c r="QRS3292" s="384"/>
      <c r="QRT3292" s="384"/>
      <c r="QRU3292" s="384"/>
      <c r="QRV3292" s="384"/>
      <c r="QRW3292" s="384"/>
      <c r="QRX3292" s="384"/>
      <c r="QRY3292" s="384"/>
      <c r="QRZ3292" s="384"/>
      <c r="QSA3292" s="384"/>
      <c r="QSB3292" s="384"/>
      <c r="QSC3292" s="384"/>
      <c r="QSD3292" s="384"/>
      <c r="QSE3292" s="384"/>
      <c r="QSF3292" s="384"/>
      <c r="QSG3292" s="384"/>
      <c r="QSH3292" s="384"/>
      <c r="QSI3292" s="384"/>
      <c r="QSJ3292" s="384"/>
      <c r="QSK3292" s="384"/>
      <c r="QSL3292" s="384"/>
      <c r="QSM3292" s="384"/>
      <c r="QSN3292" s="384"/>
      <c r="QSO3292" s="384"/>
      <c r="QSP3292" s="384"/>
      <c r="QSQ3292" s="384"/>
      <c r="QSR3292" s="384"/>
      <c r="QSS3292" s="384"/>
      <c r="QST3292" s="384"/>
      <c r="QSU3292" s="384"/>
      <c r="QSV3292" s="384"/>
      <c r="QSW3292" s="384"/>
      <c r="QSX3292" s="384"/>
      <c r="QSY3292" s="384"/>
      <c r="QSZ3292" s="384"/>
      <c r="QTA3292" s="384"/>
      <c r="QTB3292" s="384"/>
      <c r="QTC3292" s="384"/>
      <c r="QTD3292" s="384"/>
      <c r="QTE3292" s="384"/>
      <c r="QTF3292" s="384"/>
      <c r="QTG3292" s="384"/>
      <c r="QTH3292" s="384"/>
      <c r="QTI3292" s="384"/>
      <c r="QTJ3292" s="384"/>
      <c r="QTK3292" s="384"/>
      <c r="QTL3292" s="384"/>
      <c r="QTM3292" s="384"/>
      <c r="QTN3292" s="384"/>
      <c r="QTO3292" s="384"/>
      <c r="QTP3292" s="384"/>
      <c r="QTQ3292" s="384"/>
      <c r="QTR3292" s="384"/>
      <c r="QTS3292" s="384"/>
      <c r="QTT3292" s="384"/>
      <c r="QTU3292" s="384"/>
      <c r="QTV3292" s="384"/>
      <c r="QTW3292" s="384"/>
      <c r="QTX3292" s="384"/>
      <c r="QTY3292" s="384"/>
      <c r="QTZ3292" s="384"/>
      <c r="QUA3292" s="384"/>
      <c r="QUB3292" s="384"/>
      <c r="QUC3292" s="384"/>
      <c r="QUD3292" s="384"/>
      <c r="QUE3292" s="384"/>
      <c r="QUF3292" s="384"/>
      <c r="QUG3292" s="384"/>
      <c r="QUH3292" s="384"/>
      <c r="QUI3292" s="384"/>
      <c r="QUJ3292" s="384"/>
      <c r="QUK3292" s="384"/>
      <c r="QUL3292" s="384"/>
      <c r="QUM3292" s="384"/>
      <c r="QUN3292" s="384"/>
      <c r="QUO3292" s="384"/>
      <c r="QUP3292" s="384"/>
      <c r="QUQ3292" s="384"/>
      <c r="QUR3292" s="384"/>
      <c r="QUS3292" s="384"/>
      <c r="QUT3292" s="384"/>
      <c r="QUU3292" s="384"/>
      <c r="QUV3292" s="384"/>
      <c r="QUW3292" s="384"/>
      <c r="QUX3292" s="384"/>
      <c r="QUY3292" s="384"/>
      <c r="QUZ3292" s="384"/>
      <c r="QVA3292" s="384"/>
      <c r="QVB3292" s="384"/>
      <c r="QVC3292" s="384"/>
      <c r="QVD3292" s="384"/>
      <c r="QVE3292" s="384"/>
      <c r="QVF3292" s="384"/>
      <c r="QVG3292" s="384"/>
      <c r="QVH3292" s="384"/>
      <c r="QVI3292" s="384"/>
      <c r="QVJ3292" s="384"/>
      <c r="QVK3292" s="384"/>
      <c r="QVL3292" s="384"/>
      <c r="QVM3292" s="384"/>
      <c r="QVN3292" s="384"/>
      <c r="QVO3292" s="384"/>
      <c r="QVP3292" s="384"/>
      <c r="QVQ3292" s="384"/>
      <c r="QVR3292" s="384"/>
      <c r="QVS3292" s="384"/>
      <c r="QVT3292" s="384"/>
      <c r="QVU3292" s="384"/>
      <c r="QVV3292" s="384"/>
      <c r="QVW3292" s="384"/>
      <c r="QVX3292" s="384"/>
      <c r="QVY3292" s="384"/>
      <c r="QVZ3292" s="384"/>
      <c r="QWA3292" s="384"/>
      <c r="QWB3292" s="384"/>
      <c r="QWC3292" s="384"/>
      <c r="QWD3292" s="384"/>
      <c r="QWE3292" s="384"/>
      <c r="QWF3292" s="384"/>
      <c r="QWG3292" s="384"/>
      <c r="QWH3292" s="384"/>
      <c r="QWI3292" s="384"/>
      <c r="QWJ3292" s="384"/>
      <c r="QWK3292" s="384"/>
      <c r="QWL3292" s="384"/>
      <c r="QWM3292" s="384"/>
      <c r="QWN3292" s="384"/>
      <c r="QWO3292" s="384"/>
      <c r="QWP3292" s="384"/>
      <c r="QWQ3292" s="384"/>
      <c r="QWR3292" s="384"/>
      <c r="QWS3292" s="384"/>
      <c r="QWT3292" s="384"/>
      <c r="QWU3292" s="384"/>
      <c r="QWV3292" s="384"/>
      <c r="QWW3292" s="384"/>
      <c r="QWX3292" s="384"/>
      <c r="QWY3292" s="384"/>
      <c r="QWZ3292" s="384"/>
      <c r="QXA3292" s="384"/>
      <c r="QXB3292" s="384"/>
      <c r="QXC3292" s="384"/>
      <c r="QXD3292" s="384"/>
      <c r="QXE3292" s="384"/>
      <c r="QXF3292" s="384"/>
      <c r="QXG3292" s="384"/>
      <c r="QXH3292" s="384"/>
      <c r="QXI3292" s="384"/>
      <c r="QXJ3292" s="384"/>
      <c r="QXK3292" s="384"/>
      <c r="QXL3292" s="384"/>
      <c r="QXM3292" s="384"/>
      <c r="QXN3292" s="384"/>
      <c r="QXO3292" s="384"/>
      <c r="QXP3292" s="384"/>
      <c r="QXQ3292" s="384"/>
      <c r="QXR3292" s="384"/>
      <c r="QXS3292" s="384"/>
      <c r="QXT3292" s="384"/>
      <c r="QXU3292" s="384"/>
      <c r="QXV3292" s="384"/>
      <c r="QXW3292" s="384"/>
      <c r="QXX3292" s="384"/>
      <c r="QXY3292" s="384"/>
      <c r="QXZ3292" s="384"/>
      <c r="QYA3292" s="384"/>
      <c r="QYB3292" s="384"/>
      <c r="QYC3292" s="384"/>
      <c r="QYD3292" s="384"/>
      <c r="QYE3292" s="384"/>
      <c r="QYF3292" s="384"/>
      <c r="QYG3292" s="384"/>
      <c r="QYH3292" s="384"/>
      <c r="QYI3292" s="384"/>
      <c r="QYJ3292" s="384"/>
      <c r="QYK3292" s="384"/>
      <c r="QYL3292" s="384"/>
      <c r="QYM3292" s="384"/>
      <c r="QYN3292" s="384"/>
      <c r="QYO3292" s="384"/>
      <c r="QYP3292" s="384"/>
      <c r="QYQ3292" s="384"/>
      <c r="QYR3292" s="384"/>
      <c r="QYS3292" s="384"/>
      <c r="QYT3292" s="384"/>
      <c r="QYU3292" s="384"/>
      <c r="QYV3292" s="384"/>
      <c r="QYW3292" s="384"/>
      <c r="QYX3292" s="384"/>
      <c r="QYY3292" s="384"/>
      <c r="QYZ3292" s="384"/>
      <c r="QZA3292" s="384"/>
      <c r="QZB3292" s="384"/>
      <c r="QZC3292" s="384"/>
      <c r="QZD3292" s="384"/>
      <c r="QZE3292" s="384"/>
      <c r="QZF3292" s="384"/>
      <c r="QZG3292" s="384"/>
      <c r="QZH3292" s="384"/>
      <c r="QZI3292" s="384"/>
      <c r="QZJ3292" s="384"/>
      <c r="QZK3292" s="384"/>
      <c r="QZL3292" s="384"/>
      <c r="QZM3292" s="384"/>
      <c r="QZN3292" s="384"/>
      <c r="QZO3292" s="384"/>
      <c r="QZP3292" s="384"/>
      <c r="QZQ3292" s="384"/>
      <c r="QZR3292" s="384"/>
      <c r="QZS3292" s="384"/>
      <c r="QZT3292" s="384"/>
      <c r="QZU3292" s="384"/>
      <c r="QZV3292" s="384"/>
      <c r="QZW3292" s="384"/>
      <c r="QZX3292" s="384"/>
      <c r="QZY3292" s="384"/>
      <c r="QZZ3292" s="384"/>
      <c r="RAA3292" s="384"/>
      <c r="RAB3292" s="384"/>
      <c r="RAC3292" s="384"/>
      <c r="RAD3292" s="384"/>
      <c r="RAE3292" s="384"/>
      <c r="RAF3292" s="384"/>
      <c r="RAG3292" s="384"/>
      <c r="RAH3292" s="384"/>
      <c r="RAI3292" s="384"/>
      <c r="RAJ3292" s="384"/>
      <c r="RAK3292" s="384"/>
      <c r="RAL3292" s="384"/>
      <c r="RAM3292" s="384"/>
      <c r="RAN3292" s="384"/>
      <c r="RAO3292" s="384"/>
      <c r="RAP3292" s="384"/>
      <c r="RAQ3292" s="384"/>
      <c r="RAR3292" s="384"/>
      <c r="RAS3292" s="384"/>
      <c r="RAT3292" s="384"/>
      <c r="RAU3292" s="384"/>
      <c r="RAV3292" s="384"/>
      <c r="RAW3292" s="384"/>
      <c r="RAX3292" s="384"/>
      <c r="RAY3292" s="384"/>
      <c r="RAZ3292" s="384"/>
      <c r="RBA3292" s="384"/>
      <c r="RBB3292" s="384"/>
      <c r="RBC3292" s="384"/>
      <c r="RBD3292" s="384"/>
      <c r="RBE3292" s="384"/>
      <c r="RBF3292" s="384"/>
      <c r="RBG3292" s="384"/>
      <c r="RBH3292" s="384"/>
      <c r="RBI3292" s="384"/>
      <c r="RBJ3292" s="384"/>
      <c r="RBK3292" s="384"/>
      <c r="RBL3292" s="384"/>
      <c r="RBM3292" s="384"/>
      <c r="RBN3292" s="384"/>
      <c r="RBO3292" s="384"/>
      <c r="RBP3292" s="384"/>
      <c r="RBQ3292" s="384"/>
      <c r="RBR3292" s="384"/>
      <c r="RBS3292" s="384"/>
      <c r="RBT3292" s="384"/>
      <c r="RBU3292" s="384"/>
      <c r="RBV3292" s="384"/>
      <c r="RBW3292" s="384"/>
      <c r="RBX3292" s="384"/>
      <c r="RBY3292" s="384"/>
      <c r="RBZ3292" s="384"/>
      <c r="RCA3292" s="384"/>
      <c r="RCB3292" s="384"/>
      <c r="RCC3292" s="384"/>
      <c r="RCD3292" s="384"/>
      <c r="RCE3292" s="384"/>
      <c r="RCF3292" s="384"/>
      <c r="RCG3292" s="384"/>
      <c r="RCH3292" s="384"/>
      <c r="RCI3292" s="384"/>
      <c r="RCJ3292" s="384"/>
      <c r="RCK3292" s="384"/>
      <c r="RCL3292" s="384"/>
      <c r="RCM3292" s="384"/>
      <c r="RCN3292" s="384"/>
      <c r="RCO3292" s="384"/>
      <c r="RCP3292" s="384"/>
      <c r="RCQ3292" s="384"/>
      <c r="RCR3292" s="384"/>
      <c r="RCS3292" s="384"/>
      <c r="RCT3292" s="384"/>
      <c r="RCU3292" s="384"/>
      <c r="RCV3292" s="384"/>
      <c r="RCW3292" s="384"/>
      <c r="RCX3292" s="384"/>
      <c r="RCY3292" s="384"/>
      <c r="RCZ3292" s="384"/>
      <c r="RDA3292" s="384"/>
      <c r="RDB3292" s="384"/>
      <c r="RDC3292" s="384"/>
      <c r="RDD3292" s="384"/>
      <c r="RDE3292" s="384"/>
      <c r="RDF3292" s="384"/>
      <c r="RDG3292" s="384"/>
      <c r="RDH3292" s="384"/>
      <c r="RDI3292" s="384"/>
      <c r="RDJ3292" s="384"/>
      <c r="RDK3292" s="384"/>
      <c r="RDL3292" s="384"/>
      <c r="RDM3292" s="384"/>
      <c r="RDN3292" s="384"/>
      <c r="RDO3292" s="384"/>
      <c r="RDP3292" s="384"/>
      <c r="RDQ3292" s="384"/>
      <c r="RDR3292" s="384"/>
      <c r="RDS3292" s="384"/>
      <c r="RDT3292" s="384"/>
      <c r="RDU3292" s="384"/>
      <c r="RDV3292" s="384"/>
      <c r="RDW3292" s="384"/>
      <c r="RDX3292" s="384"/>
      <c r="RDY3292" s="384"/>
      <c r="RDZ3292" s="384"/>
      <c r="REA3292" s="384"/>
      <c r="REB3292" s="384"/>
      <c r="REC3292" s="384"/>
      <c r="RED3292" s="384"/>
      <c r="REE3292" s="384"/>
      <c r="REF3292" s="384"/>
      <c r="REG3292" s="384"/>
      <c r="REH3292" s="384"/>
      <c r="REI3292" s="384"/>
      <c r="REJ3292" s="384"/>
      <c r="REK3292" s="384"/>
      <c r="REL3292" s="384"/>
      <c r="REM3292" s="384"/>
      <c r="REN3292" s="384"/>
      <c r="REO3292" s="384"/>
      <c r="REP3292" s="384"/>
      <c r="REQ3292" s="384"/>
      <c r="RER3292" s="384"/>
      <c r="RES3292" s="384"/>
      <c r="RET3292" s="384"/>
      <c r="REU3292" s="384"/>
      <c r="REV3292" s="384"/>
      <c r="REW3292" s="384"/>
      <c r="REX3292" s="384"/>
      <c r="REY3292" s="384"/>
      <c r="REZ3292" s="384"/>
      <c r="RFA3292" s="384"/>
      <c r="RFB3292" s="384"/>
      <c r="RFC3292" s="384"/>
      <c r="RFD3292" s="384"/>
      <c r="RFE3292" s="384"/>
      <c r="RFF3292" s="384"/>
      <c r="RFG3292" s="384"/>
      <c r="RFH3292" s="384"/>
      <c r="RFI3292" s="384"/>
      <c r="RFJ3292" s="384"/>
      <c r="RFK3292" s="384"/>
      <c r="RFL3292" s="384"/>
      <c r="RFM3292" s="384"/>
      <c r="RFN3292" s="384"/>
      <c r="RFO3292" s="384"/>
      <c r="RFP3292" s="384"/>
      <c r="RFQ3292" s="384"/>
      <c r="RFR3292" s="384"/>
      <c r="RFS3292" s="384"/>
      <c r="RFT3292" s="384"/>
      <c r="RFU3292" s="384"/>
      <c r="RFV3292" s="384"/>
      <c r="RFW3292" s="384"/>
      <c r="RFX3292" s="384"/>
      <c r="RFY3292" s="384"/>
      <c r="RFZ3292" s="384"/>
      <c r="RGA3292" s="384"/>
      <c r="RGB3292" s="384"/>
      <c r="RGC3292" s="384"/>
      <c r="RGD3292" s="384"/>
      <c r="RGE3292" s="384"/>
      <c r="RGF3292" s="384"/>
      <c r="RGG3292" s="384"/>
      <c r="RGH3292" s="384"/>
      <c r="RGI3292" s="384"/>
      <c r="RGJ3292" s="384"/>
      <c r="RGK3292" s="384"/>
      <c r="RGL3292" s="384"/>
      <c r="RGM3292" s="384"/>
      <c r="RGN3292" s="384"/>
      <c r="RGO3292" s="384"/>
      <c r="RGP3292" s="384"/>
      <c r="RGQ3292" s="384"/>
      <c r="RGR3292" s="384"/>
      <c r="RGS3292" s="384"/>
      <c r="RGT3292" s="384"/>
      <c r="RGU3292" s="384"/>
      <c r="RGV3292" s="384"/>
      <c r="RGW3292" s="384"/>
      <c r="RGX3292" s="384"/>
      <c r="RGY3292" s="384"/>
      <c r="RGZ3292" s="384"/>
      <c r="RHA3292" s="384"/>
      <c r="RHB3292" s="384"/>
      <c r="RHC3292" s="384"/>
      <c r="RHD3292" s="384"/>
      <c r="RHE3292" s="384"/>
      <c r="RHF3292" s="384"/>
      <c r="RHG3292" s="384"/>
      <c r="RHH3292" s="384"/>
      <c r="RHI3292" s="384"/>
      <c r="RHJ3292" s="384"/>
      <c r="RHK3292" s="384"/>
      <c r="RHL3292" s="384"/>
      <c r="RHM3292" s="384"/>
      <c r="RHN3292" s="384"/>
      <c r="RHO3292" s="384"/>
      <c r="RHP3292" s="384"/>
      <c r="RHQ3292" s="384"/>
      <c r="RHR3292" s="384"/>
      <c r="RHS3292" s="384"/>
      <c r="RHT3292" s="384"/>
      <c r="RHU3292" s="384"/>
      <c r="RHV3292" s="384"/>
      <c r="RHW3292" s="384"/>
      <c r="RHX3292" s="384"/>
      <c r="RHY3292" s="384"/>
      <c r="RHZ3292" s="384"/>
      <c r="RIA3292" s="384"/>
      <c r="RIB3292" s="384"/>
      <c r="RIC3292" s="384"/>
      <c r="RID3292" s="384"/>
      <c r="RIE3292" s="384"/>
      <c r="RIF3292" s="384"/>
      <c r="RIG3292" s="384"/>
      <c r="RIH3292" s="384"/>
      <c r="RII3292" s="384"/>
      <c r="RIJ3292" s="384"/>
      <c r="RIK3292" s="384"/>
      <c r="RIL3292" s="384"/>
      <c r="RIM3292" s="384"/>
      <c r="RIN3292" s="384"/>
      <c r="RIO3292" s="384"/>
      <c r="RIP3292" s="384"/>
      <c r="RIQ3292" s="384"/>
      <c r="RIR3292" s="384"/>
      <c r="RIS3292" s="384"/>
      <c r="RIT3292" s="384"/>
      <c r="RIU3292" s="384"/>
      <c r="RIV3292" s="384"/>
      <c r="RIW3292" s="384"/>
      <c r="RIX3292" s="384"/>
      <c r="RIY3292" s="384"/>
      <c r="RIZ3292" s="384"/>
      <c r="RJA3292" s="384"/>
      <c r="RJB3292" s="384"/>
      <c r="RJC3292" s="384"/>
      <c r="RJD3292" s="384"/>
      <c r="RJE3292" s="384"/>
      <c r="RJF3292" s="384"/>
      <c r="RJG3292" s="384"/>
      <c r="RJH3292" s="384"/>
      <c r="RJI3292" s="384"/>
      <c r="RJJ3292" s="384"/>
      <c r="RJK3292" s="384"/>
      <c r="RJL3292" s="384"/>
      <c r="RJM3292" s="384"/>
      <c r="RJN3292" s="384"/>
      <c r="RJO3292" s="384"/>
      <c r="RJP3292" s="384"/>
      <c r="RJQ3292" s="384"/>
      <c r="RJR3292" s="384"/>
      <c r="RJS3292" s="384"/>
      <c r="RJT3292" s="384"/>
      <c r="RJU3292" s="384"/>
      <c r="RJV3292" s="384"/>
      <c r="RJW3292" s="384"/>
      <c r="RJX3292" s="384"/>
      <c r="RJY3292" s="384"/>
      <c r="RJZ3292" s="384"/>
      <c r="RKA3292" s="384"/>
      <c r="RKB3292" s="384"/>
      <c r="RKC3292" s="384"/>
      <c r="RKD3292" s="384"/>
      <c r="RKE3292" s="384"/>
      <c r="RKF3292" s="384"/>
      <c r="RKG3292" s="384"/>
      <c r="RKH3292" s="384"/>
      <c r="RKI3292" s="384"/>
      <c r="RKJ3292" s="384"/>
      <c r="RKK3292" s="384"/>
      <c r="RKL3292" s="384"/>
      <c r="RKM3292" s="384"/>
      <c r="RKN3292" s="384"/>
      <c r="RKO3292" s="384"/>
      <c r="RKP3292" s="384"/>
      <c r="RKQ3292" s="384"/>
      <c r="RKR3292" s="384"/>
      <c r="RKS3292" s="384"/>
      <c r="RKT3292" s="384"/>
      <c r="RKU3292" s="384"/>
      <c r="RKV3292" s="384"/>
      <c r="RKW3292" s="384"/>
      <c r="RKX3292" s="384"/>
      <c r="RKY3292" s="384"/>
      <c r="RKZ3292" s="384"/>
      <c r="RLA3292" s="384"/>
      <c r="RLB3292" s="384"/>
      <c r="RLC3292" s="384"/>
      <c r="RLD3292" s="384"/>
      <c r="RLE3292" s="384"/>
      <c r="RLF3292" s="384"/>
      <c r="RLG3292" s="384"/>
      <c r="RLH3292" s="384"/>
      <c r="RLI3292" s="384"/>
      <c r="RLJ3292" s="384"/>
      <c r="RLK3292" s="384"/>
      <c r="RLL3292" s="384"/>
      <c r="RLM3292" s="384"/>
      <c r="RLN3292" s="384"/>
      <c r="RLO3292" s="384"/>
      <c r="RLP3292" s="384"/>
      <c r="RLQ3292" s="384"/>
      <c r="RLR3292" s="384"/>
      <c r="RLS3292" s="384"/>
      <c r="RLT3292" s="384"/>
      <c r="RLU3292" s="384"/>
      <c r="RLV3292" s="384"/>
      <c r="RLW3292" s="384"/>
      <c r="RLX3292" s="384"/>
      <c r="RLY3292" s="384"/>
      <c r="RLZ3292" s="384"/>
      <c r="RMA3292" s="384"/>
      <c r="RMB3292" s="384"/>
      <c r="RMC3292" s="384"/>
      <c r="RMD3292" s="384"/>
      <c r="RME3292" s="384"/>
      <c r="RMF3292" s="384"/>
      <c r="RMG3292" s="384"/>
      <c r="RMH3292" s="384"/>
      <c r="RMI3292" s="384"/>
      <c r="RMJ3292" s="384"/>
      <c r="RMK3292" s="384"/>
      <c r="RML3292" s="384"/>
      <c r="RMM3292" s="384"/>
      <c r="RMN3292" s="384"/>
      <c r="RMO3292" s="384"/>
      <c r="RMP3292" s="384"/>
      <c r="RMQ3292" s="384"/>
      <c r="RMR3292" s="384"/>
      <c r="RMS3292" s="384"/>
      <c r="RMT3292" s="384"/>
      <c r="RMU3292" s="384"/>
      <c r="RMV3292" s="384"/>
      <c r="RMW3292" s="384"/>
      <c r="RMX3292" s="384"/>
      <c r="RMY3292" s="384"/>
      <c r="RMZ3292" s="384"/>
      <c r="RNA3292" s="384"/>
      <c r="RNB3292" s="384"/>
      <c r="RNC3292" s="384"/>
      <c r="RND3292" s="384"/>
      <c r="RNE3292" s="384"/>
      <c r="RNF3292" s="384"/>
      <c r="RNG3292" s="384"/>
      <c r="RNH3292" s="384"/>
      <c r="RNI3292" s="384"/>
      <c r="RNJ3292" s="384"/>
      <c r="RNK3292" s="384"/>
      <c r="RNL3292" s="384"/>
      <c r="RNM3292" s="384"/>
      <c r="RNN3292" s="384"/>
      <c r="RNO3292" s="384"/>
      <c r="RNP3292" s="384"/>
      <c r="RNQ3292" s="384"/>
      <c r="RNR3292" s="384"/>
      <c r="RNS3292" s="384"/>
      <c r="RNT3292" s="384"/>
      <c r="RNU3292" s="384"/>
      <c r="RNV3292" s="384"/>
      <c r="RNW3292" s="384"/>
      <c r="RNX3292" s="384"/>
      <c r="RNY3292" s="384"/>
      <c r="RNZ3292" s="384"/>
      <c r="ROA3292" s="384"/>
      <c r="ROB3292" s="384"/>
      <c r="ROC3292" s="384"/>
      <c r="ROD3292" s="384"/>
      <c r="ROE3292" s="384"/>
      <c r="ROF3292" s="384"/>
      <c r="ROG3292" s="384"/>
      <c r="ROH3292" s="384"/>
      <c r="ROI3292" s="384"/>
      <c r="ROJ3292" s="384"/>
      <c r="ROK3292" s="384"/>
      <c r="ROL3292" s="384"/>
      <c r="ROM3292" s="384"/>
      <c r="RON3292" s="384"/>
      <c r="ROO3292" s="384"/>
      <c r="ROP3292" s="384"/>
      <c r="ROQ3292" s="384"/>
      <c r="ROR3292" s="384"/>
      <c r="ROS3292" s="384"/>
      <c r="ROT3292" s="384"/>
      <c r="ROU3292" s="384"/>
      <c r="ROV3292" s="384"/>
      <c r="ROW3292" s="384"/>
      <c r="ROX3292" s="384"/>
      <c r="ROY3292" s="384"/>
      <c r="ROZ3292" s="384"/>
      <c r="RPA3292" s="384"/>
      <c r="RPB3292" s="384"/>
      <c r="RPC3292" s="384"/>
      <c r="RPD3292" s="384"/>
      <c r="RPE3292" s="384"/>
      <c r="RPF3292" s="384"/>
      <c r="RPG3292" s="384"/>
      <c r="RPH3292" s="384"/>
      <c r="RPI3292" s="384"/>
      <c r="RPJ3292" s="384"/>
      <c r="RPK3292" s="384"/>
      <c r="RPL3292" s="384"/>
      <c r="RPM3292" s="384"/>
      <c r="RPN3292" s="384"/>
      <c r="RPO3292" s="384"/>
      <c r="RPP3292" s="384"/>
      <c r="RPQ3292" s="384"/>
      <c r="RPR3292" s="384"/>
      <c r="RPS3292" s="384"/>
      <c r="RPT3292" s="384"/>
      <c r="RPU3292" s="384"/>
      <c r="RPV3292" s="384"/>
      <c r="RPW3292" s="384"/>
      <c r="RPX3292" s="384"/>
      <c r="RPY3292" s="384"/>
      <c r="RPZ3292" s="384"/>
      <c r="RQA3292" s="384"/>
      <c r="RQB3292" s="384"/>
      <c r="RQC3292" s="384"/>
      <c r="RQD3292" s="384"/>
      <c r="RQE3292" s="384"/>
      <c r="RQF3292" s="384"/>
      <c r="RQG3292" s="384"/>
      <c r="RQH3292" s="384"/>
      <c r="RQI3292" s="384"/>
      <c r="RQJ3292" s="384"/>
      <c r="RQK3292" s="384"/>
      <c r="RQL3292" s="384"/>
      <c r="RQM3292" s="384"/>
      <c r="RQN3292" s="384"/>
      <c r="RQO3292" s="384"/>
      <c r="RQP3292" s="384"/>
      <c r="RQQ3292" s="384"/>
      <c r="RQR3292" s="384"/>
      <c r="RQS3292" s="384"/>
      <c r="RQT3292" s="384"/>
      <c r="RQU3292" s="384"/>
      <c r="RQV3292" s="384"/>
      <c r="RQW3292" s="384"/>
      <c r="RQX3292" s="384"/>
      <c r="RQY3292" s="384"/>
      <c r="RQZ3292" s="384"/>
      <c r="RRA3292" s="384"/>
      <c r="RRB3292" s="384"/>
      <c r="RRC3292" s="384"/>
      <c r="RRD3292" s="384"/>
      <c r="RRE3292" s="384"/>
      <c r="RRF3292" s="384"/>
      <c r="RRG3292" s="384"/>
      <c r="RRH3292" s="384"/>
      <c r="RRI3292" s="384"/>
      <c r="RRJ3292" s="384"/>
      <c r="RRK3292" s="384"/>
      <c r="RRL3292" s="384"/>
      <c r="RRM3292" s="384"/>
      <c r="RRN3292" s="384"/>
      <c r="RRO3292" s="384"/>
      <c r="RRP3292" s="384"/>
      <c r="RRQ3292" s="384"/>
      <c r="RRR3292" s="384"/>
      <c r="RRS3292" s="384"/>
      <c r="RRT3292" s="384"/>
      <c r="RRU3292" s="384"/>
      <c r="RRV3292" s="384"/>
      <c r="RRW3292" s="384"/>
      <c r="RRX3292" s="384"/>
      <c r="RRY3292" s="384"/>
      <c r="RRZ3292" s="384"/>
      <c r="RSA3292" s="384"/>
      <c r="RSB3292" s="384"/>
      <c r="RSC3292" s="384"/>
      <c r="RSD3292" s="384"/>
      <c r="RSE3292" s="384"/>
      <c r="RSF3292" s="384"/>
      <c r="RSG3292" s="384"/>
      <c r="RSH3292" s="384"/>
      <c r="RSI3292" s="384"/>
      <c r="RSJ3292" s="384"/>
      <c r="RSK3292" s="384"/>
      <c r="RSL3292" s="384"/>
      <c r="RSM3292" s="384"/>
      <c r="RSN3292" s="384"/>
      <c r="RSO3292" s="384"/>
      <c r="RSP3292" s="384"/>
      <c r="RSQ3292" s="384"/>
      <c r="RSR3292" s="384"/>
      <c r="RSS3292" s="384"/>
      <c r="RST3292" s="384"/>
      <c r="RSU3292" s="384"/>
      <c r="RSV3292" s="384"/>
      <c r="RSW3292" s="384"/>
      <c r="RSX3292" s="384"/>
      <c r="RSY3292" s="384"/>
      <c r="RSZ3292" s="384"/>
      <c r="RTA3292" s="384"/>
      <c r="RTB3292" s="384"/>
      <c r="RTC3292" s="384"/>
      <c r="RTD3292" s="384"/>
      <c r="RTE3292" s="384"/>
      <c r="RTF3292" s="384"/>
      <c r="RTG3292" s="384"/>
      <c r="RTH3292" s="384"/>
      <c r="RTI3292" s="384"/>
      <c r="RTJ3292" s="384"/>
      <c r="RTK3292" s="384"/>
      <c r="RTL3292" s="384"/>
      <c r="RTM3292" s="384"/>
      <c r="RTN3292" s="384"/>
      <c r="RTO3292" s="384"/>
      <c r="RTP3292" s="384"/>
      <c r="RTQ3292" s="384"/>
      <c r="RTR3292" s="384"/>
      <c r="RTS3292" s="384"/>
      <c r="RTT3292" s="384"/>
      <c r="RTU3292" s="384"/>
      <c r="RTV3292" s="384"/>
      <c r="RTW3292" s="384"/>
      <c r="RTX3292" s="384"/>
      <c r="RTY3292" s="384"/>
      <c r="RTZ3292" s="384"/>
      <c r="RUA3292" s="384"/>
      <c r="RUB3292" s="384"/>
      <c r="RUC3292" s="384"/>
      <c r="RUD3292" s="384"/>
      <c r="RUE3292" s="384"/>
      <c r="RUF3292" s="384"/>
      <c r="RUG3292" s="384"/>
      <c r="RUH3292" s="384"/>
      <c r="RUI3292" s="384"/>
      <c r="RUJ3292" s="384"/>
      <c r="RUK3292" s="384"/>
      <c r="RUL3292" s="384"/>
      <c r="RUM3292" s="384"/>
      <c r="RUN3292" s="384"/>
      <c r="RUO3292" s="384"/>
      <c r="RUP3292" s="384"/>
      <c r="RUQ3292" s="384"/>
      <c r="RUR3292" s="384"/>
      <c r="RUS3292" s="384"/>
      <c r="RUT3292" s="384"/>
      <c r="RUU3292" s="384"/>
      <c r="RUV3292" s="384"/>
      <c r="RUW3292" s="384"/>
      <c r="RUX3292" s="384"/>
      <c r="RUY3292" s="384"/>
      <c r="RUZ3292" s="384"/>
      <c r="RVA3292" s="384"/>
      <c r="RVB3292" s="384"/>
      <c r="RVC3292" s="384"/>
      <c r="RVD3292" s="384"/>
      <c r="RVE3292" s="384"/>
      <c r="RVF3292" s="384"/>
      <c r="RVG3292" s="384"/>
      <c r="RVH3292" s="384"/>
      <c r="RVI3292" s="384"/>
      <c r="RVJ3292" s="384"/>
      <c r="RVK3292" s="384"/>
      <c r="RVL3292" s="384"/>
      <c r="RVM3292" s="384"/>
      <c r="RVN3292" s="384"/>
      <c r="RVO3292" s="384"/>
      <c r="RVP3292" s="384"/>
      <c r="RVQ3292" s="384"/>
      <c r="RVR3292" s="384"/>
      <c r="RVS3292" s="384"/>
      <c r="RVT3292" s="384"/>
      <c r="RVU3292" s="384"/>
      <c r="RVV3292" s="384"/>
      <c r="RVW3292" s="384"/>
      <c r="RVX3292" s="384"/>
      <c r="RVY3292" s="384"/>
      <c r="RVZ3292" s="384"/>
      <c r="RWA3292" s="384"/>
      <c r="RWB3292" s="384"/>
      <c r="RWC3292" s="384"/>
      <c r="RWD3292" s="384"/>
      <c r="RWE3292" s="384"/>
      <c r="RWF3292" s="384"/>
      <c r="RWG3292" s="384"/>
      <c r="RWH3292" s="384"/>
      <c r="RWI3292" s="384"/>
      <c r="RWJ3292" s="384"/>
      <c r="RWK3292" s="384"/>
      <c r="RWL3292" s="384"/>
      <c r="RWM3292" s="384"/>
      <c r="RWN3292" s="384"/>
      <c r="RWO3292" s="384"/>
      <c r="RWP3292" s="384"/>
      <c r="RWQ3292" s="384"/>
      <c r="RWR3292" s="384"/>
      <c r="RWS3292" s="384"/>
      <c r="RWT3292" s="384"/>
      <c r="RWU3292" s="384"/>
      <c r="RWV3292" s="384"/>
      <c r="RWW3292" s="384"/>
      <c r="RWX3292" s="384"/>
      <c r="RWY3292" s="384"/>
      <c r="RWZ3292" s="384"/>
      <c r="RXA3292" s="384"/>
      <c r="RXB3292" s="384"/>
      <c r="RXC3292" s="384"/>
      <c r="RXD3292" s="384"/>
      <c r="RXE3292" s="384"/>
      <c r="RXF3292" s="384"/>
      <c r="RXG3292" s="384"/>
      <c r="RXH3292" s="384"/>
      <c r="RXI3292" s="384"/>
      <c r="RXJ3292" s="384"/>
      <c r="RXK3292" s="384"/>
      <c r="RXL3292" s="384"/>
      <c r="RXM3292" s="384"/>
      <c r="RXN3292" s="384"/>
      <c r="RXO3292" s="384"/>
      <c r="RXP3292" s="384"/>
      <c r="RXQ3292" s="384"/>
      <c r="RXR3292" s="384"/>
      <c r="RXS3292" s="384"/>
      <c r="RXT3292" s="384"/>
      <c r="RXU3292" s="384"/>
      <c r="RXV3292" s="384"/>
      <c r="RXW3292" s="384"/>
      <c r="RXX3292" s="384"/>
      <c r="RXY3292" s="384"/>
      <c r="RXZ3292" s="384"/>
      <c r="RYA3292" s="384"/>
      <c r="RYB3292" s="384"/>
      <c r="RYC3292" s="384"/>
      <c r="RYD3292" s="384"/>
      <c r="RYE3292" s="384"/>
      <c r="RYF3292" s="384"/>
      <c r="RYG3292" s="384"/>
      <c r="RYH3292" s="384"/>
      <c r="RYI3292" s="384"/>
      <c r="RYJ3292" s="384"/>
      <c r="RYK3292" s="384"/>
      <c r="RYL3292" s="384"/>
      <c r="RYM3292" s="384"/>
      <c r="RYN3292" s="384"/>
      <c r="RYO3292" s="384"/>
      <c r="RYP3292" s="384"/>
      <c r="RYQ3292" s="384"/>
      <c r="RYR3292" s="384"/>
      <c r="RYS3292" s="384"/>
      <c r="RYT3292" s="384"/>
      <c r="RYU3292" s="384"/>
      <c r="RYV3292" s="384"/>
      <c r="RYW3292" s="384"/>
      <c r="RYX3292" s="384"/>
      <c r="RYY3292" s="384"/>
      <c r="RYZ3292" s="384"/>
      <c r="RZA3292" s="384"/>
      <c r="RZB3292" s="384"/>
      <c r="RZC3292" s="384"/>
      <c r="RZD3292" s="384"/>
      <c r="RZE3292" s="384"/>
      <c r="RZF3292" s="384"/>
      <c r="RZG3292" s="384"/>
      <c r="RZH3292" s="384"/>
      <c r="RZI3292" s="384"/>
      <c r="RZJ3292" s="384"/>
      <c r="RZK3292" s="384"/>
      <c r="RZL3292" s="384"/>
      <c r="RZM3292" s="384"/>
      <c r="RZN3292" s="384"/>
      <c r="RZO3292" s="384"/>
      <c r="RZP3292" s="384"/>
      <c r="RZQ3292" s="384"/>
      <c r="RZR3292" s="384"/>
      <c r="RZS3292" s="384"/>
      <c r="RZT3292" s="384"/>
      <c r="RZU3292" s="384"/>
      <c r="RZV3292" s="384"/>
      <c r="RZW3292" s="384"/>
      <c r="RZX3292" s="384"/>
      <c r="RZY3292" s="384"/>
      <c r="RZZ3292" s="384"/>
      <c r="SAA3292" s="384"/>
      <c r="SAB3292" s="384"/>
      <c r="SAC3292" s="384"/>
      <c r="SAD3292" s="384"/>
      <c r="SAE3292" s="384"/>
      <c r="SAF3292" s="384"/>
      <c r="SAG3292" s="384"/>
      <c r="SAH3292" s="384"/>
      <c r="SAI3292" s="384"/>
      <c r="SAJ3292" s="384"/>
      <c r="SAK3292" s="384"/>
      <c r="SAL3292" s="384"/>
      <c r="SAM3292" s="384"/>
      <c r="SAN3292" s="384"/>
      <c r="SAO3292" s="384"/>
      <c r="SAP3292" s="384"/>
      <c r="SAQ3292" s="384"/>
      <c r="SAR3292" s="384"/>
      <c r="SAS3292" s="384"/>
      <c r="SAT3292" s="384"/>
      <c r="SAU3292" s="384"/>
      <c r="SAV3292" s="384"/>
      <c r="SAW3292" s="384"/>
      <c r="SAX3292" s="384"/>
      <c r="SAY3292" s="384"/>
      <c r="SAZ3292" s="384"/>
      <c r="SBA3292" s="384"/>
      <c r="SBB3292" s="384"/>
      <c r="SBC3292" s="384"/>
      <c r="SBD3292" s="384"/>
      <c r="SBE3292" s="384"/>
      <c r="SBF3292" s="384"/>
      <c r="SBG3292" s="384"/>
      <c r="SBH3292" s="384"/>
      <c r="SBI3292" s="384"/>
      <c r="SBJ3292" s="384"/>
      <c r="SBK3292" s="384"/>
      <c r="SBL3292" s="384"/>
      <c r="SBM3292" s="384"/>
      <c r="SBN3292" s="384"/>
      <c r="SBO3292" s="384"/>
      <c r="SBP3292" s="384"/>
      <c r="SBQ3292" s="384"/>
      <c r="SBR3292" s="384"/>
      <c r="SBS3292" s="384"/>
      <c r="SBT3292" s="384"/>
      <c r="SBU3292" s="384"/>
      <c r="SBV3292" s="384"/>
      <c r="SBW3292" s="384"/>
      <c r="SBX3292" s="384"/>
      <c r="SBY3292" s="384"/>
      <c r="SBZ3292" s="384"/>
      <c r="SCA3292" s="384"/>
      <c r="SCB3292" s="384"/>
      <c r="SCC3292" s="384"/>
      <c r="SCD3292" s="384"/>
      <c r="SCE3292" s="384"/>
      <c r="SCF3292" s="384"/>
      <c r="SCG3292" s="384"/>
      <c r="SCH3292" s="384"/>
      <c r="SCI3292" s="384"/>
      <c r="SCJ3292" s="384"/>
      <c r="SCK3292" s="384"/>
      <c r="SCL3292" s="384"/>
      <c r="SCM3292" s="384"/>
      <c r="SCN3292" s="384"/>
      <c r="SCO3292" s="384"/>
      <c r="SCP3292" s="384"/>
      <c r="SCQ3292" s="384"/>
      <c r="SCR3292" s="384"/>
      <c r="SCS3292" s="384"/>
      <c r="SCT3292" s="384"/>
      <c r="SCU3292" s="384"/>
      <c r="SCV3292" s="384"/>
      <c r="SCW3292" s="384"/>
      <c r="SCX3292" s="384"/>
      <c r="SCY3292" s="384"/>
      <c r="SCZ3292" s="384"/>
      <c r="SDA3292" s="384"/>
      <c r="SDB3292" s="384"/>
      <c r="SDC3292" s="384"/>
      <c r="SDD3292" s="384"/>
      <c r="SDE3292" s="384"/>
      <c r="SDF3292" s="384"/>
      <c r="SDG3292" s="384"/>
      <c r="SDH3292" s="384"/>
      <c r="SDI3292" s="384"/>
      <c r="SDJ3292" s="384"/>
      <c r="SDK3292" s="384"/>
      <c r="SDL3292" s="384"/>
      <c r="SDM3292" s="384"/>
      <c r="SDN3292" s="384"/>
      <c r="SDO3292" s="384"/>
      <c r="SDP3292" s="384"/>
      <c r="SDQ3292" s="384"/>
      <c r="SDR3292" s="384"/>
      <c r="SDS3292" s="384"/>
      <c r="SDT3292" s="384"/>
      <c r="SDU3292" s="384"/>
      <c r="SDV3292" s="384"/>
      <c r="SDW3292" s="384"/>
      <c r="SDX3292" s="384"/>
      <c r="SDY3292" s="384"/>
      <c r="SDZ3292" s="384"/>
      <c r="SEA3292" s="384"/>
      <c r="SEB3292" s="384"/>
      <c r="SEC3292" s="384"/>
      <c r="SED3292" s="384"/>
      <c r="SEE3292" s="384"/>
      <c r="SEF3292" s="384"/>
      <c r="SEG3292" s="384"/>
      <c r="SEH3292" s="384"/>
      <c r="SEI3292" s="384"/>
      <c r="SEJ3292" s="384"/>
      <c r="SEK3292" s="384"/>
      <c r="SEL3292" s="384"/>
      <c r="SEM3292" s="384"/>
      <c r="SEN3292" s="384"/>
      <c r="SEO3292" s="384"/>
      <c r="SEP3292" s="384"/>
      <c r="SEQ3292" s="384"/>
      <c r="SER3292" s="384"/>
      <c r="SES3292" s="384"/>
      <c r="SET3292" s="384"/>
      <c r="SEU3292" s="384"/>
      <c r="SEV3292" s="384"/>
      <c r="SEW3292" s="384"/>
      <c r="SEX3292" s="384"/>
      <c r="SEY3292" s="384"/>
      <c r="SEZ3292" s="384"/>
      <c r="SFA3292" s="384"/>
      <c r="SFB3292" s="384"/>
      <c r="SFC3292" s="384"/>
      <c r="SFD3292" s="384"/>
      <c r="SFE3292" s="384"/>
      <c r="SFF3292" s="384"/>
      <c r="SFG3292" s="384"/>
      <c r="SFH3292" s="384"/>
      <c r="SFI3292" s="384"/>
      <c r="SFJ3292" s="384"/>
      <c r="SFK3292" s="384"/>
      <c r="SFL3292" s="384"/>
      <c r="SFM3292" s="384"/>
      <c r="SFN3292" s="384"/>
      <c r="SFO3292" s="384"/>
      <c r="SFP3292" s="384"/>
      <c r="SFQ3292" s="384"/>
      <c r="SFR3292" s="384"/>
      <c r="SFS3292" s="384"/>
      <c r="SFT3292" s="384"/>
      <c r="SFU3292" s="384"/>
      <c r="SFV3292" s="384"/>
      <c r="SFW3292" s="384"/>
      <c r="SFX3292" s="384"/>
      <c r="SFY3292" s="384"/>
      <c r="SFZ3292" s="384"/>
      <c r="SGA3292" s="384"/>
      <c r="SGB3292" s="384"/>
      <c r="SGC3292" s="384"/>
      <c r="SGD3292" s="384"/>
      <c r="SGE3292" s="384"/>
      <c r="SGF3292" s="384"/>
      <c r="SGG3292" s="384"/>
      <c r="SGH3292" s="384"/>
      <c r="SGI3292" s="384"/>
      <c r="SGJ3292" s="384"/>
      <c r="SGK3292" s="384"/>
      <c r="SGL3292" s="384"/>
      <c r="SGM3292" s="384"/>
      <c r="SGN3292" s="384"/>
      <c r="SGO3292" s="384"/>
      <c r="SGP3292" s="384"/>
      <c r="SGQ3292" s="384"/>
      <c r="SGR3292" s="384"/>
      <c r="SGS3292" s="384"/>
      <c r="SGT3292" s="384"/>
      <c r="SGU3292" s="384"/>
      <c r="SGV3292" s="384"/>
      <c r="SGW3292" s="384"/>
      <c r="SGX3292" s="384"/>
      <c r="SGY3292" s="384"/>
      <c r="SGZ3292" s="384"/>
      <c r="SHA3292" s="384"/>
      <c r="SHB3292" s="384"/>
      <c r="SHC3292" s="384"/>
      <c r="SHD3292" s="384"/>
      <c r="SHE3292" s="384"/>
      <c r="SHF3292" s="384"/>
      <c r="SHG3292" s="384"/>
      <c r="SHH3292" s="384"/>
      <c r="SHI3292" s="384"/>
      <c r="SHJ3292" s="384"/>
      <c r="SHK3292" s="384"/>
      <c r="SHL3292" s="384"/>
      <c r="SHM3292" s="384"/>
      <c r="SHN3292" s="384"/>
      <c r="SHO3292" s="384"/>
      <c r="SHP3292" s="384"/>
      <c r="SHQ3292" s="384"/>
      <c r="SHR3292" s="384"/>
      <c r="SHS3292" s="384"/>
      <c r="SHT3292" s="384"/>
      <c r="SHU3292" s="384"/>
      <c r="SHV3292" s="384"/>
      <c r="SHW3292" s="384"/>
      <c r="SHX3292" s="384"/>
      <c r="SHY3292" s="384"/>
      <c r="SHZ3292" s="384"/>
      <c r="SIA3292" s="384"/>
      <c r="SIB3292" s="384"/>
      <c r="SIC3292" s="384"/>
      <c r="SID3292" s="384"/>
      <c r="SIE3292" s="384"/>
      <c r="SIF3292" s="384"/>
      <c r="SIG3292" s="384"/>
      <c r="SIH3292" s="384"/>
      <c r="SII3292" s="384"/>
      <c r="SIJ3292" s="384"/>
      <c r="SIK3292" s="384"/>
      <c r="SIL3292" s="384"/>
      <c r="SIM3292" s="384"/>
      <c r="SIN3292" s="384"/>
      <c r="SIO3292" s="384"/>
      <c r="SIP3292" s="384"/>
      <c r="SIQ3292" s="384"/>
      <c r="SIR3292" s="384"/>
      <c r="SIS3292" s="384"/>
      <c r="SIT3292" s="384"/>
      <c r="SIU3292" s="384"/>
      <c r="SIV3292" s="384"/>
      <c r="SIW3292" s="384"/>
      <c r="SIX3292" s="384"/>
      <c r="SIY3292" s="384"/>
      <c r="SIZ3292" s="384"/>
      <c r="SJA3292" s="384"/>
      <c r="SJB3292" s="384"/>
      <c r="SJC3292" s="384"/>
      <c r="SJD3292" s="384"/>
      <c r="SJE3292" s="384"/>
      <c r="SJF3292" s="384"/>
      <c r="SJG3292" s="384"/>
      <c r="SJH3292" s="384"/>
      <c r="SJI3292" s="384"/>
      <c r="SJJ3292" s="384"/>
      <c r="SJK3292" s="384"/>
      <c r="SJL3292" s="384"/>
      <c r="SJM3292" s="384"/>
      <c r="SJN3292" s="384"/>
      <c r="SJO3292" s="384"/>
      <c r="SJP3292" s="384"/>
      <c r="SJQ3292" s="384"/>
      <c r="SJR3292" s="384"/>
      <c r="SJS3292" s="384"/>
      <c r="SJT3292" s="384"/>
      <c r="SJU3292" s="384"/>
      <c r="SJV3292" s="384"/>
      <c r="SJW3292" s="384"/>
      <c r="SJX3292" s="384"/>
      <c r="SJY3292" s="384"/>
      <c r="SJZ3292" s="384"/>
      <c r="SKA3292" s="384"/>
      <c r="SKB3292" s="384"/>
      <c r="SKC3292" s="384"/>
      <c r="SKD3292" s="384"/>
      <c r="SKE3292" s="384"/>
      <c r="SKF3292" s="384"/>
      <c r="SKG3292" s="384"/>
      <c r="SKH3292" s="384"/>
      <c r="SKI3292" s="384"/>
      <c r="SKJ3292" s="384"/>
      <c r="SKK3292" s="384"/>
      <c r="SKL3292" s="384"/>
      <c r="SKM3292" s="384"/>
      <c r="SKN3292" s="384"/>
      <c r="SKO3292" s="384"/>
      <c r="SKP3292" s="384"/>
      <c r="SKQ3292" s="384"/>
      <c r="SKR3292" s="384"/>
      <c r="SKS3292" s="384"/>
      <c r="SKT3292" s="384"/>
      <c r="SKU3292" s="384"/>
      <c r="SKV3292" s="384"/>
      <c r="SKW3292" s="384"/>
      <c r="SKX3292" s="384"/>
      <c r="SKY3292" s="384"/>
      <c r="SKZ3292" s="384"/>
      <c r="SLA3292" s="384"/>
      <c r="SLB3292" s="384"/>
      <c r="SLC3292" s="384"/>
      <c r="SLD3292" s="384"/>
      <c r="SLE3292" s="384"/>
      <c r="SLF3292" s="384"/>
      <c r="SLG3292" s="384"/>
      <c r="SLH3292" s="384"/>
      <c r="SLI3292" s="384"/>
      <c r="SLJ3292" s="384"/>
      <c r="SLK3292" s="384"/>
      <c r="SLL3292" s="384"/>
      <c r="SLM3292" s="384"/>
      <c r="SLN3292" s="384"/>
      <c r="SLO3292" s="384"/>
      <c r="SLP3292" s="384"/>
      <c r="SLQ3292" s="384"/>
      <c r="SLR3292" s="384"/>
      <c r="SLS3292" s="384"/>
      <c r="SLT3292" s="384"/>
      <c r="SLU3292" s="384"/>
      <c r="SLV3292" s="384"/>
      <c r="SLW3292" s="384"/>
      <c r="SLX3292" s="384"/>
      <c r="SLY3292" s="384"/>
      <c r="SLZ3292" s="384"/>
      <c r="SMA3292" s="384"/>
      <c r="SMB3292" s="384"/>
      <c r="SMC3292" s="384"/>
      <c r="SMD3292" s="384"/>
      <c r="SME3292" s="384"/>
      <c r="SMF3292" s="384"/>
      <c r="SMG3292" s="384"/>
      <c r="SMH3292" s="384"/>
      <c r="SMI3292" s="384"/>
      <c r="SMJ3292" s="384"/>
      <c r="SMK3292" s="384"/>
      <c r="SML3292" s="384"/>
      <c r="SMM3292" s="384"/>
      <c r="SMN3292" s="384"/>
      <c r="SMO3292" s="384"/>
      <c r="SMP3292" s="384"/>
      <c r="SMQ3292" s="384"/>
      <c r="SMR3292" s="384"/>
      <c r="SMS3292" s="384"/>
      <c r="SMT3292" s="384"/>
      <c r="SMU3292" s="384"/>
      <c r="SMV3292" s="384"/>
      <c r="SMW3292" s="384"/>
      <c r="SMX3292" s="384"/>
      <c r="SMY3292" s="384"/>
      <c r="SMZ3292" s="384"/>
      <c r="SNA3292" s="384"/>
      <c r="SNB3292" s="384"/>
      <c r="SNC3292" s="384"/>
      <c r="SND3292" s="384"/>
      <c r="SNE3292" s="384"/>
      <c r="SNF3292" s="384"/>
      <c r="SNG3292" s="384"/>
      <c r="SNH3292" s="384"/>
      <c r="SNI3292" s="384"/>
      <c r="SNJ3292" s="384"/>
      <c r="SNK3292" s="384"/>
      <c r="SNL3292" s="384"/>
      <c r="SNM3292" s="384"/>
      <c r="SNN3292" s="384"/>
      <c r="SNO3292" s="384"/>
      <c r="SNP3292" s="384"/>
      <c r="SNQ3292" s="384"/>
      <c r="SNR3292" s="384"/>
      <c r="SNS3292" s="384"/>
      <c r="SNT3292" s="384"/>
      <c r="SNU3292" s="384"/>
      <c r="SNV3292" s="384"/>
      <c r="SNW3292" s="384"/>
      <c r="SNX3292" s="384"/>
      <c r="SNY3292" s="384"/>
      <c r="SNZ3292" s="384"/>
      <c r="SOA3292" s="384"/>
      <c r="SOB3292" s="384"/>
      <c r="SOC3292" s="384"/>
      <c r="SOD3292" s="384"/>
      <c r="SOE3292" s="384"/>
      <c r="SOF3292" s="384"/>
      <c r="SOG3292" s="384"/>
      <c r="SOH3292" s="384"/>
      <c r="SOI3292" s="384"/>
      <c r="SOJ3292" s="384"/>
      <c r="SOK3292" s="384"/>
      <c r="SOL3292" s="384"/>
      <c r="SOM3292" s="384"/>
      <c r="SON3292" s="384"/>
      <c r="SOO3292" s="384"/>
      <c r="SOP3292" s="384"/>
      <c r="SOQ3292" s="384"/>
      <c r="SOR3292" s="384"/>
      <c r="SOS3292" s="384"/>
      <c r="SOT3292" s="384"/>
      <c r="SOU3292" s="384"/>
      <c r="SOV3292" s="384"/>
      <c r="SOW3292" s="384"/>
      <c r="SOX3292" s="384"/>
      <c r="SOY3292" s="384"/>
      <c r="SOZ3292" s="384"/>
      <c r="SPA3292" s="384"/>
      <c r="SPB3292" s="384"/>
      <c r="SPC3292" s="384"/>
      <c r="SPD3292" s="384"/>
      <c r="SPE3292" s="384"/>
      <c r="SPF3292" s="384"/>
      <c r="SPG3292" s="384"/>
      <c r="SPH3292" s="384"/>
      <c r="SPI3292" s="384"/>
      <c r="SPJ3292" s="384"/>
      <c r="SPK3292" s="384"/>
      <c r="SPL3292" s="384"/>
      <c r="SPM3292" s="384"/>
      <c r="SPN3292" s="384"/>
      <c r="SPO3292" s="384"/>
      <c r="SPP3292" s="384"/>
      <c r="SPQ3292" s="384"/>
      <c r="SPR3292" s="384"/>
      <c r="SPS3292" s="384"/>
      <c r="SPT3292" s="384"/>
      <c r="SPU3292" s="384"/>
      <c r="SPV3292" s="384"/>
      <c r="SPW3292" s="384"/>
      <c r="SPX3292" s="384"/>
      <c r="SPY3292" s="384"/>
      <c r="SPZ3292" s="384"/>
      <c r="SQA3292" s="384"/>
      <c r="SQB3292" s="384"/>
      <c r="SQC3292" s="384"/>
      <c r="SQD3292" s="384"/>
      <c r="SQE3292" s="384"/>
      <c r="SQF3292" s="384"/>
      <c r="SQG3292" s="384"/>
      <c r="SQH3292" s="384"/>
      <c r="SQI3292" s="384"/>
      <c r="SQJ3292" s="384"/>
      <c r="SQK3292" s="384"/>
      <c r="SQL3292" s="384"/>
      <c r="SQM3292" s="384"/>
      <c r="SQN3292" s="384"/>
      <c r="SQO3292" s="384"/>
      <c r="SQP3292" s="384"/>
      <c r="SQQ3292" s="384"/>
      <c r="SQR3292" s="384"/>
      <c r="SQS3292" s="384"/>
      <c r="SQT3292" s="384"/>
      <c r="SQU3292" s="384"/>
      <c r="SQV3292" s="384"/>
      <c r="SQW3292" s="384"/>
      <c r="SQX3292" s="384"/>
      <c r="SQY3292" s="384"/>
      <c r="SQZ3292" s="384"/>
      <c r="SRA3292" s="384"/>
      <c r="SRB3292" s="384"/>
      <c r="SRC3292" s="384"/>
      <c r="SRD3292" s="384"/>
      <c r="SRE3292" s="384"/>
      <c r="SRF3292" s="384"/>
      <c r="SRG3292" s="384"/>
      <c r="SRH3292" s="384"/>
      <c r="SRI3292" s="384"/>
      <c r="SRJ3292" s="384"/>
      <c r="SRK3292" s="384"/>
      <c r="SRL3292" s="384"/>
      <c r="SRM3292" s="384"/>
      <c r="SRN3292" s="384"/>
      <c r="SRO3292" s="384"/>
      <c r="SRP3292" s="384"/>
      <c r="SRQ3292" s="384"/>
      <c r="SRR3292" s="384"/>
      <c r="SRS3292" s="384"/>
      <c r="SRT3292" s="384"/>
      <c r="SRU3292" s="384"/>
      <c r="SRV3292" s="384"/>
      <c r="SRW3292" s="384"/>
      <c r="SRX3292" s="384"/>
      <c r="SRY3292" s="384"/>
      <c r="SRZ3292" s="384"/>
      <c r="SSA3292" s="384"/>
      <c r="SSB3292" s="384"/>
      <c r="SSC3292" s="384"/>
      <c r="SSD3292" s="384"/>
      <c r="SSE3292" s="384"/>
      <c r="SSF3292" s="384"/>
      <c r="SSG3292" s="384"/>
      <c r="SSH3292" s="384"/>
      <c r="SSI3292" s="384"/>
      <c r="SSJ3292" s="384"/>
      <c r="SSK3292" s="384"/>
      <c r="SSL3292" s="384"/>
      <c r="SSM3292" s="384"/>
      <c r="SSN3292" s="384"/>
      <c r="SSO3292" s="384"/>
      <c r="SSP3292" s="384"/>
      <c r="SSQ3292" s="384"/>
      <c r="SSR3292" s="384"/>
      <c r="SSS3292" s="384"/>
      <c r="SST3292" s="384"/>
      <c r="SSU3292" s="384"/>
      <c r="SSV3292" s="384"/>
      <c r="SSW3292" s="384"/>
      <c r="SSX3292" s="384"/>
      <c r="SSY3292" s="384"/>
      <c r="SSZ3292" s="384"/>
      <c r="STA3292" s="384"/>
      <c r="STB3292" s="384"/>
      <c r="STC3292" s="384"/>
      <c r="STD3292" s="384"/>
      <c r="STE3292" s="384"/>
      <c r="STF3292" s="384"/>
      <c r="STG3292" s="384"/>
      <c r="STH3292" s="384"/>
      <c r="STI3292" s="384"/>
      <c r="STJ3292" s="384"/>
      <c r="STK3292" s="384"/>
      <c r="STL3292" s="384"/>
      <c r="STM3292" s="384"/>
      <c r="STN3292" s="384"/>
      <c r="STO3292" s="384"/>
      <c r="STP3292" s="384"/>
      <c r="STQ3292" s="384"/>
      <c r="STR3292" s="384"/>
      <c r="STS3292" s="384"/>
      <c r="STT3292" s="384"/>
      <c r="STU3292" s="384"/>
      <c r="STV3292" s="384"/>
      <c r="STW3292" s="384"/>
      <c r="STX3292" s="384"/>
      <c r="STY3292" s="384"/>
      <c r="STZ3292" s="384"/>
      <c r="SUA3292" s="384"/>
      <c r="SUB3292" s="384"/>
      <c r="SUC3292" s="384"/>
      <c r="SUD3292" s="384"/>
      <c r="SUE3292" s="384"/>
      <c r="SUF3292" s="384"/>
      <c r="SUG3292" s="384"/>
      <c r="SUH3292" s="384"/>
      <c r="SUI3292" s="384"/>
      <c r="SUJ3292" s="384"/>
      <c r="SUK3292" s="384"/>
      <c r="SUL3292" s="384"/>
      <c r="SUM3292" s="384"/>
      <c r="SUN3292" s="384"/>
      <c r="SUO3292" s="384"/>
      <c r="SUP3292" s="384"/>
      <c r="SUQ3292" s="384"/>
      <c r="SUR3292" s="384"/>
      <c r="SUS3292" s="384"/>
      <c r="SUT3292" s="384"/>
      <c r="SUU3292" s="384"/>
      <c r="SUV3292" s="384"/>
      <c r="SUW3292" s="384"/>
      <c r="SUX3292" s="384"/>
      <c r="SUY3292" s="384"/>
      <c r="SUZ3292" s="384"/>
      <c r="SVA3292" s="384"/>
      <c r="SVB3292" s="384"/>
      <c r="SVC3292" s="384"/>
      <c r="SVD3292" s="384"/>
      <c r="SVE3292" s="384"/>
      <c r="SVF3292" s="384"/>
      <c r="SVG3292" s="384"/>
      <c r="SVH3292" s="384"/>
      <c r="SVI3292" s="384"/>
      <c r="SVJ3292" s="384"/>
      <c r="SVK3292" s="384"/>
      <c r="SVL3292" s="384"/>
      <c r="SVM3292" s="384"/>
      <c r="SVN3292" s="384"/>
      <c r="SVO3292" s="384"/>
      <c r="SVP3292" s="384"/>
      <c r="SVQ3292" s="384"/>
      <c r="SVR3292" s="384"/>
      <c r="SVS3292" s="384"/>
      <c r="SVT3292" s="384"/>
      <c r="SVU3292" s="384"/>
      <c r="SVV3292" s="384"/>
      <c r="SVW3292" s="384"/>
      <c r="SVX3292" s="384"/>
      <c r="SVY3292" s="384"/>
      <c r="SVZ3292" s="384"/>
      <c r="SWA3292" s="384"/>
      <c r="SWB3292" s="384"/>
      <c r="SWC3292" s="384"/>
      <c r="SWD3292" s="384"/>
      <c r="SWE3292" s="384"/>
      <c r="SWF3292" s="384"/>
      <c r="SWG3292" s="384"/>
      <c r="SWH3292" s="384"/>
      <c r="SWI3292" s="384"/>
      <c r="SWJ3292" s="384"/>
      <c r="SWK3292" s="384"/>
      <c r="SWL3292" s="384"/>
      <c r="SWM3292" s="384"/>
      <c r="SWN3292" s="384"/>
      <c r="SWO3292" s="384"/>
      <c r="SWP3292" s="384"/>
      <c r="SWQ3292" s="384"/>
      <c r="SWR3292" s="384"/>
      <c r="SWS3292" s="384"/>
      <c r="SWT3292" s="384"/>
      <c r="SWU3292" s="384"/>
      <c r="SWV3292" s="384"/>
      <c r="SWW3292" s="384"/>
      <c r="SWX3292" s="384"/>
      <c r="SWY3292" s="384"/>
      <c r="SWZ3292" s="384"/>
      <c r="SXA3292" s="384"/>
      <c r="SXB3292" s="384"/>
      <c r="SXC3292" s="384"/>
      <c r="SXD3292" s="384"/>
      <c r="SXE3292" s="384"/>
      <c r="SXF3292" s="384"/>
      <c r="SXG3292" s="384"/>
      <c r="SXH3292" s="384"/>
      <c r="SXI3292" s="384"/>
      <c r="SXJ3292" s="384"/>
      <c r="SXK3292" s="384"/>
      <c r="SXL3292" s="384"/>
      <c r="SXM3292" s="384"/>
      <c r="SXN3292" s="384"/>
      <c r="SXO3292" s="384"/>
      <c r="SXP3292" s="384"/>
      <c r="SXQ3292" s="384"/>
      <c r="SXR3292" s="384"/>
      <c r="SXS3292" s="384"/>
      <c r="SXT3292" s="384"/>
      <c r="SXU3292" s="384"/>
      <c r="SXV3292" s="384"/>
      <c r="SXW3292" s="384"/>
      <c r="SXX3292" s="384"/>
      <c r="SXY3292" s="384"/>
      <c r="SXZ3292" s="384"/>
      <c r="SYA3292" s="384"/>
      <c r="SYB3292" s="384"/>
      <c r="SYC3292" s="384"/>
      <c r="SYD3292" s="384"/>
      <c r="SYE3292" s="384"/>
      <c r="SYF3292" s="384"/>
      <c r="SYG3292" s="384"/>
      <c r="SYH3292" s="384"/>
      <c r="SYI3292" s="384"/>
      <c r="SYJ3292" s="384"/>
      <c r="SYK3292" s="384"/>
      <c r="SYL3292" s="384"/>
      <c r="SYM3292" s="384"/>
      <c r="SYN3292" s="384"/>
      <c r="SYO3292" s="384"/>
      <c r="SYP3292" s="384"/>
      <c r="SYQ3292" s="384"/>
      <c r="SYR3292" s="384"/>
      <c r="SYS3292" s="384"/>
      <c r="SYT3292" s="384"/>
      <c r="SYU3292" s="384"/>
      <c r="SYV3292" s="384"/>
      <c r="SYW3292" s="384"/>
      <c r="SYX3292" s="384"/>
      <c r="SYY3292" s="384"/>
      <c r="SYZ3292" s="384"/>
      <c r="SZA3292" s="384"/>
      <c r="SZB3292" s="384"/>
      <c r="SZC3292" s="384"/>
      <c r="SZD3292" s="384"/>
      <c r="SZE3292" s="384"/>
      <c r="SZF3292" s="384"/>
      <c r="SZG3292" s="384"/>
      <c r="SZH3292" s="384"/>
      <c r="SZI3292" s="384"/>
      <c r="SZJ3292" s="384"/>
      <c r="SZK3292" s="384"/>
      <c r="SZL3292" s="384"/>
      <c r="SZM3292" s="384"/>
      <c r="SZN3292" s="384"/>
      <c r="SZO3292" s="384"/>
      <c r="SZP3292" s="384"/>
      <c r="SZQ3292" s="384"/>
      <c r="SZR3292" s="384"/>
      <c r="SZS3292" s="384"/>
      <c r="SZT3292" s="384"/>
      <c r="SZU3292" s="384"/>
      <c r="SZV3292" s="384"/>
      <c r="SZW3292" s="384"/>
      <c r="SZX3292" s="384"/>
      <c r="SZY3292" s="384"/>
      <c r="SZZ3292" s="384"/>
      <c r="TAA3292" s="384"/>
      <c r="TAB3292" s="384"/>
      <c r="TAC3292" s="384"/>
      <c r="TAD3292" s="384"/>
      <c r="TAE3292" s="384"/>
      <c r="TAF3292" s="384"/>
      <c r="TAG3292" s="384"/>
      <c r="TAH3292" s="384"/>
      <c r="TAI3292" s="384"/>
      <c r="TAJ3292" s="384"/>
      <c r="TAK3292" s="384"/>
      <c r="TAL3292" s="384"/>
      <c r="TAM3292" s="384"/>
      <c r="TAN3292" s="384"/>
      <c r="TAO3292" s="384"/>
      <c r="TAP3292" s="384"/>
      <c r="TAQ3292" s="384"/>
      <c r="TAR3292" s="384"/>
      <c r="TAS3292" s="384"/>
      <c r="TAT3292" s="384"/>
      <c r="TAU3292" s="384"/>
      <c r="TAV3292" s="384"/>
      <c r="TAW3292" s="384"/>
      <c r="TAX3292" s="384"/>
      <c r="TAY3292" s="384"/>
      <c r="TAZ3292" s="384"/>
      <c r="TBA3292" s="384"/>
      <c r="TBB3292" s="384"/>
      <c r="TBC3292" s="384"/>
      <c r="TBD3292" s="384"/>
      <c r="TBE3292" s="384"/>
      <c r="TBF3292" s="384"/>
      <c r="TBG3292" s="384"/>
      <c r="TBH3292" s="384"/>
      <c r="TBI3292" s="384"/>
      <c r="TBJ3292" s="384"/>
      <c r="TBK3292" s="384"/>
      <c r="TBL3292" s="384"/>
      <c r="TBM3292" s="384"/>
      <c r="TBN3292" s="384"/>
      <c r="TBO3292" s="384"/>
      <c r="TBP3292" s="384"/>
      <c r="TBQ3292" s="384"/>
      <c r="TBR3292" s="384"/>
      <c r="TBS3292" s="384"/>
      <c r="TBT3292" s="384"/>
      <c r="TBU3292" s="384"/>
      <c r="TBV3292" s="384"/>
      <c r="TBW3292" s="384"/>
      <c r="TBX3292" s="384"/>
      <c r="TBY3292" s="384"/>
      <c r="TBZ3292" s="384"/>
      <c r="TCA3292" s="384"/>
      <c r="TCB3292" s="384"/>
      <c r="TCC3292" s="384"/>
      <c r="TCD3292" s="384"/>
      <c r="TCE3292" s="384"/>
      <c r="TCF3292" s="384"/>
      <c r="TCG3292" s="384"/>
      <c r="TCH3292" s="384"/>
      <c r="TCI3292" s="384"/>
      <c r="TCJ3292" s="384"/>
      <c r="TCK3292" s="384"/>
      <c r="TCL3292" s="384"/>
      <c r="TCM3292" s="384"/>
      <c r="TCN3292" s="384"/>
      <c r="TCO3292" s="384"/>
      <c r="TCP3292" s="384"/>
      <c r="TCQ3292" s="384"/>
      <c r="TCR3292" s="384"/>
      <c r="TCS3292" s="384"/>
      <c r="TCT3292" s="384"/>
      <c r="TCU3292" s="384"/>
      <c r="TCV3292" s="384"/>
      <c r="TCW3292" s="384"/>
      <c r="TCX3292" s="384"/>
      <c r="TCY3292" s="384"/>
      <c r="TCZ3292" s="384"/>
      <c r="TDA3292" s="384"/>
      <c r="TDB3292" s="384"/>
      <c r="TDC3292" s="384"/>
      <c r="TDD3292" s="384"/>
      <c r="TDE3292" s="384"/>
      <c r="TDF3292" s="384"/>
      <c r="TDG3292" s="384"/>
      <c r="TDH3292" s="384"/>
      <c r="TDI3292" s="384"/>
      <c r="TDJ3292" s="384"/>
      <c r="TDK3292" s="384"/>
      <c r="TDL3292" s="384"/>
      <c r="TDM3292" s="384"/>
      <c r="TDN3292" s="384"/>
      <c r="TDO3292" s="384"/>
      <c r="TDP3292" s="384"/>
      <c r="TDQ3292" s="384"/>
      <c r="TDR3292" s="384"/>
      <c r="TDS3292" s="384"/>
      <c r="TDT3292" s="384"/>
      <c r="TDU3292" s="384"/>
      <c r="TDV3292" s="384"/>
      <c r="TDW3292" s="384"/>
      <c r="TDX3292" s="384"/>
      <c r="TDY3292" s="384"/>
      <c r="TDZ3292" s="384"/>
      <c r="TEA3292" s="384"/>
      <c r="TEB3292" s="384"/>
      <c r="TEC3292" s="384"/>
      <c r="TED3292" s="384"/>
      <c r="TEE3292" s="384"/>
      <c r="TEF3292" s="384"/>
      <c r="TEG3292" s="384"/>
      <c r="TEH3292" s="384"/>
      <c r="TEI3292" s="384"/>
      <c r="TEJ3292" s="384"/>
      <c r="TEK3292" s="384"/>
      <c r="TEL3292" s="384"/>
      <c r="TEM3292" s="384"/>
      <c r="TEN3292" s="384"/>
      <c r="TEO3292" s="384"/>
      <c r="TEP3292" s="384"/>
      <c r="TEQ3292" s="384"/>
      <c r="TER3292" s="384"/>
      <c r="TES3292" s="384"/>
      <c r="TET3292" s="384"/>
      <c r="TEU3292" s="384"/>
      <c r="TEV3292" s="384"/>
      <c r="TEW3292" s="384"/>
      <c r="TEX3292" s="384"/>
      <c r="TEY3292" s="384"/>
      <c r="TEZ3292" s="384"/>
      <c r="TFA3292" s="384"/>
      <c r="TFB3292" s="384"/>
      <c r="TFC3292" s="384"/>
      <c r="TFD3292" s="384"/>
      <c r="TFE3292" s="384"/>
      <c r="TFF3292" s="384"/>
      <c r="TFG3292" s="384"/>
      <c r="TFH3292" s="384"/>
      <c r="TFI3292" s="384"/>
      <c r="TFJ3292" s="384"/>
      <c r="TFK3292" s="384"/>
      <c r="TFL3292" s="384"/>
      <c r="TFM3292" s="384"/>
      <c r="TFN3292" s="384"/>
      <c r="TFO3292" s="384"/>
      <c r="TFP3292" s="384"/>
      <c r="TFQ3292" s="384"/>
      <c r="TFR3292" s="384"/>
      <c r="TFS3292" s="384"/>
      <c r="TFT3292" s="384"/>
      <c r="TFU3292" s="384"/>
      <c r="TFV3292" s="384"/>
      <c r="TFW3292" s="384"/>
      <c r="TFX3292" s="384"/>
      <c r="TFY3292" s="384"/>
      <c r="TFZ3292" s="384"/>
      <c r="TGA3292" s="384"/>
      <c r="TGB3292" s="384"/>
      <c r="TGC3292" s="384"/>
      <c r="TGD3292" s="384"/>
      <c r="TGE3292" s="384"/>
      <c r="TGF3292" s="384"/>
      <c r="TGG3292" s="384"/>
      <c r="TGH3292" s="384"/>
      <c r="TGI3292" s="384"/>
      <c r="TGJ3292" s="384"/>
      <c r="TGK3292" s="384"/>
      <c r="TGL3292" s="384"/>
      <c r="TGM3292" s="384"/>
      <c r="TGN3292" s="384"/>
      <c r="TGO3292" s="384"/>
      <c r="TGP3292" s="384"/>
      <c r="TGQ3292" s="384"/>
      <c r="TGR3292" s="384"/>
      <c r="TGS3292" s="384"/>
      <c r="TGT3292" s="384"/>
      <c r="TGU3292" s="384"/>
      <c r="TGV3292" s="384"/>
      <c r="TGW3292" s="384"/>
      <c r="TGX3292" s="384"/>
      <c r="TGY3292" s="384"/>
      <c r="TGZ3292" s="384"/>
      <c r="THA3292" s="384"/>
      <c r="THB3292" s="384"/>
      <c r="THC3292" s="384"/>
      <c r="THD3292" s="384"/>
      <c r="THE3292" s="384"/>
      <c r="THF3292" s="384"/>
      <c r="THG3292" s="384"/>
      <c r="THH3292" s="384"/>
      <c r="THI3292" s="384"/>
      <c r="THJ3292" s="384"/>
      <c r="THK3292" s="384"/>
      <c r="THL3292" s="384"/>
      <c r="THM3292" s="384"/>
      <c r="THN3292" s="384"/>
      <c r="THO3292" s="384"/>
      <c r="THP3292" s="384"/>
      <c r="THQ3292" s="384"/>
      <c r="THR3292" s="384"/>
      <c r="THS3292" s="384"/>
      <c r="THT3292" s="384"/>
      <c r="THU3292" s="384"/>
      <c r="THV3292" s="384"/>
      <c r="THW3292" s="384"/>
      <c r="THX3292" s="384"/>
      <c r="THY3292" s="384"/>
      <c r="THZ3292" s="384"/>
      <c r="TIA3292" s="384"/>
      <c r="TIB3292" s="384"/>
      <c r="TIC3292" s="384"/>
      <c r="TID3292" s="384"/>
      <c r="TIE3292" s="384"/>
      <c r="TIF3292" s="384"/>
      <c r="TIG3292" s="384"/>
      <c r="TIH3292" s="384"/>
      <c r="TII3292" s="384"/>
      <c r="TIJ3292" s="384"/>
      <c r="TIK3292" s="384"/>
      <c r="TIL3292" s="384"/>
      <c r="TIM3292" s="384"/>
      <c r="TIN3292" s="384"/>
      <c r="TIO3292" s="384"/>
      <c r="TIP3292" s="384"/>
      <c r="TIQ3292" s="384"/>
      <c r="TIR3292" s="384"/>
      <c r="TIS3292" s="384"/>
      <c r="TIT3292" s="384"/>
      <c r="TIU3292" s="384"/>
      <c r="TIV3292" s="384"/>
      <c r="TIW3292" s="384"/>
      <c r="TIX3292" s="384"/>
      <c r="TIY3292" s="384"/>
      <c r="TIZ3292" s="384"/>
      <c r="TJA3292" s="384"/>
      <c r="TJB3292" s="384"/>
      <c r="TJC3292" s="384"/>
      <c r="TJD3292" s="384"/>
      <c r="TJE3292" s="384"/>
      <c r="TJF3292" s="384"/>
      <c r="TJG3292" s="384"/>
      <c r="TJH3292" s="384"/>
      <c r="TJI3292" s="384"/>
      <c r="TJJ3292" s="384"/>
      <c r="TJK3292" s="384"/>
      <c r="TJL3292" s="384"/>
      <c r="TJM3292" s="384"/>
      <c r="TJN3292" s="384"/>
      <c r="TJO3292" s="384"/>
      <c r="TJP3292" s="384"/>
      <c r="TJQ3292" s="384"/>
      <c r="TJR3292" s="384"/>
      <c r="TJS3292" s="384"/>
      <c r="TJT3292" s="384"/>
      <c r="TJU3292" s="384"/>
      <c r="TJV3292" s="384"/>
      <c r="TJW3292" s="384"/>
      <c r="TJX3292" s="384"/>
      <c r="TJY3292" s="384"/>
      <c r="TJZ3292" s="384"/>
      <c r="TKA3292" s="384"/>
      <c r="TKB3292" s="384"/>
      <c r="TKC3292" s="384"/>
      <c r="TKD3292" s="384"/>
      <c r="TKE3292" s="384"/>
      <c r="TKF3292" s="384"/>
      <c r="TKG3292" s="384"/>
      <c r="TKH3292" s="384"/>
      <c r="TKI3292" s="384"/>
      <c r="TKJ3292" s="384"/>
      <c r="TKK3292" s="384"/>
      <c r="TKL3292" s="384"/>
      <c r="TKM3292" s="384"/>
      <c r="TKN3292" s="384"/>
      <c r="TKO3292" s="384"/>
      <c r="TKP3292" s="384"/>
      <c r="TKQ3292" s="384"/>
      <c r="TKR3292" s="384"/>
      <c r="TKS3292" s="384"/>
      <c r="TKT3292" s="384"/>
      <c r="TKU3292" s="384"/>
      <c r="TKV3292" s="384"/>
      <c r="TKW3292" s="384"/>
      <c r="TKX3292" s="384"/>
      <c r="TKY3292" s="384"/>
      <c r="TKZ3292" s="384"/>
      <c r="TLA3292" s="384"/>
      <c r="TLB3292" s="384"/>
      <c r="TLC3292" s="384"/>
      <c r="TLD3292" s="384"/>
      <c r="TLE3292" s="384"/>
      <c r="TLF3292" s="384"/>
      <c r="TLG3292" s="384"/>
      <c r="TLH3292" s="384"/>
      <c r="TLI3292" s="384"/>
      <c r="TLJ3292" s="384"/>
      <c r="TLK3292" s="384"/>
      <c r="TLL3292" s="384"/>
      <c r="TLM3292" s="384"/>
      <c r="TLN3292" s="384"/>
      <c r="TLO3292" s="384"/>
      <c r="TLP3292" s="384"/>
      <c r="TLQ3292" s="384"/>
      <c r="TLR3292" s="384"/>
      <c r="TLS3292" s="384"/>
      <c r="TLT3292" s="384"/>
      <c r="TLU3292" s="384"/>
      <c r="TLV3292" s="384"/>
      <c r="TLW3292" s="384"/>
      <c r="TLX3292" s="384"/>
      <c r="TLY3292" s="384"/>
      <c r="TLZ3292" s="384"/>
      <c r="TMA3292" s="384"/>
      <c r="TMB3292" s="384"/>
      <c r="TMC3292" s="384"/>
      <c r="TMD3292" s="384"/>
      <c r="TME3292" s="384"/>
      <c r="TMF3292" s="384"/>
      <c r="TMG3292" s="384"/>
      <c r="TMH3292" s="384"/>
      <c r="TMI3292" s="384"/>
      <c r="TMJ3292" s="384"/>
      <c r="TMK3292" s="384"/>
      <c r="TML3292" s="384"/>
      <c r="TMM3292" s="384"/>
      <c r="TMN3292" s="384"/>
      <c r="TMO3292" s="384"/>
      <c r="TMP3292" s="384"/>
      <c r="TMQ3292" s="384"/>
      <c r="TMR3292" s="384"/>
      <c r="TMS3292" s="384"/>
      <c r="TMT3292" s="384"/>
      <c r="TMU3292" s="384"/>
      <c r="TMV3292" s="384"/>
      <c r="TMW3292" s="384"/>
      <c r="TMX3292" s="384"/>
      <c r="TMY3292" s="384"/>
      <c r="TMZ3292" s="384"/>
      <c r="TNA3292" s="384"/>
      <c r="TNB3292" s="384"/>
      <c r="TNC3292" s="384"/>
      <c r="TND3292" s="384"/>
      <c r="TNE3292" s="384"/>
      <c r="TNF3292" s="384"/>
      <c r="TNG3292" s="384"/>
      <c r="TNH3292" s="384"/>
      <c r="TNI3292" s="384"/>
      <c r="TNJ3292" s="384"/>
      <c r="TNK3292" s="384"/>
      <c r="TNL3292" s="384"/>
      <c r="TNM3292" s="384"/>
      <c r="TNN3292" s="384"/>
      <c r="TNO3292" s="384"/>
      <c r="TNP3292" s="384"/>
      <c r="TNQ3292" s="384"/>
      <c r="TNR3292" s="384"/>
      <c r="TNS3292" s="384"/>
      <c r="TNT3292" s="384"/>
      <c r="TNU3292" s="384"/>
      <c r="TNV3292" s="384"/>
      <c r="TNW3292" s="384"/>
      <c r="TNX3292" s="384"/>
      <c r="TNY3292" s="384"/>
      <c r="TNZ3292" s="384"/>
      <c r="TOA3292" s="384"/>
      <c r="TOB3292" s="384"/>
      <c r="TOC3292" s="384"/>
      <c r="TOD3292" s="384"/>
      <c r="TOE3292" s="384"/>
      <c r="TOF3292" s="384"/>
      <c r="TOG3292" s="384"/>
      <c r="TOH3292" s="384"/>
      <c r="TOI3292" s="384"/>
      <c r="TOJ3292" s="384"/>
      <c r="TOK3292" s="384"/>
      <c r="TOL3292" s="384"/>
      <c r="TOM3292" s="384"/>
      <c r="TON3292" s="384"/>
      <c r="TOO3292" s="384"/>
      <c r="TOP3292" s="384"/>
      <c r="TOQ3292" s="384"/>
      <c r="TOR3292" s="384"/>
      <c r="TOS3292" s="384"/>
      <c r="TOT3292" s="384"/>
      <c r="TOU3292" s="384"/>
      <c r="TOV3292" s="384"/>
      <c r="TOW3292" s="384"/>
      <c r="TOX3292" s="384"/>
      <c r="TOY3292" s="384"/>
      <c r="TOZ3292" s="384"/>
      <c r="TPA3292" s="384"/>
      <c r="TPB3292" s="384"/>
      <c r="TPC3292" s="384"/>
      <c r="TPD3292" s="384"/>
      <c r="TPE3292" s="384"/>
      <c r="TPF3292" s="384"/>
      <c r="TPG3292" s="384"/>
      <c r="TPH3292" s="384"/>
      <c r="TPI3292" s="384"/>
      <c r="TPJ3292" s="384"/>
      <c r="TPK3292" s="384"/>
      <c r="TPL3292" s="384"/>
      <c r="TPM3292" s="384"/>
      <c r="TPN3292" s="384"/>
      <c r="TPO3292" s="384"/>
      <c r="TPP3292" s="384"/>
      <c r="TPQ3292" s="384"/>
      <c r="TPR3292" s="384"/>
      <c r="TPS3292" s="384"/>
      <c r="TPT3292" s="384"/>
      <c r="TPU3292" s="384"/>
      <c r="TPV3292" s="384"/>
      <c r="TPW3292" s="384"/>
      <c r="TPX3292" s="384"/>
      <c r="TPY3292" s="384"/>
      <c r="TPZ3292" s="384"/>
      <c r="TQA3292" s="384"/>
      <c r="TQB3292" s="384"/>
      <c r="TQC3292" s="384"/>
      <c r="TQD3292" s="384"/>
      <c r="TQE3292" s="384"/>
      <c r="TQF3292" s="384"/>
      <c r="TQG3292" s="384"/>
      <c r="TQH3292" s="384"/>
      <c r="TQI3292" s="384"/>
      <c r="TQJ3292" s="384"/>
      <c r="TQK3292" s="384"/>
      <c r="TQL3292" s="384"/>
      <c r="TQM3292" s="384"/>
      <c r="TQN3292" s="384"/>
      <c r="TQO3292" s="384"/>
      <c r="TQP3292" s="384"/>
      <c r="TQQ3292" s="384"/>
      <c r="TQR3292" s="384"/>
      <c r="TQS3292" s="384"/>
      <c r="TQT3292" s="384"/>
      <c r="TQU3292" s="384"/>
      <c r="TQV3292" s="384"/>
      <c r="TQW3292" s="384"/>
      <c r="TQX3292" s="384"/>
      <c r="TQY3292" s="384"/>
      <c r="TQZ3292" s="384"/>
      <c r="TRA3292" s="384"/>
      <c r="TRB3292" s="384"/>
      <c r="TRC3292" s="384"/>
      <c r="TRD3292" s="384"/>
      <c r="TRE3292" s="384"/>
      <c r="TRF3292" s="384"/>
      <c r="TRG3292" s="384"/>
      <c r="TRH3292" s="384"/>
      <c r="TRI3292" s="384"/>
      <c r="TRJ3292" s="384"/>
      <c r="TRK3292" s="384"/>
      <c r="TRL3292" s="384"/>
      <c r="TRM3292" s="384"/>
      <c r="TRN3292" s="384"/>
      <c r="TRO3292" s="384"/>
      <c r="TRP3292" s="384"/>
      <c r="TRQ3292" s="384"/>
      <c r="TRR3292" s="384"/>
      <c r="TRS3292" s="384"/>
      <c r="TRT3292" s="384"/>
      <c r="TRU3292" s="384"/>
      <c r="TRV3292" s="384"/>
      <c r="TRW3292" s="384"/>
      <c r="TRX3292" s="384"/>
      <c r="TRY3292" s="384"/>
      <c r="TRZ3292" s="384"/>
      <c r="TSA3292" s="384"/>
      <c r="TSB3292" s="384"/>
      <c r="TSC3292" s="384"/>
      <c r="TSD3292" s="384"/>
      <c r="TSE3292" s="384"/>
      <c r="TSF3292" s="384"/>
      <c r="TSG3292" s="384"/>
      <c r="TSH3292" s="384"/>
      <c r="TSI3292" s="384"/>
      <c r="TSJ3292" s="384"/>
      <c r="TSK3292" s="384"/>
      <c r="TSL3292" s="384"/>
      <c r="TSM3292" s="384"/>
      <c r="TSN3292" s="384"/>
      <c r="TSO3292" s="384"/>
      <c r="TSP3292" s="384"/>
      <c r="TSQ3292" s="384"/>
      <c r="TSR3292" s="384"/>
      <c r="TSS3292" s="384"/>
      <c r="TST3292" s="384"/>
      <c r="TSU3292" s="384"/>
      <c r="TSV3292" s="384"/>
      <c r="TSW3292" s="384"/>
      <c r="TSX3292" s="384"/>
      <c r="TSY3292" s="384"/>
      <c r="TSZ3292" s="384"/>
      <c r="TTA3292" s="384"/>
      <c r="TTB3292" s="384"/>
      <c r="TTC3292" s="384"/>
      <c r="TTD3292" s="384"/>
      <c r="TTE3292" s="384"/>
      <c r="TTF3292" s="384"/>
      <c r="TTG3292" s="384"/>
      <c r="TTH3292" s="384"/>
      <c r="TTI3292" s="384"/>
      <c r="TTJ3292" s="384"/>
      <c r="TTK3292" s="384"/>
      <c r="TTL3292" s="384"/>
      <c r="TTM3292" s="384"/>
      <c r="TTN3292" s="384"/>
      <c r="TTO3292" s="384"/>
      <c r="TTP3292" s="384"/>
      <c r="TTQ3292" s="384"/>
      <c r="TTR3292" s="384"/>
      <c r="TTS3292" s="384"/>
      <c r="TTT3292" s="384"/>
      <c r="TTU3292" s="384"/>
      <c r="TTV3292" s="384"/>
      <c r="TTW3292" s="384"/>
      <c r="TTX3292" s="384"/>
      <c r="TTY3292" s="384"/>
      <c r="TTZ3292" s="384"/>
      <c r="TUA3292" s="384"/>
      <c r="TUB3292" s="384"/>
      <c r="TUC3292" s="384"/>
      <c r="TUD3292" s="384"/>
      <c r="TUE3292" s="384"/>
      <c r="TUF3292" s="384"/>
      <c r="TUG3292" s="384"/>
      <c r="TUH3292" s="384"/>
      <c r="TUI3292" s="384"/>
      <c r="TUJ3292" s="384"/>
      <c r="TUK3292" s="384"/>
      <c r="TUL3292" s="384"/>
      <c r="TUM3292" s="384"/>
      <c r="TUN3292" s="384"/>
      <c r="TUO3292" s="384"/>
      <c r="TUP3292" s="384"/>
      <c r="TUQ3292" s="384"/>
      <c r="TUR3292" s="384"/>
      <c r="TUS3292" s="384"/>
      <c r="TUT3292" s="384"/>
      <c r="TUU3292" s="384"/>
      <c r="TUV3292" s="384"/>
      <c r="TUW3292" s="384"/>
      <c r="TUX3292" s="384"/>
      <c r="TUY3292" s="384"/>
      <c r="TUZ3292" s="384"/>
      <c r="TVA3292" s="384"/>
      <c r="TVB3292" s="384"/>
      <c r="TVC3292" s="384"/>
      <c r="TVD3292" s="384"/>
      <c r="TVE3292" s="384"/>
      <c r="TVF3292" s="384"/>
      <c r="TVG3292" s="384"/>
      <c r="TVH3292" s="384"/>
      <c r="TVI3292" s="384"/>
      <c r="TVJ3292" s="384"/>
      <c r="TVK3292" s="384"/>
      <c r="TVL3292" s="384"/>
      <c r="TVM3292" s="384"/>
      <c r="TVN3292" s="384"/>
      <c r="TVO3292" s="384"/>
      <c r="TVP3292" s="384"/>
      <c r="TVQ3292" s="384"/>
      <c r="TVR3292" s="384"/>
      <c r="TVS3292" s="384"/>
      <c r="TVT3292" s="384"/>
      <c r="TVU3292" s="384"/>
      <c r="TVV3292" s="384"/>
      <c r="TVW3292" s="384"/>
      <c r="TVX3292" s="384"/>
      <c r="TVY3292" s="384"/>
      <c r="TVZ3292" s="384"/>
      <c r="TWA3292" s="384"/>
      <c r="TWB3292" s="384"/>
      <c r="TWC3292" s="384"/>
      <c r="TWD3292" s="384"/>
      <c r="TWE3292" s="384"/>
      <c r="TWF3292" s="384"/>
      <c r="TWG3292" s="384"/>
      <c r="TWH3292" s="384"/>
      <c r="TWI3292" s="384"/>
      <c r="TWJ3292" s="384"/>
      <c r="TWK3292" s="384"/>
      <c r="TWL3292" s="384"/>
      <c r="TWM3292" s="384"/>
      <c r="TWN3292" s="384"/>
      <c r="TWO3292" s="384"/>
      <c r="TWP3292" s="384"/>
      <c r="TWQ3292" s="384"/>
      <c r="TWR3292" s="384"/>
      <c r="TWS3292" s="384"/>
      <c r="TWT3292" s="384"/>
      <c r="TWU3292" s="384"/>
      <c r="TWV3292" s="384"/>
      <c r="TWW3292" s="384"/>
      <c r="TWX3292" s="384"/>
      <c r="TWY3292" s="384"/>
      <c r="TWZ3292" s="384"/>
      <c r="TXA3292" s="384"/>
      <c r="TXB3292" s="384"/>
      <c r="TXC3292" s="384"/>
      <c r="TXD3292" s="384"/>
      <c r="TXE3292" s="384"/>
      <c r="TXF3292" s="384"/>
      <c r="TXG3292" s="384"/>
      <c r="TXH3292" s="384"/>
      <c r="TXI3292" s="384"/>
      <c r="TXJ3292" s="384"/>
      <c r="TXK3292" s="384"/>
      <c r="TXL3292" s="384"/>
      <c r="TXM3292" s="384"/>
      <c r="TXN3292" s="384"/>
      <c r="TXO3292" s="384"/>
      <c r="TXP3292" s="384"/>
      <c r="TXQ3292" s="384"/>
      <c r="TXR3292" s="384"/>
      <c r="TXS3292" s="384"/>
      <c r="TXT3292" s="384"/>
      <c r="TXU3292" s="384"/>
      <c r="TXV3292" s="384"/>
      <c r="TXW3292" s="384"/>
      <c r="TXX3292" s="384"/>
      <c r="TXY3292" s="384"/>
      <c r="TXZ3292" s="384"/>
      <c r="TYA3292" s="384"/>
      <c r="TYB3292" s="384"/>
      <c r="TYC3292" s="384"/>
      <c r="TYD3292" s="384"/>
      <c r="TYE3292" s="384"/>
      <c r="TYF3292" s="384"/>
      <c r="TYG3292" s="384"/>
      <c r="TYH3292" s="384"/>
      <c r="TYI3292" s="384"/>
      <c r="TYJ3292" s="384"/>
      <c r="TYK3292" s="384"/>
      <c r="TYL3292" s="384"/>
      <c r="TYM3292" s="384"/>
      <c r="TYN3292" s="384"/>
      <c r="TYO3292" s="384"/>
      <c r="TYP3292" s="384"/>
      <c r="TYQ3292" s="384"/>
      <c r="TYR3292" s="384"/>
      <c r="TYS3292" s="384"/>
      <c r="TYT3292" s="384"/>
      <c r="TYU3292" s="384"/>
      <c r="TYV3292" s="384"/>
      <c r="TYW3292" s="384"/>
      <c r="TYX3292" s="384"/>
      <c r="TYY3292" s="384"/>
      <c r="TYZ3292" s="384"/>
      <c r="TZA3292" s="384"/>
      <c r="TZB3292" s="384"/>
      <c r="TZC3292" s="384"/>
      <c r="TZD3292" s="384"/>
      <c r="TZE3292" s="384"/>
      <c r="TZF3292" s="384"/>
      <c r="TZG3292" s="384"/>
      <c r="TZH3292" s="384"/>
      <c r="TZI3292" s="384"/>
      <c r="TZJ3292" s="384"/>
      <c r="TZK3292" s="384"/>
      <c r="TZL3292" s="384"/>
      <c r="TZM3292" s="384"/>
      <c r="TZN3292" s="384"/>
      <c r="TZO3292" s="384"/>
      <c r="TZP3292" s="384"/>
      <c r="TZQ3292" s="384"/>
      <c r="TZR3292" s="384"/>
      <c r="TZS3292" s="384"/>
      <c r="TZT3292" s="384"/>
      <c r="TZU3292" s="384"/>
      <c r="TZV3292" s="384"/>
      <c r="TZW3292" s="384"/>
      <c r="TZX3292" s="384"/>
      <c r="TZY3292" s="384"/>
      <c r="TZZ3292" s="384"/>
      <c r="UAA3292" s="384"/>
      <c r="UAB3292" s="384"/>
      <c r="UAC3292" s="384"/>
      <c r="UAD3292" s="384"/>
      <c r="UAE3292" s="384"/>
      <c r="UAF3292" s="384"/>
      <c r="UAG3292" s="384"/>
      <c r="UAH3292" s="384"/>
      <c r="UAI3292" s="384"/>
      <c r="UAJ3292" s="384"/>
      <c r="UAK3292" s="384"/>
      <c r="UAL3292" s="384"/>
      <c r="UAM3292" s="384"/>
      <c r="UAN3292" s="384"/>
      <c r="UAO3292" s="384"/>
      <c r="UAP3292" s="384"/>
      <c r="UAQ3292" s="384"/>
      <c r="UAR3292" s="384"/>
      <c r="UAS3292" s="384"/>
      <c r="UAT3292" s="384"/>
      <c r="UAU3292" s="384"/>
      <c r="UAV3292" s="384"/>
      <c r="UAW3292" s="384"/>
      <c r="UAX3292" s="384"/>
      <c r="UAY3292" s="384"/>
      <c r="UAZ3292" s="384"/>
      <c r="UBA3292" s="384"/>
      <c r="UBB3292" s="384"/>
      <c r="UBC3292" s="384"/>
      <c r="UBD3292" s="384"/>
      <c r="UBE3292" s="384"/>
      <c r="UBF3292" s="384"/>
      <c r="UBG3292" s="384"/>
      <c r="UBH3292" s="384"/>
      <c r="UBI3292" s="384"/>
      <c r="UBJ3292" s="384"/>
      <c r="UBK3292" s="384"/>
      <c r="UBL3292" s="384"/>
      <c r="UBM3292" s="384"/>
      <c r="UBN3292" s="384"/>
      <c r="UBO3292" s="384"/>
      <c r="UBP3292" s="384"/>
      <c r="UBQ3292" s="384"/>
      <c r="UBR3292" s="384"/>
      <c r="UBS3292" s="384"/>
      <c r="UBT3292" s="384"/>
      <c r="UBU3292" s="384"/>
      <c r="UBV3292" s="384"/>
      <c r="UBW3292" s="384"/>
      <c r="UBX3292" s="384"/>
      <c r="UBY3292" s="384"/>
      <c r="UBZ3292" s="384"/>
      <c r="UCA3292" s="384"/>
      <c r="UCB3292" s="384"/>
      <c r="UCC3292" s="384"/>
      <c r="UCD3292" s="384"/>
      <c r="UCE3292" s="384"/>
      <c r="UCF3292" s="384"/>
      <c r="UCG3292" s="384"/>
      <c r="UCH3292" s="384"/>
      <c r="UCI3292" s="384"/>
      <c r="UCJ3292" s="384"/>
      <c r="UCK3292" s="384"/>
      <c r="UCL3292" s="384"/>
      <c r="UCM3292" s="384"/>
      <c r="UCN3292" s="384"/>
      <c r="UCO3292" s="384"/>
      <c r="UCP3292" s="384"/>
      <c r="UCQ3292" s="384"/>
      <c r="UCR3292" s="384"/>
      <c r="UCS3292" s="384"/>
      <c r="UCT3292" s="384"/>
      <c r="UCU3292" s="384"/>
      <c r="UCV3292" s="384"/>
      <c r="UCW3292" s="384"/>
      <c r="UCX3292" s="384"/>
      <c r="UCY3292" s="384"/>
      <c r="UCZ3292" s="384"/>
      <c r="UDA3292" s="384"/>
      <c r="UDB3292" s="384"/>
      <c r="UDC3292" s="384"/>
      <c r="UDD3292" s="384"/>
      <c r="UDE3292" s="384"/>
      <c r="UDF3292" s="384"/>
      <c r="UDG3292" s="384"/>
      <c r="UDH3292" s="384"/>
      <c r="UDI3292" s="384"/>
      <c r="UDJ3292" s="384"/>
      <c r="UDK3292" s="384"/>
      <c r="UDL3292" s="384"/>
      <c r="UDM3292" s="384"/>
      <c r="UDN3292" s="384"/>
      <c r="UDO3292" s="384"/>
      <c r="UDP3292" s="384"/>
      <c r="UDQ3292" s="384"/>
      <c r="UDR3292" s="384"/>
      <c r="UDS3292" s="384"/>
      <c r="UDT3292" s="384"/>
      <c r="UDU3292" s="384"/>
      <c r="UDV3292" s="384"/>
      <c r="UDW3292" s="384"/>
      <c r="UDX3292" s="384"/>
      <c r="UDY3292" s="384"/>
      <c r="UDZ3292" s="384"/>
      <c r="UEA3292" s="384"/>
      <c r="UEB3292" s="384"/>
      <c r="UEC3292" s="384"/>
      <c r="UED3292" s="384"/>
      <c r="UEE3292" s="384"/>
      <c r="UEF3292" s="384"/>
      <c r="UEG3292" s="384"/>
      <c r="UEH3292" s="384"/>
      <c r="UEI3292" s="384"/>
      <c r="UEJ3292" s="384"/>
      <c r="UEK3292" s="384"/>
      <c r="UEL3292" s="384"/>
      <c r="UEM3292" s="384"/>
      <c r="UEN3292" s="384"/>
      <c r="UEO3292" s="384"/>
      <c r="UEP3292" s="384"/>
      <c r="UEQ3292" s="384"/>
      <c r="UER3292" s="384"/>
      <c r="UES3292" s="384"/>
      <c r="UET3292" s="384"/>
      <c r="UEU3292" s="384"/>
      <c r="UEV3292" s="384"/>
      <c r="UEW3292" s="384"/>
      <c r="UEX3292" s="384"/>
      <c r="UEY3292" s="384"/>
      <c r="UEZ3292" s="384"/>
      <c r="UFA3292" s="384"/>
      <c r="UFB3292" s="384"/>
      <c r="UFC3292" s="384"/>
      <c r="UFD3292" s="384"/>
      <c r="UFE3292" s="384"/>
      <c r="UFF3292" s="384"/>
      <c r="UFG3292" s="384"/>
      <c r="UFH3292" s="384"/>
      <c r="UFI3292" s="384"/>
      <c r="UFJ3292" s="384"/>
      <c r="UFK3292" s="384"/>
      <c r="UFL3292" s="384"/>
      <c r="UFM3292" s="384"/>
      <c r="UFN3292" s="384"/>
      <c r="UFO3292" s="384"/>
      <c r="UFP3292" s="384"/>
      <c r="UFQ3292" s="384"/>
      <c r="UFR3292" s="384"/>
      <c r="UFS3292" s="384"/>
      <c r="UFT3292" s="384"/>
      <c r="UFU3292" s="384"/>
      <c r="UFV3292" s="384"/>
      <c r="UFW3292" s="384"/>
      <c r="UFX3292" s="384"/>
      <c r="UFY3292" s="384"/>
      <c r="UFZ3292" s="384"/>
      <c r="UGA3292" s="384"/>
      <c r="UGB3292" s="384"/>
      <c r="UGC3292" s="384"/>
      <c r="UGD3292" s="384"/>
      <c r="UGE3292" s="384"/>
      <c r="UGF3292" s="384"/>
      <c r="UGG3292" s="384"/>
      <c r="UGH3292" s="384"/>
      <c r="UGI3292" s="384"/>
      <c r="UGJ3292" s="384"/>
      <c r="UGK3292" s="384"/>
      <c r="UGL3292" s="384"/>
      <c r="UGM3292" s="384"/>
      <c r="UGN3292" s="384"/>
      <c r="UGO3292" s="384"/>
      <c r="UGP3292" s="384"/>
      <c r="UGQ3292" s="384"/>
      <c r="UGR3292" s="384"/>
      <c r="UGS3292" s="384"/>
      <c r="UGT3292" s="384"/>
      <c r="UGU3292" s="384"/>
      <c r="UGV3292" s="384"/>
      <c r="UGW3292" s="384"/>
      <c r="UGX3292" s="384"/>
      <c r="UGY3292" s="384"/>
      <c r="UGZ3292" s="384"/>
      <c r="UHA3292" s="384"/>
      <c r="UHB3292" s="384"/>
      <c r="UHC3292" s="384"/>
      <c r="UHD3292" s="384"/>
      <c r="UHE3292" s="384"/>
      <c r="UHF3292" s="384"/>
      <c r="UHG3292" s="384"/>
      <c r="UHH3292" s="384"/>
      <c r="UHI3292" s="384"/>
      <c r="UHJ3292" s="384"/>
      <c r="UHK3292" s="384"/>
      <c r="UHL3292" s="384"/>
      <c r="UHM3292" s="384"/>
      <c r="UHN3292" s="384"/>
      <c r="UHO3292" s="384"/>
      <c r="UHP3292" s="384"/>
      <c r="UHQ3292" s="384"/>
      <c r="UHR3292" s="384"/>
      <c r="UHS3292" s="384"/>
      <c r="UHT3292" s="384"/>
      <c r="UHU3292" s="384"/>
      <c r="UHV3292" s="384"/>
      <c r="UHW3292" s="384"/>
      <c r="UHX3292" s="384"/>
      <c r="UHY3292" s="384"/>
      <c r="UHZ3292" s="384"/>
      <c r="UIA3292" s="384"/>
      <c r="UIB3292" s="384"/>
      <c r="UIC3292" s="384"/>
      <c r="UID3292" s="384"/>
      <c r="UIE3292" s="384"/>
      <c r="UIF3292" s="384"/>
      <c r="UIG3292" s="384"/>
      <c r="UIH3292" s="384"/>
      <c r="UII3292" s="384"/>
      <c r="UIJ3292" s="384"/>
      <c r="UIK3292" s="384"/>
      <c r="UIL3292" s="384"/>
      <c r="UIM3292" s="384"/>
      <c r="UIN3292" s="384"/>
      <c r="UIO3292" s="384"/>
      <c r="UIP3292" s="384"/>
      <c r="UIQ3292" s="384"/>
      <c r="UIR3292" s="384"/>
      <c r="UIS3292" s="384"/>
      <c r="UIT3292" s="384"/>
      <c r="UIU3292" s="384"/>
      <c r="UIV3292" s="384"/>
      <c r="UIW3292" s="384"/>
      <c r="UIX3292" s="384"/>
      <c r="UIY3292" s="384"/>
      <c r="UIZ3292" s="384"/>
      <c r="UJA3292" s="384"/>
      <c r="UJB3292" s="384"/>
      <c r="UJC3292" s="384"/>
      <c r="UJD3292" s="384"/>
      <c r="UJE3292" s="384"/>
      <c r="UJF3292" s="384"/>
      <c r="UJG3292" s="384"/>
      <c r="UJH3292" s="384"/>
      <c r="UJI3292" s="384"/>
      <c r="UJJ3292" s="384"/>
      <c r="UJK3292" s="384"/>
      <c r="UJL3292" s="384"/>
      <c r="UJM3292" s="384"/>
      <c r="UJN3292" s="384"/>
      <c r="UJO3292" s="384"/>
      <c r="UJP3292" s="384"/>
      <c r="UJQ3292" s="384"/>
      <c r="UJR3292" s="384"/>
      <c r="UJS3292" s="384"/>
      <c r="UJT3292" s="384"/>
      <c r="UJU3292" s="384"/>
      <c r="UJV3292" s="384"/>
      <c r="UJW3292" s="384"/>
      <c r="UJX3292" s="384"/>
      <c r="UJY3292" s="384"/>
      <c r="UJZ3292" s="384"/>
      <c r="UKA3292" s="384"/>
      <c r="UKB3292" s="384"/>
      <c r="UKC3292" s="384"/>
      <c r="UKD3292" s="384"/>
      <c r="UKE3292" s="384"/>
      <c r="UKF3292" s="384"/>
      <c r="UKG3292" s="384"/>
      <c r="UKH3292" s="384"/>
      <c r="UKI3292" s="384"/>
      <c r="UKJ3292" s="384"/>
      <c r="UKK3292" s="384"/>
      <c r="UKL3292" s="384"/>
      <c r="UKM3292" s="384"/>
      <c r="UKN3292" s="384"/>
      <c r="UKO3292" s="384"/>
      <c r="UKP3292" s="384"/>
      <c r="UKQ3292" s="384"/>
      <c r="UKR3292" s="384"/>
      <c r="UKS3292" s="384"/>
      <c r="UKT3292" s="384"/>
      <c r="UKU3292" s="384"/>
      <c r="UKV3292" s="384"/>
      <c r="UKW3292" s="384"/>
      <c r="UKX3292" s="384"/>
      <c r="UKY3292" s="384"/>
      <c r="UKZ3292" s="384"/>
      <c r="ULA3292" s="384"/>
      <c r="ULB3292" s="384"/>
      <c r="ULC3292" s="384"/>
      <c r="ULD3292" s="384"/>
      <c r="ULE3292" s="384"/>
      <c r="ULF3292" s="384"/>
      <c r="ULG3292" s="384"/>
      <c r="ULH3292" s="384"/>
      <c r="ULI3292" s="384"/>
      <c r="ULJ3292" s="384"/>
      <c r="ULK3292" s="384"/>
      <c r="ULL3292" s="384"/>
      <c r="ULM3292" s="384"/>
      <c r="ULN3292" s="384"/>
      <c r="ULO3292" s="384"/>
      <c r="ULP3292" s="384"/>
      <c r="ULQ3292" s="384"/>
      <c r="ULR3292" s="384"/>
      <c r="ULS3292" s="384"/>
      <c r="ULT3292" s="384"/>
      <c r="ULU3292" s="384"/>
      <c r="ULV3292" s="384"/>
      <c r="ULW3292" s="384"/>
      <c r="ULX3292" s="384"/>
      <c r="ULY3292" s="384"/>
      <c r="ULZ3292" s="384"/>
      <c r="UMA3292" s="384"/>
      <c r="UMB3292" s="384"/>
      <c r="UMC3292" s="384"/>
      <c r="UMD3292" s="384"/>
      <c r="UME3292" s="384"/>
      <c r="UMF3292" s="384"/>
      <c r="UMG3292" s="384"/>
      <c r="UMH3292" s="384"/>
      <c r="UMI3292" s="384"/>
      <c r="UMJ3292" s="384"/>
      <c r="UMK3292" s="384"/>
      <c r="UML3292" s="384"/>
      <c r="UMM3292" s="384"/>
      <c r="UMN3292" s="384"/>
      <c r="UMO3292" s="384"/>
      <c r="UMP3292" s="384"/>
      <c r="UMQ3292" s="384"/>
      <c r="UMR3292" s="384"/>
      <c r="UMS3292" s="384"/>
      <c r="UMT3292" s="384"/>
      <c r="UMU3292" s="384"/>
      <c r="UMV3292" s="384"/>
      <c r="UMW3292" s="384"/>
      <c r="UMX3292" s="384"/>
      <c r="UMY3292" s="384"/>
      <c r="UMZ3292" s="384"/>
      <c r="UNA3292" s="384"/>
      <c r="UNB3292" s="384"/>
      <c r="UNC3292" s="384"/>
      <c r="UND3292" s="384"/>
      <c r="UNE3292" s="384"/>
      <c r="UNF3292" s="384"/>
      <c r="UNG3292" s="384"/>
      <c r="UNH3292" s="384"/>
      <c r="UNI3292" s="384"/>
      <c r="UNJ3292" s="384"/>
      <c r="UNK3292" s="384"/>
      <c r="UNL3292" s="384"/>
      <c r="UNM3292" s="384"/>
      <c r="UNN3292" s="384"/>
      <c r="UNO3292" s="384"/>
      <c r="UNP3292" s="384"/>
      <c r="UNQ3292" s="384"/>
      <c r="UNR3292" s="384"/>
      <c r="UNS3292" s="384"/>
      <c r="UNT3292" s="384"/>
      <c r="UNU3292" s="384"/>
      <c r="UNV3292" s="384"/>
      <c r="UNW3292" s="384"/>
      <c r="UNX3292" s="384"/>
      <c r="UNY3292" s="384"/>
      <c r="UNZ3292" s="384"/>
      <c r="UOA3292" s="384"/>
      <c r="UOB3292" s="384"/>
      <c r="UOC3292" s="384"/>
      <c r="UOD3292" s="384"/>
      <c r="UOE3292" s="384"/>
      <c r="UOF3292" s="384"/>
      <c r="UOG3292" s="384"/>
      <c r="UOH3292" s="384"/>
      <c r="UOI3292" s="384"/>
      <c r="UOJ3292" s="384"/>
      <c r="UOK3292" s="384"/>
      <c r="UOL3292" s="384"/>
      <c r="UOM3292" s="384"/>
      <c r="UON3292" s="384"/>
      <c r="UOO3292" s="384"/>
      <c r="UOP3292" s="384"/>
      <c r="UOQ3292" s="384"/>
      <c r="UOR3292" s="384"/>
      <c r="UOS3292" s="384"/>
      <c r="UOT3292" s="384"/>
      <c r="UOU3292" s="384"/>
      <c r="UOV3292" s="384"/>
      <c r="UOW3292" s="384"/>
      <c r="UOX3292" s="384"/>
      <c r="UOY3292" s="384"/>
      <c r="UOZ3292" s="384"/>
      <c r="UPA3292" s="384"/>
      <c r="UPB3292" s="384"/>
      <c r="UPC3292" s="384"/>
      <c r="UPD3292" s="384"/>
      <c r="UPE3292" s="384"/>
      <c r="UPF3292" s="384"/>
      <c r="UPG3292" s="384"/>
      <c r="UPH3292" s="384"/>
      <c r="UPI3292" s="384"/>
      <c r="UPJ3292" s="384"/>
      <c r="UPK3292" s="384"/>
      <c r="UPL3292" s="384"/>
      <c r="UPM3292" s="384"/>
      <c r="UPN3292" s="384"/>
      <c r="UPO3292" s="384"/>
      <c r="UPP3292" s="384"/>
      <c r="UPQ3292" s="384"/>
      <c r="UPR3292" s="384"/>
      <c r="UPS3292" s="384"/>
      <c r="UPT3292" s="384"/>
      <c r="UPU3292" s="384"/>
      <c r="UPV3292" s="384"/>
      <c r="UPW3292" s="384"/>
      <c r="UPX3292" s="384"/>
      <c r="UPY3292" s="384"/>
      <c r="UPZ3292" s="384"/>
      <c r="UQA3292" s="384"/>
      <c r="UQB3292" s="384"/>
      <c r="UQC3292" s="384"/>
      <c r="UQD3292" s="384"/>
      <c r="UQE3292" s="384"/>
      <c r="UQF3292" s="384"/>
      <c r="UQG3292" s="384"/>
      <c r="UQH3292" s="384"/>
      <c r="UQI3292" s="384"/>
      <c r="UQJ3292" s="384"/>
      <c r="UQK3292" s="384"/>
      <c r="UQL3292" s="384"/>
      <c r="UQM3292" s="384"/>
      <c r="UQN3292" s="384"/>
      <c r="UQO3292" s="384"/>
      <c r="UQP3292" s="384"/>
      <c r="UQQ3292" s="384"/>
      <c r="UQR3292" s="384"/>
      <c r="UQS3292" s="384"/>
      <c r="UQT3292" s="384"/>
      <c r="UQU3292" s="384"/>
      <c r="UQV3292" s="384"/>
      <c r="UQW3292" s="384"/>
      <c r="UQX3292" s="384"/>
      <c r="UQY3292" s="384"/>
      <c r="UQZ3292" s="384"/>
      <c r="URA3292" s="384"/>
      <c r="URB3292" s="384"/>
      <c r="URC3292" s="384"/>
      <c r="URD3292" s="384"/>
      <c r="URE3292" s="384"/>
      <c r="URF3292" s="384"/>
      <c r="URG3292" s="384"/>
      <c r="URH3292" s="384"/>
      <c r="URI3292" s="384"/>
      <c r="URJ3292" s="384"/>
      <c r="URK3292" s="384"/>
      <c r="URL3292" s="384"/>
      <c r="URM3292" s="384"/>
      <c r="URN3292" s="384"/>
      <c r="URO3292" s="384"/>
      <c r="URP3292" s="384"/>
      <c r="URQ3292" s="384"/>
      <c r="URR3292" s="384"/>
      <c r="URS3292" s="384"/>
      <c r="URT3292" s="384"/>
      <c r="URU3292" s="384"/>
      <c r="URV3292" s="384"/>
      <c r="URW3292" s="384"/>
      <c r="URX3292" s="384"/>
      <c r="URY3292" s="384"/>
      <c r="URZ3292" s="384"/>
      <c r="USA3292" s="384"/>
      <c r="USB3292" s="384"/>
      <c r="USC3292" s="384"/>
      <c r="USD3292" s="384"/>
      <c r="USE3292" s="384"/>
      <c r="USF3292" s="384"/>
      <c r="USG3292" s="384"/>
      <c r="USH3292" s="384"/>
      <c r="USI3292" s="384"/>
      <c r="USJ3292" s="384"/>
      <c r="USK3292" s="384"/>
      <c r="USL3292" s="384"/>
      <c r="USM3292" s="384"/>
      <c r="USN3292" s="384"/>
      <c r="USO3292" s="384"/>
      <c r="USP3292" s="384"/>
      <c r="USQ3292" s="384"/>
      <c r="USR3292" s="384"/>
      <c r="USS3292" s="384"/>
      <c r="UST3292" s="384"/>
      <c r="USU3292" s="384"/>
      <c r="USV3292" s="384"/>
      <c r="USW3292" s="384"/>
      <c r="USX3292" s="384"/>
      <c r="USY3292" s="384"/>
      <c r="USZ3292" s="384"/>
      <c r="UTA3292" s="384"/>
      <c r="UTB3292" s="384"/>
      <c r="UTC3292" s="384"/>
      <c r="UTD3292" s="384"/>
      <c r="UTE3292" s="384"/>
      <c r="UTF3292" s="384"/>
      <c r="UTG3292" s="384"/>
      <c r="UTH3292" s="384"/>
      <c r="UTI3292" s="384"/>
      <c r="UTJ3292" s="384"/>
      <c r="UTK3292" s="384"/>
      <c r="UTL3292" s="384"/>
      <c r="UTM3292" s="384"/>
      <c r="UTN3292" s="384"/>
      <c r="UTO3292" s="384"/>
      <c r="UTP3292" s="384"/>
      <c r="UTQ3292" s="384"/>
      <c r="UTR3292" s="384"/>
      <c r="UTS3292" s="384"/>
      <c r="UTT3292" s="384"/>
      <c r="UTU3292" s="384"/>
      <c r="UTV3292" s="384"/>
      <c r="UTW3292" s="384"/>
      <c r="UTX3292" s="384"/>
      <c r="UTY3292" s="384"/>
      <c r="UTZ3292" s="384"/>
      <c r="UUA3292" s="384"/>
      <c r="UUB3292" s="384"/>
      <c r="UUC3292" s="384"/>
      <c r="UUD3292" s="384"/>
      <c r="UUE3292" s="384"/>
      <c r="UUF3292" s="384"/>
      <c r="UUG3292" s="384"/>
      <c r="UUH3292" s="384"/>
      <c r="UUI3292" s="384"/>
      <c r="UUJ3292" s="384"/>
      <c r="UUK3292" s="384"/>
      <c r="UUL3292" s="384"/>
      <c r="UUM3292" s="384"/>
      <c r="UUN3292" s="384"/>
      <c r="UUO3292" s="384"/>
      <c r="UUP3292" s="384"/>
      <c r="UUQ3292" s="384"/>
      <c r="UUR3292" s="384"/>
      <c r="UUS3292" s="384"/>
      <c r="UUT3292" s="384"/>
      <c r="UUU3292" s="384"/>
      <c r="UUV3292" s="384"/>
      <c r="UUW3292" s="384"/>
      <c r="UUX3292" s="384"/>
      <c r="UUY3292" s="384"/>
      <c r="UUZ3292" s="384"/>
      <c r="UVA3292" s="384"/>
      <c r="UVB3292" s="384"/>
      <c r="UVC3292" s="384"/>
      <c r="UVD3292" s="384"/>
      <c r="UVE3292" s="384"/>
      <c r="UVF3292" s="384"/>
      <c r="UVG3292" s="384"/>
      <c r="UVH3292" s="384"/>
      <c r="UVI3292" s="384"/>
      <c r="UVJ3292" s="384"/>
      <c r="UVK3292" s="384"/>
      <c r="UVL3292" s="384"/>
      <c r="UVM3292" s="384"/>
      <c r="UVN3292" s="384"/>
      <c r="UVO3292" s="384"/>
      <c r="UVP3292" s="384"/>
      <c r="UVQ3292" s="384"/>
      <c r="UVR3292" s="384"/>
      <c r="UVS3292" s="384"/>
      <c r="UVT3292" s="384"/>
      <c r="UVU3292" s="384"/>
      <c r="UVV3292" s="384"/>
      <c r="UVW3292" s="384"/>
      <c r="UVX3292" s="384"/>
      <c r="UVY3292" s="384"/>
      <c r="UVZ3292" s="384"/>
      <c r="UWA3292" s="384"/>
      <c r="UWB3292" s="384"/>
      <c r="UWC3292" s="384"/>
      <c r="UWD3292" s="384"/>
      <c r="UWE3292" s="384"/>
      <c r="UWF3292" s="384"/>
      <c r="UWG3292" s="384"/>
      <c r="UWH3292" s="384"/>
      <c r="UWI3292" s="384"/>
      <c r="UWJ3292" s="384"/>
      <c r="UWK3292" s="384"/>
      <c r="UWL3292" s="384"/>
      <c r="UWM3292" s="384"/>
      <c r="UWN3292" s="384"/>
      <c r="UWO3292" s="384"/>
      <c r="UWP3292" s="384"/>
      <c r="UWQ3292" s="384"/>
      <c r="UWR3292" s="384"/>
      <c r="UWS3292" s="384"/>
      <c r="UWT3292" s="384"/>
      <c r="UWU3292" s="384"/>
      <c r="UWV3292" s="384"/>
      <c r="UWW3292" s="384"/>
      <c r="UWX3292" s="384"/>
      <c r="UWY3292" s="384"/>
      <c r="UWZ3292" s="384"/>
      <c r="UXA3292" s="384"/>
      <c r="UXB3292" s="384"/>
      <c r="UXC3292" s="384"/>
      <c r="UXD3292" s="384"/>
      <c r="UXE3292" s="384"/>
      <c r="UXF3292" s="384"/>
      <c r="UXG3292" s="384"/>
      <c r="UXH3292" s="384"/>
      <c r="UXI3292" s="384"/>
      <c r="UXJ3292" s="384"/>
      <c r="UXK3292" s="384"/>
      <c r="UXL3292" s="384"/>
      <c r="UXM3292" s="384"/>
      <c r="UXN3292" s="384"/>
      <c r="UXO3292" s="384"/>
      <c r="UXP3292" s="384"/>
      <c r="UXQ3292" s="384"/>
      <c r="UXR3292" s="384"/>
      <c r="UXS3292" s="384"/>
      <c r="UXT3292" s="384"/>
      <c r="UXU3292" s="384"/>
      <c r="UXV3292" s="384"/>
      <c r="UXW3292" s="384"/>
      <c r="UXX3292" s="384"/>
      <c r="UXY3292" s="384"/>
      <c r="UXZ3292" s="384"/>
      <c r="UYA3292" s="384"/>
      <c r="UYB3292" s="384"/>
      <c r="UYC3292" s="384"/>
      <c r="UYD3292" s="384"/>
      <c r="UYE3292" s="384"/>
      <c r="UYF3292" s="384"/>
      <c r="UYG3292" s="384"/>
      <c r="UYH3292" s="384"/>
      <c r="UYI3292" s="384"/>
      <c r="UYJ3292" s="384"/>
      <c r="UYK3292" s="384"/>
      <c r="UYL3292" s="384"/>
      <c r="UYM3292" s="384"/>
      <c r="UYN3292" s="384"/>
      <c r="UYO3292" s="384"/>
      <c r="UYP3292" s="384"/>
      <c r="UYQ3292" s="384"/>
      <c r="UYR3292" s="384"/>
      <c r="UYS3292" s="384"/>
      <c r="UYT3292" s="384"/>
      <c r="UYU3292" s="384"/>
      <c r="UYV3292" s="384"/>
      <c r="UYW3292" s="384"/>
      <c r="UYX3292" s="384"/>
      <c r="UYY3292" s="384"/>
      <c r="UYZ3292" s="384"/>
      <c r="UZA3292" s="384"/>
      <c r="UZB3292" s="384"/>
      <c r="UZC3292" s="384"/>
      <c r="UZD3292" s="384"/>
      <c r="UZE3292" s="384"/>
      <c r="UZF3292" s="384"/>
      <c r="UZG3292" s="384"/>
      <c r="UZH3292" s="384"/>
      <c r="UZI3292" s="384"/>
      <c r="UZJ3292" s="384"/>
      <c r="UZK3292" s="384"/>
      <c r="UZL3292" s="384"/>
      <c r="UZM3292" s="384"/>
      <c r="UZN3292" s="384"/>
      <c r="UZO3292" s="384"/>
      <c r="UZP3292" s="384"/>
      <c r="UZQ3292" s="384"/>
      <c r="UZR3292" s="384"/>
      <c r="UZS3292" s="384"/>
      <c r="UZT3292" s="384"/>
      <c r="UZU3292" s="384"/>
      <c r="UZV3292" s="384"/>
      <c r="UZW3292" s="384"/>
      <c r="UZX3292" s="384"/>
      <c r="UZY3292" s="384"/>
      <c r="UZZ3292" s="384"/>
      <c r="VAA3292" s="384"/>
      <c r="VAB3292" s="384"/>
      <c r="VAC3292" s="384"/>
      <c r="VAD3292" s="384"/>
      <c r="VAE3292" s="384"/>
      <c r="VAF3292" s="384"/>
      <c r="VAG3292" s="384"/>
      <c r="VAH3292" s="384"/>
      <c r="VAI3292" s="384"/>
      <c r="VAJ3292" s="384"/>
      <c r="VAK3292" s="384"/>
      <c r="VAL3292" s="384"/>
      <c r="VAM3292" s="384"/>
      <c r="VAN3292" s="384"/>
      <c r="VAO3292" s="384"/>
      <c r="VAP3292" s="384"/>
      <c r="VAQ3292" s="384"/>
      <c r="VAR3292" s="384"/>
      <c r="VAS3292" s="384"/>
      <c r="VAT3292" s="384"/>
      <c r="VAU3292" s="384"/>
      <c r="VAV3292" s="384"/>
      <c r="VAW3292" s="384"/>
      <c r="VAX3292" s="384"/>
      <c r="VAY3292" s="384"/>
      <c r="VAZ3292" s="384"/>
      <c r="VBA3292" s="384"/>
      <c r="VBB3292" s="384"/>
      <c r="VBC3292" s="384"/>
      <c r="VBD3292" s="384"/>
      <c r="VBE3292" s="384"/>
      <c r="VBF3292" s="384"/>
      <c r="VBG3292" s="384"/>
      <c r="VBH3292" s="384"/>
      <c r="VBI3292" s="384"/>
      <c r="VBJ3292" s="384"/>
      <c r="VBK3292" s="384"/>
      <c r="VBL3292" s="384"/>
      <c r="VBM3292" s="384"/>
      <c r="VBN3292" s="384"/>
      <c r="VBO3292" s="384"/>
      <c r="VBP3292" s="384"/>
      <c r="VBQ3292" s="384"/>
      <c r="VBR3292" s="384"/>
      <c r="VBS3292" s="384"/>
      <c r="VBT3292" s="384"/>
      <c r="VBU3292" s="384"/>
      <c r="VBV3292" s="384"/>
      <c r="VBW3292" s="384"/>
      <c r="VBX3292" s="384"/>
      <c r="VBY3292" s="384"/>
      <c r="VBZ3292" s="384"/>
      <c r="VCA3292" s="384"/>
      <c r="VCB3292" s="384"/>
      <c r="VCC3292" s="384"/>
      <c r="VCD3292" s="384"/>
      <c r="VCE3292" s="384"/>
      <c r="VCF3292" s="384"/>
      <c r="VCG3292" s="384"/>
      <c r="VCH3292" s="384"/>
      <c r="VCI3292" s="384"/>
      <c r="VCJ3292" s="384"/>
      <c r="VCK3292" s="384"/>
      <c r="VCL3292" s="384"/>
      <c r="VCM3292" s="384"/>
      <c r="VCN3292" s="384"/>
      <c r="VCO3292" s="384"/>
      <c r="VCP3292" s="384"/>
      <c r="VCQ3292" s="384"/>
      <c r="VCR3292" s="384"/>
      <c r="VCS3292" s="384"/>
      <c r="VCT3292" s="384"/>
      <c r="VCU3292" s="384"/>
      <c r="VCV3292" s="384"/>
      <c r="VCW3292" s="384"/>
      <c r="VCX3292" s="384"/>
      <c r="VCY3292" s="384"/>
      <c r="VCZ3292" s="384"/>
      <c r="VDA3292" s="384"/>
      <c r="VDB3292" s="384"/>
      <c r="VDC3292" s="384"/>
      <c r="VDD3292" s="384"/>
      <c r="VDE3292" s="384"/>
      <c r="VDF3292" s="384"/>
      <c r="VDG3292" s="384"/>
      <c r="VDH3292" s="384"/>
      <c r="VDI3292" s="384"/>
      <c r="VDJ3292" s="384"/>
      <c r="VDK3292" s="384"/>
      <c r="VDL3292" s="384"/>
      <c r="VDM3292" s="384"/>
      <c r="VDN3292" s="384"/>
      <c r="VDO3292" s="384"/>
      <c r="VDP3292" s="384"/>
      <c r="VDQ3292" s="384"/>
      <c r="VDR3292" s="384"/>
      <c r="VDS3292" s="384"/>
      <c r="VDT3292" s="384"/>
      <c r="VDU3292" s="384"/>
      <c r="VDV3292" s="384"/>
      <c r="VDW3292" s="384"/>
      <c r="VDX3292" s="384"/>
      <c r="VDY3292" s="384"/>
      <c r="VDZ3292" s="384"/>
      <c r="VEA3292" s="384"/>
      <c r="VEB3292" s="384"/>
      <c r="VEC3292" s="384"/>
      <c r="VED3292" s="384"/>
      <c r="VEE3292" s="384"/>
      <c r="VEF3292" s="384"/>
      <c r="VEG3292" s="384"/>
      <c r="VEH3292" s="384"/>
      <c r="VEI3292" s="384"/>
      <c r="VEJ3292" s="384"/>
      <c r="VEK3292" s="384"/>
      <c r="VEL3292" s="384"/>
      <c r="VEM3292" s="384"/>
      <c r="VEN3292" s="384"/>
      <c r="VEO3292" s="384"/>
      <c r="VEP3292" s="384"/>
      <c r="VEQ3292" s="384"/>
      <c r="VER3292" s="384"/>
      <c r="VES3292" s="384"/>
      <c r="VET3292" s="384"/>
      <c r="VEU3292" s="384"/>
      <c r="VEV3292" s="384"/>
      <c r="VEW3292" s="384"/>
      <c r="VEX3292" s="384"/>
      <c r="VEY3292" s="384"/>
      <c r="VEZ3292" s="384"/>
      <c r="VFA3292" s="384"/>
      <c r="VFB3292" s="384"/>
      <c r="VFC3292" s="384"/>
      <c r="VFD3292" s="384"/>
      <c r="VFE3292" s="384"/>
      <c r="VFF3292" s="384"/>
      <c r="VFG3292" s="384"/>
      <c r="VFH3292" s="384"/>
      <c r="VFI3292" s="384"/>
      <c r="VFJ3292" s="384"/>
      <c r="VFK3292" s="384"/>
      <c r="VFL3292" s="384"/>
      <c r="VFM3292" s="384"/>
      <c r="VFN3292" s="384"/>
      <c r="VFO3292" s="384"/>
      <c r="VFP3292" s="384"/>
      <c r="VFQ3292" s="384"/>
      <c r="VFR3292" s="384"/>
      <c r="VFS3292" s="384"/>
      <c r="VFT3292" s="384"/>
      <c r="VFU3292" s="384"/>
      <c r="VFV3292" s="384"/>
      <c r="VFW3292" s="384"/>
      <c r="VFX3292" s="384"/>
      <c r="VFY3292" s="384"/>
      <c r="VFZ3292" s="384"/>
      <c r="VGA3292" s="384"/>
      <c r="VGB3292" s="384"/>
      <c r="VGC3292" s="384"/>
      <c r="VGD3292" s="384"/>
      <c r="VGE3292" s="384"/>
      <c r="VGF3292" s="384"/>
      <c r="VGG3292" s="384"/>
      <c r="VGH3292" s="384"/>
      <c r="VGI3292" s="384"/>
      <c r="VGJ3292" s="384"/>
      <c r="VGK3292" s="384"/>
      <c r="VGL3292" s="384"/>
      <c r="VGM3292" s="384"/>
      <c r="VGN3292" s="384"/>
      <c r="VGO3292" s="384"/>
      <c r="VGP3292" s="384"/>
      <c r="VGQ3292" s="384"/>
      <c r="VGR3292" s="384"/>
      <c r="VGS3292" s="384"/>
      <c r="VGT3292" s="384"/>
      <c r="VGU3292" s="384"/>
      <c r="VGV3292" s="384"/>
      <c r="VGW3292" s="384"/>
      <c r="VGX3292" s="384"/>
      <c r="VGY3292" s="384"/>
      <c r="VGZ3292" s="384"/>
      <c r="VHA3292" s="384"/>
      <c r="VHB3292" s="384"/>
      <c r="VHC3292" s="384"/>
      <c r="VHD3292" s="384"/>
      <c r="VHE3292" s="384"/>
      <c r="VHF3292" s="384"/>
      <c r="VHG3292" s="384"/>
      <c r="VHH3292" s="384"/>
      <c r="VHI3292" s="384"/>
      <c r="VHJ3292" s="384"/>
      <c r="VHK3292" s="384"/>
      <c r="VHL3292" s="384"/>
      <c r="VHM3292" s="384"/>
      <c r="VHN3292" s="384"/>
      <c r="VHO3292" s="384"/>
      <c r="VHP3292" s="384"/>
      <c r="VHQ3292" s="384"/>
      <c r="VHR3292" s="384"/>
      <c r="VHS3292" s="384"/>
      <c r="VHT3292" s="384"/>
      <c r="VHU3292" s="384"/>
      <c r="VHV3292" s="384"/>
      <c r="VHW3292" s="384"/>
      <c r="VHX3292" s="384"/>
      <c r="VHY3292" s="384"/>
      <c r="VHZ3292" s="384"/>
      <c r="VIA3292" s="384"/>
      <c r="VIB3292" s="384"/>
      <c r="VIC3292" s="384"/>
      <c r="VID3292" s="384"/>
      <c r="VIE3292" s="384"/>
      <c r="VIF3292" s="384"/>
      <c r="VIG3292" s="384"/>
      <c r="VIH3292" s="384"/>
      <c r="VII3292" s="384"/>
      <c r="VIJ3292" s="384"/>
      <c r="VIK3292" s="384"/>
      <c r="VIL3292" s="384"/>
      <c r="VIM3292" s="384"/>
      <c r="VIN3292" s="384"/>
      <c r="VIO3292" s="384"/>
      <c r="VIP3292" s="384"/>
      <c r="VIQ3292" s="384"/>
      <c r="VIR3292" s="384"/>
      <c r="VIS3292" s="384"/>
      <c r="VIT3292" s="384"/>
      <c r="VIU3292" s="384"/>
      <c r="VIV3292" s="384"/>
      <c r="VIW3292" s="384"/>
      <c r="VIX3292" s="384"/>
      <c r="VIY3292" s="384"/>
      <c r="VIZ3292" s="384"/>
      <c r="VJA3292" s="384"/>
      <c r="VJB3292" s="384"/>
      <c r="VJC3292" s="384"/>
      <c r="VJD3292" s="384"/>
      <c r="VJE3292" s="384"/>
      <c r="VJF3292" s="384"/>
      <c r="VJG3292" s="384"/>
      <c r="VJH3292" s="384"/>
      <c r="VJI3292" s="384"/>
      <c r="VJJ3292" s="384"/>
      <c r="VJK3292" s="384"/>
      <c r="VJL3292" s="384"/>
      <c r="VJM3292" s="384"/>
      <c r="VJN3292" s="384"/>
      <c r="VJO3292" s="384"/>
      <c r="VJP3292" s="384"/>
      <c r="VJQ3292" s="384"/>
      <c r="VJR3292" s="384"/>
      <c r="VJS3292" s="384"/>
      <c r="VJT3292" s="384"/>
      <c r="VJU3292" s="384"/>
      <c r="VJV3292" s="384"/>
      <c r="VJW3292" s="384"/>
      <c r="VJX3292" s="384"/>
      <c r="VJY3292" s="384"/>
      <c r="VJZ3292" s="384"/>
      <c r="VKA3292" s="384"/>
      <c r="VKB3292" s="384"/>
      <c r="VKC3292" s="384"/>
      <c r="VKD3292" s="384"/>
      <c r="VKE3292" s="384"/>
      <c r="VKF3292" s="384"/>
      <c r="VKG3292" s="384"/>
      <c r="VKH3292" s="384"/>
      <c r="VKI3292" s="384"/>
      <c r="VKJ3292" s="384"/>
      <c r="VKK3292" s="384"/>
      <c r="VKL3292" s="384"/>
      <c r="VKM3292" s="384"/>
      <c r="VKN3292" s="384"/>
      <c r="VKO3292" s="384"/>
      <c r="VKP3292" s="384"/>
      <c r="VKQ3292" s="384"/>
      <c r="VKR3292" s="384"/>
      <c r="VKS3292" s="384"/>
      <c r="VKT3292" s="384"/>
      <c r="VKU3292" s="384"/>
      <c r="VKV3292" s="384"/>
      <c r="VKW3292" s="384"/>
      <c r="VKX3292" s="384"/>
      <c r="VKY3292" s="384"/>
      <c r="VKZ3292" s="384"/>
      <c r="VLA3292" s="384"/>
      <c r="VLB3292" s="384"/>
      <c r="VLC3292" s="384"/>
      <c r="VLD3292" s="384"/>
      <c r="VLE3292" s="384"/>
      <c r="VLF3292" s="384"/>
      <c r="VLG3292" s="384"/>
      <c r="VLH3292" s="384"/>
      <c r="VLI3292" s="384"/>
      <c r="VLJ3292" s="384"/>
      <c r="VLK3292" s="384"/>
      <c r="VLL3292" s="384"/>
      <c r="VLM3292" s="384"/>
      <c r="VLN3292" s="384"/>
      <c r="VLO3292" s="384"/>
      <c r="VLP3292" s="384"/>
      <c r="VLQ3292" s="384"/>
      <c r="VLR3292" s="384"/>
      <c r="VLS3292" s="384"/>
      <c r="VLT3292" s="384"/>
      <c r="VLU3292" s="384"/>
      <c r="VLV3292" s="384"/>
      <c r="VLW3292" s="384"/>
      <c r="VLX3292" s="384"/>
      <c r="VLY3292" s="384"/>
      <c r="VLZ3292" s="384"/>
      <c r="VMA3292" s="384"/>
      <c r="VMB3292" s="384"/>
      <c r="VMC3292" s="384"/>
      <c r="VMD3292" s="384"/>
      <c r="VME3292" s="384"/>
      <c r="VMF3292" s="384"/>
      <c r="VMG3292" s="384"/>
      <c r="VMH3292" s="384"/>
      <c r="VMI3292" s="384"/>
      <c r="VMJ3292" s="384"/>
      <c r="VMK3292" s="384"/>
      <c r="VML3292" s="384"/>
      <c r="VMM3292" s="384"/>
      <c r="VMN3292" s="384"/>
      <c r="VMO3292" s="384"/>
      <c r="VMP3292" s="384"/>
      <c r="VMQ3292" s="384"/>
      <c r="VMR3292" s="384"/>
      <c r="VMS3292" s="384"/>
      <c r="VMT3292" s="384"/>
      <c r="VMU3292" s="384"/>
      <c r="VMV3292" s="384"/>
      <c r="VMW3292" s="384"/>
      <c r="VMX3292" s="384"/>
      <c r="VMY3292" s="384"/>
      <c r="VMZ3292" s="384"/>
      <c r="VNA3292" s="384"/>
      <c r="VNB3292" s="384"/>
      <c r="VNC3292" s="384"/>
      <c r="VND3292" s="384"/>
      <c r="VNE3292" s="384"/>
      <c r="VNF3292" s="384"/>
      <c r="VNG3292" s="384"/>
      <c r="VNH3292" s="384"/>
      <c r="VNI3292" s="384"/>
      <c r="VNJ3292" s="384"/>
      <c r="VNK3292" s="384"/>
      <c r="VNL3292" s="384"/>
      <c r="VNM3292" s="384"/>
      <c r="VNN3292" s="384"/>
      <c r="VNO3292" s="384"/>
      <c r="VNP3292" s="384"/>
      <c r="VNQ3292" s="384"/>
      <c r="VNR3292" s="384"/>
      <c r="VNS3292" s="384"/>
      <c r="VNT3292" s="384"/>
      <c r="VNU3292" s="384"/>
      <c r="VNV3292" s="384"/>
      <c r="VNW3292" s="384"/>
      <c r="VNX3292" s="384"/>
      <c r="VNY3292" s="384"/>
      <c r="VNZ3292" s="384"/>
      <c r="VOA3292" s="384"/>
      <c r="VOB3292" s="384"/>
      <c r="VOC3292" s="384"/>
      <c r="VOD3292" s="384"/>
      <c r="VOE3292" s="384"/>
      <c r="VOF3292" s="384"/>
      <c r="VOG3292" s="384"/>
      <c r="VOH3292" s="384"/>
      <c r="VOI3292" s="384"/>
      <c r="VOJ3292" s="384"/>
      <c r="VOK3292" s="384"/>
      <c r="VOL3292" s="384"/>
      <c r="VOM3292" s="384"/>
      <c r="VON3292" s="384"/>
      <c r="VOO3292" s="384"/>
      <c r="VOP3292" s="384"/>
      <c r="VOQ3292" s="384"/>
      <c r="VOR3292" s="384"/>
      <c r="VOS3292" s="384"/>
      <c r="VOT3292" s="384"/>
      <c r="VOU3292" s="384"/>
      <c r="VOV3292" s="384"/>
      <c r="VOW3292" s="384"/>
      <c r="VOX3292" s="384"/>
      <c r="VOY3292" s="384"/>
      <c r="VOZ3292" s="384"/>
      <c r="VPA3292" s="384"/>
      <c r="VPB3292" s="384"/>
      <c r="VPC3292" s="384"/>
      <c r="VPD3292" s="384"/>
      <c r="VPE3292" s="384"/>
      <c r="VPF3292" s="384"/>
      <c r="VPG3292" s="384"/>
      <c r="VPH3292" s="384"/>
      <c r="VPI3292" s="384"/>
      <c r="VPJ3292" s="384"/>
      <c r="VPK3292" s="384"/>
      <c r="VPL3292" s="384"/>
      <c r="VPM3292" s="384"/>
      <c r="VPN3292" s="384"/>
      <c r="VPO3292" s="384"/>
      <c r="VPP3292" s="384"/>
      <c r="VPQ3292" s="384"/>
      <c r="VPR3292" s="384"/>
      <c r="VPS3292" s="384"/>
      <c r="VPT3292" s="384"/>
      <c r="VPU3292" s="384"/>
      <c r="VPV3292" s="384"/>
      <c r="VPW3292" s="384"/>
      <c r="VPX3292" s="384"/>
      <c r="VPY3292" s="384"/>
      <c r="VPZ3292" s="384"/>
      <c r="VQA3292" s="384"/>
      <c r="VQB3292" s="384"/>
      <c r="VQC3292" s="384"/>
      <c r="VQD3292" s="384"/>
      <c r="VQE3292" s="384"/>
      <c r="VQF3292" s="384"/>
      <c r="VQG3292" s="384"/>
      <c r="VQH3292" s="384"/>
      <c r="VQI3292" s="384"/>
      <c r="VQJ3292" s="384"/>
      <c r="VQK3292" s="384"/>
      <c r="VQL3292" s="384"/>
      <c r="VQM3292" s="384"/>
      <c r="VQN3292" s="384"/>
      <c r="VQO3292" s="384"/>
      <c r="VQP3292" s="384"/>
      <c r="VQQ3292" s="384"/>
      <c r="VQR3292" s="384"/>
      <c r="VQS3292" s="384"/>
      <c r="VQT3292" s="384"/>
      <c r="VQU3292" s="384"/>
      <c r="VQV3292" s="384"/>
      <c r="VQW3292" s="384"/>
      <c r="VQX3292" s="384"/>
      <c r="VQY3292" s="384"/>
      <c r="VQZ3292" s="384"/>
      <c r="VRA3292" s="384"/>
      <c r="VRB3292" s="384"/>
      <c r="VRC3292" s="384"/>
      <c r="VRD3292" s="384"/>
      <c r="VRE3292" s="384"/>
      <c r="VRF3292" s="384"/>
      <c r="VRG3292" s="384"/>
      <c r="VRH3292" s="384"/>
      <c r="VRI3292" s="384"/>
      <c r="VRJ3292" s="384"/>
      <c r="VRK3292" s="384"/>
      <c r="VRL3292" s="384"/>
      <c r="VRM3292" s="384"/>
      <c r="VRN3292" s="384"/>
      <c r="VRO3292" s="384"/>
      <c r="VRP3292" s="384"/>
      <c r="VRQ3292" s="384"/>
      <c r="VRR3292" s="384"/>
      <c r="VRS3292" s="384"/>
      <c r="VRT3292" s="384"/>
      <c r="VRU3292" s="384"/>
      <c r="VRV3292" s="384"/>
      <c r="VRW3292" s="384"/>
      <c r="VRX3292" s="384"/>
      <c r="VRY3292" s="384"/>
      <c r="VRZ3292" s="384"/>
      <c r="VSA3292" s="384"/>
      <c r="VSB3292" s="384"/>
      <c r="VSC3292" s="384"/>
      <c r="VSD3292" s="384"/>
      <c r="VSE3292" s="384"/>
      <c r="VSF3292" s="384"/>
      <c r="VSG3292" s="384"/>
      <c r="VSH3292" s="384"/>
      <c r="VSI3292" s="384"/>
      <c r="VSJ3292" s="384"/>
      <c r="VSK3292" s="384"/>
      <c r="VSL3292" s="384"/>
      <c r="VSM3292" s="384"/>
      <c r="VSN3292" s="384"/>
      <c r="VSO3292" s="384"/>
      <c r="VSP3292" s="384"/>
      <c r="VSQ3292" s="384"/>
      <c r="VSR3292" s="384"/>
      <c r="VSS3292" s="384"/>
      <c r="VST3292" s="384"/>
      <c r="VSU3292" s="384"/>
      <c r="VSV3292" s="384"/>
      <c r="VSW3292" s="384"/>
      <c r="VSX3292" s="384"/>
      <c r="VSY3292" s="384"/>
      <c r="VSZ3292" s="384"/>
      <c r="VTA3292" s="384"/>
      <c r="VTB3292" s="384"/>
      <c r="VTC3292" s="384"/>
      <c r="VTD3292" s="384"/>
      <c r="VTE3292" s="384"/>
      <c r="VTF3292" s="384"/>
      <c r="VTG3292" s="384"/>
      <c r="VTH3292" s="384"/>
      <c r="VTI3292" s="384"/>
      <c r="VTJ3292" s="384"/>
      <c r="VTK3292" s="384"/>
      <c r="VTL3292" s="384"/>
      <c r="VTM3292" s="384"/>
      <c r="VTN3292" s="384"/>
      <c r="VTO3292" s="384"/>
      <c r="VTP3292" s="384"/>
      <c r="VTQ3292" s="384"/>
      <c r="VTR3292" s="384"/>
      <c r="VTS3292" s="384"/>
      <c r="VTT3292" s="384"/>
      <c r="VTU3292" s="384"/>
      <c r="VTV3292" s="384"/>
      <c r="VTW3292" s="384"/>
      <c r="VTX3292" s="384"/>
      <c r="VTY3292" s="384"/>
      <c r="VTZ3292" s="384"/>
      <c r="VUA3292" s="384"/>
      <c r="VUB3292" s="384"/>
      <c r="VUC3292" s="384"/>
      <c r="VUD3292" s="384"/>
      <c r="VUE3292" s="384"/>
      <c r="VUF3292" s="384"/>
      <c r="VUG3292" s="384"/>
      <c r="VUH3292" s="384"/>
      <c r="VUI3292" s="384"/>
      <c r="VUJ3292" s="384"/>
      <c r="VUK3292" s="384"/>
      <c r="VUL3292" s="384"/>
      <c r="VUM3292" s="384"/>
      <c r="VUN3292" s="384"/>
      <c r="VUO3292" s="384"/>
      <c r="VUP3292" s="384"/>
      <c r="VUQ3292" s="384"/>
      <c r="VUR3292" s="384"/>
      <c r="VUS3292" s="384"/>
      <c r="VUT3292" s="384"/>
      <c r="VUU3292" s="384"/>
      <c r="VUV3292" s="384"/>
      <c r="VUW3292" s="384"/>
      <c r="VUX3292" s="384"/>
      <c r="VUY3292" s="384"/>
      <c r="VUZ3292" s="384"/>
      <c r="VVA3292" s="384"/>
      <c r="VVB3292" s="384"/>
      <c r="VVC3292" s="384"/>
      <c r="VVD3292" s="384"/>
      <c r="VVE3292" s="384"/>
      <c r="VVF3292" s="384"/>
      <c r="VVG3292" s="384"/>
      <c r="VVH3292" s="384"/>
      <c r="VVI3292" s="384"/>
      <c r="VVJ3292" s="384"/>
      <c r="VVK3292" s="384"/>
      <c r="VVL3292" s="384"/>
      <c r="VVM3292" s="384"/>
      <c r="VVN3292" s="384"/>
      <c r="VVO3292" s="384"/>
      <c r="VVP3292" s="384"/>
      <c r="VVQ3292" s="384"/>
      <c r="VVR3292" s="384"/>
      <c r="VVS3292" s="384"/>
      <c r="VVT3292" s="384"/>
      <c r="VVU3292" s="384"/>
      <c r="VVV3292" s="384"/>
      <c r="VVW3292" s="384"/>
      <c r="VVX3292" s="384"/>
      <c r="VVY3292" s="384"/>
      <c r="VVZ3292" s="384"/>
      <c r="VWA3292" s="384"/>
      <c r="VWB3292" s="384"/>
      <c r="VWC3292" s="384"/>
      <c r="VWD3292" s="384"/>
      <c r="VWE3292" s="384"/>
      <c r="VWF3292" s="384"/>
      <c r="VWG3292" s="384"/>
      <c r="VWH3292" s="384"/>
      <c r="VWI3292" s="384"/>
      <c r="VWJ3292" s="384"/>
      <c r="VWK3292" s="384"/>
      <c r="VWL3292" s="384"/>
      <c r="VWM3292" s="384"/>
      <c r="VWN3292" s="384"/>
      <c r="VWO3292" s="384"/>
      <c r="VWP3292" s="384"/>
      <c r="VWQ3292" s="384"/>
      <c r="VWR3292" s="384"/>
      <c r="VWS3292" s="384"/>
      <c r="VWT3292" s="384"/>
      <c r="VWU3292" s="384"/>
      <c r="VWV3292" s="384"/>
      <c r="VWW3292" s="384"/>
      <c r="VWX3292" s="384"/>
      <c r="VWY3292" s="384"/>
      <c r="VWZ3292" s="384"/>
      <c r="VXA3292" s="384"/>
      <c r="VXB3292" s="384"/>
      <c r="VXC3292" s="384"/>
      <c r="VXD3292" s="384"/>
      <c r="VXE3292" s="384"/>
      <c r="VXF3292" s="384"/>
      <c r="VXG3292" s="384"/>
      <c r="VXH3292" s="384"/>
      <c r="VXI3292" s="384"/>
      <c r="VXJ3292" s="384"/>
      <c r="VXK3292" s="384"/>
      <c r="VXL3292" s="384"/>
      <c r="VXM3292" s="384"/>
      <c r="VXN3292" s="384"/>
      <c r="VXO3292" s="384"/>
      <c r="VXP3292" s="384"/>
      <c r="VXQ3292" s="384"/>
      <c r="VXR3292" s="384"/>
      <c r="VXS3292" s="384"/>
      <c r="VXT3292" s="384"/>
      <c r="VXU3292" s="384"/>
      <c r="VXV3292" s="384"/>
      <c r="VXW3292" s="384"/>
      <c r="VXX3292" s="384"/>
      <c r="VXY3292" s="384"/>
      <c r="VXZ3292" s="384"/>
      <c r="VYA3292" s="384"/>
      <c r="VYB3292" s="384"/>
      <c r="VYC3292" s="384"/>
      <c r="VYD3292" s="384"/>
      <c r="VYE3292" s="384"/>
      <c r="VYF3292" s="384"/>
      <c r="VYG3292" s="384"/>
      <c r="VYH3292" s="384"/>
      <c r="VYI3292" s="384"/>
      <c r="VYJ3292" s="384"/>
      <c r="VYK3292" s="384"/>
      <c r="VYL3292" s="384"/>
      <c r="VYM3292" s="384"/>
      <c r="VYN3292" s="384"/>
      <c r="VYO3292" s="384"/>
      <c r="VYP3292" s="384"/>
      <c r="VYQ3292" s="384"/>
      <c r="VYR3292" s="384"/>
      <c r="VYS3292" s="384"/>
      <c r="VYT3292" s="384"/>
      <c r="VYU3292" s="384"/>
      <c r="VYV3292" s="384"/>
      <c r="VYW3292" s="384"/>
      <c r="VYX3292" s="384"/>
      <c r="VYY3292" s="384"/>
      <c r="VYZ3292" s="384"/>
      <c r="VZA3292" s="384"/>
      <c r="VZB3292" s="384"/>
      <c r="VZC3292" s="384"/>
      <c r="VZD3292" s="384"/>
      <c r="VZE3292" s="384"/>
      <c r="VZF3292" s="384"/>
      <c r="VZG3292" s="384"/>
      <c r="VZH3292" s="384"/>
      <c r="VZI3292" s="384"/>
      <c r="VZJ3292" s="384"/>
      <c r="VZK3292" s="384"/>
      <c r="VZL3292" s="384"/>
      <c r="VZM3292" s="384"/>
      <c r="VZN3292" s="384"/>
      <c r="VZO3292" s="384"/>
      <c r="VZP3292" s="384"/>
      <c r="VZQ3292" s="384"/>
      <c r="VZR3292" s="384"/>
      <c r="VZS3292" s="384"/>
      <c r="VZT3292" s="384"/>
      <c r="VZU3292" s="384"/>
      <c r="VZV3292" s="384"/>
      <c r="VZW3292" s="384"/>
      <c r="VZX3292" s="384"/>
      <c r="VZY3292" s="384"/>
      <c r="VZZ3292" s="384"/>
      <c r="WAA3292" s="384"/>
      <c r="WAB3292" s="384"/>
      <c r="WAC3292" s="384"/>
      <c r="WAD3292" s="384"/>
      <c r="WAE3292" s="384"/>
      <c r="WAF3292" s="384"/>
      <c r="WAG3292" s="384"/>
      <c r="WAH3292" s="384"/>
      <c r="WAI3292" s="384"/>
      <c r="WAJ3292" s="384"/>
      <c r="WAK3292" s="384"/>
      <c r="WAL3292" s="384"/>
      <c r="WAM3292" s="384"/>
      <c r="WAN3292" s="384"/>
      <c r="WAO3292" s="384"/>
      <c r="WAP3292" s="384"/>
      <c r="WAQ3292" s="384"/>
      <c r="WAR3292" s="384"/>
      <c r="WAS3292" s="384"/>
      <c r="WAT3292" s="384"/>
      <c r="WAU3292" s="384"/>
      <c r="WAV3292" s="384"/>
      <c r="WAW3292" s="384"/>
      <c r="WAX3292" s="384"/>
      <c r="WAY3292" s="384"/>
      <c r="WAZ3292" s="384"/>
      <c r="WBA3292" s="384"/>
      <c r="WBB3292" s="384"/>
      <c r="WBC3292" s="384"/>
      <c r="WBD3292" s="384"/>
      <c r="WBE3292" s="384"/>
      <c r="WBF3292" s="384"/>
      <c r="WBG3292" s="384"/>
      <c r="WBH3292" s="384"/>
      <c r="WBI3292" s="384"/>
      <c r="WBJ3292" s="384"/>
      <c r="WBK3292" s="384"/>
      <c r="WBL3292" s="384"/>
      <c r="WBM3292" s="384"/>
      <c r="WBN3292" s="384"/>
      <c r="WBO3292" s="384"/>
      <c r="WBP3292" s="384"/>
      <c r="WBQ3292" s="384"/>
      <c r="WBR3292" s="384"/>
      <c r="WBS3292" s="384"/>
      <c r="WBT3292" s="384"/>
      <c r="WBU3292" s="384"/>
      <c r="WBV3292" s="384"/>
      <c r="WBW3292" s="384"/>
      <c r="WBX3292" s="384"/>
      <c r="WBY3292" s="384"/>
      <c r="WBZ3292" s="384"/>
      <c r="WCA3292" s="384"/>
      <c r="WCB3292" s="384"/>
      <c r="WCC3292" s="384"/>
      <c r="WCD3292" s="384"/>
      <c r="WCE3292" s="384"/>
      <c r="WCF3292" s="384"/>
      <c r="WCG3292" s="384"/>
      <c r="WCH3292" s="384"/>
      <c r="WCI3292" s="384"/>
      <c r="WCJ3292" s="384"/>
      <c r="WCK3292" s="384"/>
      <c r="WCL3292" s="384"/>
      <c r="WCM3292" s="384"/>
      <c r="WCN3292" s="384"/>
      <c r="WCO3292" s="384"/>
      <c r="WCP3292" s="384"/>
      <c r="WCQ3292" s="384"/>
      <c r="WCR3292" s="384"/>
      <c r="WCS3292" s="384"/>
      <c r="WCT3292" s="384"/>
      <c r="WCU3292" s="384"/>
      <c r="WCV3292" s="384"/>
      <c r="WCW3292" s="384"/>
      <c r="WCX3292" s="384"/>
      <c r="WCY3292" s="384"/>
      <c r="WCZ3292" s="384"/>
      <c r="WDA3292" s="384"/>
      <c r="WDB3292" s="384"/>
      <c r="WDC3292" s="384"/>
      <c r="WDD3292" s="384"/>
      <c r="WDE3292" s="384"/>
      <c r="WDF3292" s="384"/>
      <c r="WDG3292" s="384"/>
      <c r="WDH3292" s="384"/>
      <c r="WDI3292" s="384"/>
      <c r="WDJ3292" s="384"/>
      <c r="WDK3292" s="384"/>
      <c r="WDL3292" s="384"/>
      <c r="WDM3292" s="384"/>
      <c r="WDN3292" s="384"/>
      <c r="WDO3292" s="384"/>
      <c r="WDP3292" s="384"/>
      <c r="WDQ3292" s="384"/>
      <c r="WDR3292" s="384"/>
      <c r="WDS3292" s="384"/>
      <c r="WDT3292" s="384"/>
      <c r="WDU3292" s="384"/>
      <c r="WDV3292" s="384"/>
      <c r="WDW3292" s="384"/>
      <c r="WDX3292" s="384"/>
      <c r="WDY3292" s="384"/>
      <c r="WDZ3292" s="384"/>
      <c r="WEA3292" s="384"/>
      <c r="WEB3292" s="384"/>
      <c r="WEC3292" s="384"/>
      <c r="WED3292" s="384"/>
      <c r="WEE3292" s="384"/>
      <c r="WEF3292" s="384"/>
      <c r="WEG3292" s="384"/>
      <c r="WEH3292" s="384"/>
      <c r="WEI3292" s="384"/>
      <c r="WEJ3292" s="384"/>
      <c r="WEK3292" s="384"/>
      <c r="WEL3292" s="384"/>
      <c r="WEM3292" s="384"/>
      <c r="WEN3292" s="384"/>
      <c r="WEO3292" s="384"/>
      <c r="WEP3292" s="384"/>
      <c r="WEQ3292" s="384"/>
      <c r="WER3292" s="384"/>
      <c r="WES3292" s="384"/>
      <c r="WET3292" s="384"/>
      <c r="WEU3292" s="384"/>
      <c r="WEV3292" s="384"/>
      <c r="WEW3292" s="384"/>
      <c r="WEX3292" s="384"/>
      <c r="WEY3292" s="384"/>
      <c r="WEZ3292" s="384"/>
      <c r="WFA3292" s="384"/>
      <c r="WFB3292" s="384"/>
      <c r="WFC3292" s="384"/>
      <c r="WFD3292" s="384"/>
      <c r="WFE3292" s="384"/>
      <c r="WFF3292" s="384"/>
      <c r="WFG3292" s="384"/>
      <c r="WFH3292" s="384"/>
      <c r="WFI3292" s="384"/>
      <c r="WFJ3292" s="384"/>
      <c r="WFK3292" s="384"/>
      <c r="WFL3292" s="384"/>
      <c r="WFM3292" s="384"/>
      <c r="WFN3292" s="384"/>
      <c r="WFO3292" s="384"/>
      <c r="WFP3292" s="384"/>
      <c r="WFQ3292" s="384"/>
      <c r="WFR3292" s="384"/>
      <c r="WFS3292" s="384"/>
      <c r="WFT3292" s="384"/>
      <c r="WFU3292" s="384"/>
      <c r="WFV3292" s="384"/>
      <c r="WFW3292" s="384"/>
      <c r="WFX3292" s="384"/>
      <c r="WFY3292" s="384"/>
      <c r="WFZ3292" s="384"/>
      <c r="WGA3292" s="384"/>
      <c r="WGB3292" s="384"/>
      <c r="WGC3292" s="384"/>
      <c r="WGD3292" s="384"/>
      <c r="WGE3292" s="384"/>
      <c r="WGF3292" s="384"/>
      <c r="WGG3292" s="384"/>
      <c r="WGH3292" s="384"/>
      <c r="WGI3292" s="384"/>
      <c r="WGJ3292" s="384"/>
      <c r="WGK3292" s="384"/>
      <c r="WGL3292" s="384"/>
      <c r="WGM3292" s="384"/>
      <c r="WGN3292" s="384"/>
      <c r="WGO3292" s="384"/>
      <c r="WGP3292" s="384"/>
      <c r="WGQ3292" s="384"/>
      <c r="WGR3292" s="384"/>
      <c r="WGS3292" s="384"/>
      <c r="WGT3292" s="384"/>
      <c r="WGU3292" s="384"/>
      <c r="WGV3292" s="384"/>
      <c r="WGW3292" s="384"/>
      <c r="WGX3292" s="384"/>
      <c r="WGY3292" s="384"/>
      <c r="WGZ3292" s="384"/>
      <c r="WHA3292" s="384"/>
      <c r="WHB3292" s="384"/>
      <c r="WHC3292" s="384"/>
      <c r="WHD3292" s="384"/>
      <c r="WHE3292" s="384"/>
      <c r="WHF3292" s="384"/>
      <c r="WHG3292" s="384"/>
      <c r="WHH3292" s="384"/>
      <c r="WHI3292" s="384"/>
      <c r="WHJ3292" s="384"/>
      <c r="WHK3292" s="384"/>
      <c r="WHL3292" s="384"/>
      <c r="WHM3292" s="384"/>
      <c r="WHN3292" s="384"/>
      <c r="WHO3292" s="384"/>
      <c r="WHP3292" s="384"/>
      <c r="WHQ3292" s="384"/>
      <c r="WHR3292" s="384"/>
      <c r="WHS3292" s="384"/>
      <c r="WHT3292" s="384"/>
      <c r="WHU3292" s="384"/>
      <c r="WHV3292" s="384"/>
      <c r="WHW3292" s="384"/>
      <c r="WHX3292" s="384"/>
      <c r="WHY3292" s="384"/>
      <c r="WHZ3292" s="384"/>
      <c r="WIA3292" s="384"/>
      <c r="WIB3292" s="384"/>
      <c r="WIC3292" s="384"/>
      <c r="WID3292" s="384"/>
      <c r="WIE3292" s="384"/>
      <c r="WIF3292" s="384"/>
      <c r="WIG3292" s="384"/>
      <c r="WIH3292" s="384"/>
      <c r="WII3292" s="384"/>
      <c r="WIJ3292" s="384"/>
      <c r="WIK3292" s="384"/>
      <c r="WIL3292" s="384"/>
      <c r="WIM3292" s="384"/>
      <c r="WIN3292" s="384"/>
      <c r="WIO3292" s="384"/>
      <c r="WIP3292" s="384"/>
      <c r="WIQ3292" s="384"/>
      <c r="WIR3292" s="384"/>
      <c r="WIS3292" s="384"/>
      <c r="WIT3292" s="384"/>
      <c r="WIU3292" s="384"/>
      <c r="WIV3292" s="384"/>
      <c r="WIW3292" s="384"/>
      <c r="WIX3292" s="384"/>
      <c r="WIY3292" s="384"/>
      <c r="WIZ3292" s="384"/>
      <c r="WJA3292" s="384"/>
      <c r="WJB3292" s="384"/>
      <c r="WJC3292" s="384"/>
      <c r="WJD3292" s="384"/>
      <c r="WJE3292" s="384"/>
      <c r="WJF3292" s="384"/>
      <c r="WJG3292" s="384"/>
      <c r="WJH3292" s="384"/>
      <c r="WJI3292" s="384"/>
      <c r="WJJ3292" s="384"/>
      <c r="WJK3292" s="384"/>
      <c r="WJL3292" s="384"/>
      <c r="WJM3292" s="384"/>
      <c r="WJN3292" s="384"/>
      <c r="WJO3292" s="384"/>
      <c r="WJP3292" s="384"/>
      <c r="WJQ3292" s="384"/>
      <c r="WJR3292" s="384"/>
      <c r="WJS3292" s="384"/>
      <c r="WJT3292" s="384"/>
      <c r="WJU3292" s="384"/>
      <c r="WJV3292" s="384"/>
      <c r="WJW3292" s="384"/>
      <c r="WJX3292" s="384"/>
      <c r="WJY3292" s="384"/>
      <c r="WJZ3292" s="384"/>
      <c r="WKA3292" s="384"/>
      <c r="WKB3292" s="384"/>
      <c r="WKC3292" s="384"/>
      <c r="WKD3292" s="384"/>
      <c r="WKE3292" s="384"/>
      <c r="WKF3292" s="384"/>
      <c r="WKG3292" s="384"/>
      <c r="WKH3292" s="384"/>
      <c r="WKI3292" s="384"/>
      <c r="WKJ3292" s="384"/>
      <c r="WKK3292" s="384"/>
      <c r="WKL3292" s="384"/>
      <c r="WKM3292" s="384"/>
      <c r="WKN3292" s="384"/>
      <c r="WKO3292" s="384"/>
      <c r="WKP3292" s="384"/>
      <c r="WKQ3292" s="384"/>
      <c r="WKR3292" s="384"/>
      <c r="WKS3292" s="384"/>
      <c r="WKT3292" s="384"/>
      <c r="WKU3292" s="384"/>
      <c r="WKV3292" s="384"/>
      <c r="WKW3292" s="384"/>
      <c r="WKX3292" s="384"/>
      <c r="WKY3292" s="384"/>
      <c r="WKZ3292" s="384"/>
      <c r="WLA3292" s="384"/>
      <c r="WLB3292" s="384"/>
      <c r="WLC3292" s="384"/>
      <c r="WLD3292" s="384"/>
      <c r="WLE3292" s="384"/>
      <c r="WLF3292" s="384"/>
      <c r="WLG3292" s="384"/>
      <c r="WLH3292" s="384"/>
      <c r="WLI3292" s="384"/>
      <c r="WLJ3292" s="384"/>
      <c r="WLK3292" s="384"/>
      <c r="WLL3292" s="384"/>
      <c r="WLM3292" s="384"/>
      <c r="WLN3292" s="384"/>
      <c r="WLO3292" s="384"/>
      <c r="WLP3292" s="384"/>
      <c r="WLQ3292" s="384"/>
      <c r="WLR3292" s="384"/>
      <c r="WLS3292" s="384"/>
      <c r="WLT3292" s="384"/>
      <c r="WLU3292" s="384"/>
      <c r="WLV3292" s="384"/>
      <c r="WLW3292" s="384"/>
      <c r="WLX3292" s="384"/>
      <c r="WLY3292" s="384"/>
      <c r="WLZ3292" s="384"/>
      <c r="WMA3292" s="384"/>
      <c r="WMB3292" s="384"/>
      <c r="WMC3292" s="384"/>
      <c r="WMD3292" s="384"/>
      <c r="WME3292" s="384"/>
      <c r="WMF3292" s="384"/>
      <c r="WMG3292" s="384"/>
      <c r="WMH3292" s="384"/>
      <c r="WMI3292" s="384"/>
      <c r="WMJ3292" s="384"/>
      <c r="WMK3292" s="384"/>
      <c r="WML3292" s="384"/>
      <c r="WMM3292" s="384"/>
      <c r="WMN3292" s="384"/>
      <c r="WMO3292" s="384"/>
      <c r="WMP3292" s="384"/>
      <c r="WMQ3292" s="384"/>
      <c r="WMR3292" s="384"/>
      <c r="WMS3292" s="384"/>
      <c r="WMT3292" s="384"/>
      <c r="WMU3292" s="384"/>
      <c r="WMV3292" s="384"/>
      <c r="WMW3292" s="384"/>
      <c r="WMX3292" s="384"/>
      <c r="WMY3292" s="384"/>
      <c r="WMZ3292" s="384"/>
      <c r="WNA3292" s="384"/>
      <c r="WNB3292" s="384"/>
      <c r="WNC3292" s="384"/>
      <c r="WND3292" s="384"/>
      <c r="WNE3292" s="384"/>
      <c r="WNF3292" s="384"/>
      <c r="WNG3292" s="384"/>
      <c r="WNH3292" s="384"/>
      <c r="WNI3292" s="384"/>
      <c r="WNJ3292" s="384"/>
      <c r="WNK3292" s="384"/>
      <c r="WNL3292" s="384"/>
      <c r="WNM3292" s="384"/>
      <c r="WNN3292" s="384"/>
      <c r="WNO3292" s="384"/>
      <c r="WNP3292" s="384"/>
      <c r="WNQ3292" s="384"/>
      <c r="WNR3292" s="384"/>
      <c r="WNS3292" s="384"/>
      <c r="WNT3292" s="384"/>
      <c r="WNU3292" s="384"/>
      <c r="WNV3292" s="384"/>
      <c r="WNW3292" s="384"/>
      <c r="WNX3292" s="384"/>
      <c r="WNY3292" s="384"/>
      <c r="WNZ3292" s="384"/>
      <c r="WOA3292" s="384"/>
      <c r="WOB3292" s="384"/>
      <c r="WOC3292" s="384"/>
      <c r="WOD3292" s="384"/>
      <c r="WOE3292" s="384"/>
      <c r="WOF3292" s="384"/>
      <c r="WOG3292" s="384"/>
      <c r="WOH3292" s="384"/>
      <c r="WOI3292" s="384"/>
      <c r="WOJ3292" s="384"/>
      <c r="WOK3292" s="384"/>
      <c r="WOL3292" s="384"/>
      <c r="WOM3292" s="384"/>
      <c r="WON3292" s="384"/>
      <c r="WOO3292" s="384"/>
      <c r="WOP3292" s="384"/>
      <c r="WOQ3292" s="384"/>
      <c r="WOR3292" s="384"/>
      <c r="WOS3292" s="384"/>
      <c r="WOT3292" s="384"/>
      <c r="WOU3292" s="384"/>
      <c r="WOV3292" s="384"/>
      <c r="WOW3292" s="384"/>
      <c r="WOX3292" s="384"/>
      <c r="WOY3292" s="384"/>
      <c r="WOZ3292" s="384"/>
      <c r="WPA3292" s="384"/>
      <c r="WPB3292" s="384"/>
      <c r="WPC3292" s="384"/>
      <c r="WPD3292" s="384"/>
      <c r="WPE3292" s="384"/>
      <c r="WPF3292" s="384"/>
      <c r="WPG3292" s="384"/>
      <c r="WPH3292" s="384"/>
      <c r="WPI3292" s="384"/>
      <c r="WPJ3292" s="384"/>
      <c r="WPK3292" s="384"/>
      <c r="WPL3292" s="384"/>
      <c r="WPM3292" s="384"/>
      <c r="WPN3292" s="384"/>
      <c r="WPO3292" s="384"/>
      <c r="WPP3292" s="384"/>
      <c r="WPQ3292" s="384"/>
      <c r="WPR3292" s="384"/>
      <c r="WPS3292" s="384"/>
      <c r="WPT3292" s="384"/>
      <c r="WPU3292" s="384"/>
      <c r="WPV3292" s="384"/>
      <c r="WPW3292" s="384"/>
      <c r="WPX3292" s="384"/>
      <c r="WPY3292" s="384"/>
      <c r="WPZ3292" s="384"/>
      <c r="WQA3292" s="384"/>
      <c r="WQB3292" s="384"/>
      <c r="WQC3292" s="384"/>
      <c r="WQD3292" s="384"/>
      <c r="WQE3292" s="384"/>
      <c r="WQF3292" s="384"/>
      <c r="WQG3292" s="384"/>
      <c r="WQH3292" s="384"/>
      <c r="WQI3292" s="384"/>
      <c r="WQJ3292" s="384"/>
      <c r="WQK3292" s="384"/>
      <c r="WQL3292" s="384"/>
      <c r="WQM3292" s="384"/>
      <c r="WQN3292" s="384"/>
      <c r="WQO3292" s="384"/>
      <c r="WQP3292" s="384"/>
      <c r="WQQ3292" s="384"/>
      <c r="WQR3292" s="384"/>
      <c r="WQS3292" s="384"/>
      <c r="WQT3292" s="384"/>
      <c r="WQU3292" s="384"/>
      <c r="WQV3292" s="384"/>
      <c r="WQW3292" s="384"/>
      <c r="WQX3292" s="384"/>
      <c r="WQY3292" s="384"/>
      <c r="WQZ3292" s="384"/>
      <c r="WRA3292" s="384"/>
      <c r="WRB3292" s="384"/>
      <c r="WRC3292" s="384"/>
      <c r="WRD3292" s="384"/>
      <c r="WRE3292" s="384"/>
      <c r="WRF3292" s="384"/>
      <c r="WRG3292" s="384"/>
      <c r="WRH3292" s="384"/>
      <c r="WRI3292" s="384"/>
      <c r="WRJ3292" s="384"/>
      <c r="WRK3292" s="384"/>
      <c r="WRL3292" s="384"/>
      <c r="WRM3292" s="384"/>
      <c r="WRN3292" s="384"/>
      <c r="WRO3292" s="384"/>
      <c r="WRP3292" s="384"/>
      <c r="WRQ3292" s="384"/>
      <c r="WRR3292" s="384"/>
      <c r="WRS3292" s="384"/>
      <c r="WRT3292" s="384"/>
      <c r="WRU3292" s="384"/>
      <c r="WRV3292" s="384"/>
      <c r="WRW3292" s="384"/>
      <c r="WRX3292" s="384"/>
      <c r="WRY3292" s="384"/>
      <c r="WRZ3292" s="384"/>
      <c r="WSA3292" s="384"/>
      <c r="WSB3292" s="384"/>
      <c r="WSC3292" s="384"/>
      <c r="WSD3292" s="384"/>
      <c r="WSE3292" s="384"/>
      <c r="WSF3292" s="384"/>
      <c r="WSG3292" s="384"/>
      <c r="WSH3292" s="384"/>
      <c r="WSI3292" s="384"/>
      <c r="WSJ3292" s="384"/>
      <c r="WSK3292" s="384"/>
      <c r="WSL3292" s="384"/>
      <c r="WSM3292" s="384"/>
      <c r="WSN3292" s="384"/>
      <c r="WSO3292" s="384"/>
      <c r="WSP3292" s="384"/>
      <c r="WSQ3292" s="384"/>
      <c r="WSR3292" s="384"/>
      <c r="WSS3292" s="384"/>
      <c r="WST3292" s="384"/>
      <c r="WSU3292" s="384"/>
      <c r="WSV3292" s="384"/>
      <c r="WSW3292" s="384"/>
      <c r="WSX3292" s="384"/>
      <c r="WSY3292" s="384"/>
      <c r="WSZ3292" s="384"/>
      <c r="WTA3292" s="384"/>
      <c r="WTB3292" s="384"/>
      <c r="WTC3292" s="384"/>
      <c r="WTD3292" s="384"/>
      <c r="WTE3292" s="384"/>
      <c r="WTF3292" s="384"/>
      <c r="WTG3292" s="384"/>
      <c r="WTH3292" s="384"/>
      <c r="WTI3292" s="384"/>
      <c r="WTJ3292" s="384"/>
      <c r="WTK3292" s="384"/>
      <c r="WTL3292" s="384"/>
      <c r="WTM3292" s="384"/>
      <c r="WTN3292" s="384"/>
      <c r="WTO3292" s="384"/>
      <c r="WTP3292" s="384"/>
      <c r="WTQ3292" s="384"/>
      <c r="WTR3292" s="384"/>
      <c r="WTS3292" s="384"/>
      <c r="WTT3292" s="384"/>
      <c r="WTU3292" s="384"/>
      <c r="WTV3292" s="384"/>
      <c r="WTW3292" s="384"/>
      <c r="WTX3292" s="384"/>
      <c r="WTY3292" s="384"/>
      <c r="WTZ3292" s="384"/>
      <c r="WUA3292" s="384"/>
      <c r="WUB3292" s="384"/>
      <c r="WUC3292" s="384"/>
      <c r="WUD3292" s="384"/>
      <c r="WUE3292" s="384"/>
      <c r="WUF3292" s="384"/>
      <c r="WUG3292" s="384"/>
      <c r="WUH3292" s="384"/>
      <c r="WUI3292" s="384"/>
      <c r="WUJ3292" s="384"/>
      <c r="WUK3292" s="384"/>
      <c r="WUL3292" s="384"/>
      <c r="WUM3292" s="384"/>
      <c r="WUN3292" s="384"/>
      <c r="WUO3292" s="384"/>
      <c r="WUP3292" s="384"/>
      <c r="WUQ3292" s="384"/>
      <c r="WUR3292" s="384"/>
      <c r="WUS3292" s="384"/>
      <c r="WUT3292" s="384"/>
      <c r="WUU3292" s="384"/>
      <c r="WUV3292" s="384"/>
      <c r="WUW3292" s="384"/>
      <c r="WUX3292" s="384"/>
      <c r="WUY3292" s="384"/>
      <c r="WUZ3292" s="384"/>
      <c r="WVA3292" s="384"/>
      <c r="WVB3292" s="384"/>
      <c r="WVC3292" s="384"/>
      <c r="WVD3292" s="384"/>
      <c r="WVE3292" s="384"/>
      <c r="WVF3292" s="384"/>
      <c r="WVG3292" s="384"/>
      <c r="WVH3292" s="384"/>
      <c r="WVI3292" s="384"/>
      <c r="WVJ3292" s="384"/>
      <c r="WVK3292" s="384"/>
      <c r="WVL3292" s="384"/>
      <c r="WVM3292" s="384"/>
      <c r="WVN3292" s="384"/>
      <c r="WVO3292" s="384"/>
      <c r="WVP3292" s="384"/>
      <c r="WVQ3292" s="384"/>
      <c r="WVR3292" s="384"/>
      <c r="WVS3292" s="384"/>
      <c r="WVT3292" s="384"/>
      <c r="WVU3292" s="384"/>
      <c r="WVV3292" s="384"/>
      <c r="WVW3292" s="384"/>
      <c r="WVX3292" s="384"/>
      <c r="WVY3292" s="384"/>
      <c r="WVZ3292" s="384"/>
      <c r="WWA3292" s="384"/>
      <c r="WWB3292" s="384"/>
      <c r="WWC3292" s="384"/>
      <c r="WWD3292" s="384"/>
      <c r="WWE3292" s="384"/>
      <c r="WWF3292" s="384"/>
      <c r="WWG3292" s="384"/>
      <c r="WWH3292" s="384"/>
      <c r="WWI3292" s="384"/>
      <c r="WWJ3292" s="384"/>
      <c r="WWK3292" s="384"/>
      <c r="WWL3292" s="384"/>
      <c r="WWM3292" s="384"/>
      <c r="WWN3292" s="384"/>
      <c r="WWO3292" s="384"/>
      <c r="WWP3292" s="384"/>
      <c r="WWQ3292" s="384"/>
      <c r="WWR3292" s="384"/>
      <c r="WWS3292" s="384"/>
      <c r="WWT3292" s="384"/>
      <c r="WWU3292" s="384"/>
      <c r="WWV3292" s="384"/>
      <c r="WWW3292" s="384"/>
      <c r="WWX3292" s="384"/>
      <c r="WWY3292" s="384"/>
      <c r="WWZ3292" s="384"/>
      <c r="WXA3292" s="384"/>
      <c r="WXB3292" s="384"/>
      <c r="WXC3292" s="384"/>
      <c r="WXD3292" s="384"/>
      <c r="WXE3292" s="384"/>
      <c r="WXF3292" s="384"/>
      <c r="WXG3292" s="384"/>
      <c r="WXH3292" s="384"/>
      <c r="WXI3292" s="384"/>
      <c r="WXJ3292" s="384"/>
      <c r="WXK3292" s="384"/>
      <c r="WXL3292" s="384"/>
      <c r="WXM3292" s="384"/>
      <c r="WXN3292" s="384"/>
      <c r="WXO3292" s="384"/>
      <c r="WXP3292" s="384"/>
      <c r="WXQ3292" s="384"/>
      <c r="WXR3292" s="384"/>
      <c r="WXS3292" s="384"/>
      <c r="WXT3292" s="384"/>
      <c r="WXU3292" s="384"/>
      <c r="WXV3292" s="384"/>
      <c r="WXW3292" s="384"/>
      <c r="WXX3292" s="384"/>
      <c r="WXY3292" s="384"/>
      <c r="WXZ3292" s="384"/>
      <c r="WYA3292" s="384"/>
      <c r="WYB3292" s="384"/>
      <c r="WYC3292" s="384"/>
      <c r="WYD3292" s="384"/>
      <c r="WYE3292" s="384"/>
      <c r="WYF3292" s="384"/>
      <c r="WYG3292" s="384"/>
      <c r="WYH3292" s="384"/>
      <c r="WYI3292" s="384"/>
      <c r="WYJ3292" s="384"/>
      <c r="WYK3292" s="384"/>
      <c r="WYL3292" s="384"/>
      <c r="WYM3292" s="384"/>
      <c r="WYN3292" s="384"/>
      <c r="WYO3292" s="384"/>
      <c r="WYP3292" s="384"/>
      <c r="WYQ3292" s="384"/>
      <c r="WYR3292" s="384"/>
      <c r="WYS3292" s="384"/>
      <c r="WYT3292" s="384"/>
      <c r="WYU3292" s="384"/>
      <c r="WYV3292" s="384"/>
      <c r="WYW3292" s="384"/>
      <c r="WYX3292" s="384"/>
      <c r="WYY3292" s="384"/>
      <c r="WYZ3292" s="384"/>
      <c r="WZA3292" s="384"/>
      <c r="WZB3292" s="384"/>
      <c r="WZC3292" s="384"/>
      <c r="WZD3292" s="384"/>
      <c r="WZE3292" s="384"/>
      <c r="WZF3292" s="384"/>
      <c r="WZG3292" s="384"/>
      <c r="WZH3292" s="384"/>
      <c r="WZI3292" s="384"/>
      <c r="WZJ3292" s="384"/>
      <c r="WZK3292" s="384"/>
      <c r="WZL3292" s="384"/>
      <c r="WZM3292" s="384"/>
      <c r="WZN3292" s="384"/>
      <c r="WZO3292" s="384"/>
      <c r="WZP3292" s="384"/>
      <c r="WZQ3292" s="384"/>
      <c r="WZR3292" s="384"/>
      <c r="WZS3292" s="384"/>
      <c r="WZT3292" s="384"/>
      <c r="WZU3292" s="384"/>
      <c r="WZV3292" s="384"/>
      <c r="WZW3292" s="384"/>
      <c r="WZX3292" s="384"/>
      <c r="WZY3292" s="384"/>
      <c r="WZZ3292" s="384"/>
      <c r="XAA3292" s="384"/>
      <c r="XAB3292" s="384"/>
      <c r="XAC3292" s="384"/>
      <c r="XAD3292" s="384"/>
      <c r="XAE3292" s="384"/>
      <c r="XAF3292" s="384"/>
      <c r="XAG3292" s="384"/>
      <c r="XAH3292" s="384"/>
      <c r="XAI3292" s="384"/>
      <c r="XAJ3292" s="384"/>
      <c r="XAK3292" s="384"/>
      <c r="XAL3292" s="384"/>
      <c r="XAM3292" s="384"/>
      <c r="XAN3292" s="384"/>
      <c r="XAO3292" s="384"/>
      <c r="XAP3292" s="384"/>
      <c r="XAQ3292" s="384"/>
      <c r="XAR3292" s="384"/>
      <c r="XAS3292" s="384"/>
      <c r="XAT3292" s="384"/>
      <c r="XAU3292" s="384"/>
      <c r="XAV3292" s="384"/>
      <c r="XAW3292" s="384"/>
      <c r="XAX3292" s="384"/>
      <c r="XAY3292" s="384"/>
      <c r="XAZ3292" s="384"/>
      <c r="XBA3292" s="384"/>
      <c r="XBB3292" s="384"/>
      <c r="XBC3292" s="384"/>
      <c r="XBD3292" s="384"/>
      <c r="XBE3292" s="384"/>
      <c r="XBF3292" s="384"/>
      <c r="XBG3292" s="384"/>
      <c r="XBH3292" s="384"/>
      <c r="XBI3292" s="384"/>
      <c r="XBJ3292" s="384"/>
      <c r="XBK3292" s="384"/>
      <c r="XBL3292" s="384"/>
      <c r="XBM3292" s="384"/>
      <c r="XBN3292" s="384"/>
      <c r="XBO3292" s="384"/>
      <c r="XBP3292" s="384"/>
      <c r="XBQ3292" s="384"/>
      <c r="XBR3292" s="384"/>
      <c r="XBS3292" s="384"/>
      <c r="XBT3292" s="384"/>
      <c r="XBU3292" s="384"/>
      <c r="XBV3292" s="384"/>
      <c r="XBW3292" s="384"/>
      <c r="XBX3292" s="384"/>
      <c r="XBY3292" s="384"/>
      <c r="XBZ3292" s="384"/>
      <c r="XCA3292" s="384"/>
      <c r="XCB3292" s="384"/>
      <c r="XCC3292" s="384"/>
      <c r="XCD3292" s="384"/>
      <c r="XCE3292" s="384"/>
      <c r="XCF3292" s="384"/>
      <c r="XCG3292" s="384"/>
      <c r="XCH3292" s="384"/>
      <c r="XCI3292" s="384"/>
      <c r="XCJ3292" s="384"/>
      <c r="XCK3292" s="384"/>
      <c r="XCL3292" s="384"/>
      <c r="XCM3292" s="384"/>
      <c r="XCN3292" s="384"/>
      <c r="XCO3292" s="384"/>
      <c r="XCP3292" s="384"/>
      <c r="XCQ3292" s="384"/>
      <c r="XCR3292" s="384"/>
      <c r="XCS3292" s="384"/>
      <c r="XCT3292" s="384"/>
      <c r="XCU3292" s="384"/>
      <c r="XCV3292" s="384"/>
      <c r="XCW3292" s="384"/>
      <c r="XCX3292" s="384"/>
      <c r="XCY3292" s="384"/>
      <c r="XCZ3292" s="384"/>
      <c r="XDA3292" s="384"/>
      <c r="XDB3292" s="384"/>
      <c r="XDC3292" s="384"/>
      <c r="XDD3292" s="384"/>
      <c r="XDE3292" s="384"/>
      <c r="XDF3292" s="384"/>
      <c r="XDG3292" s="384"/>
      <c r="XDH3292" s="384"/>
      <c r="XDI3292" s="384"/>
      <c r="XDJ3292" s="384"/>
      <c r="XDK3292" s="384"/>
      <c r="XDL3292" s="384"/>
      <c r="XDM3292" s="384"/>
      <c r="XDN3292" s="384"/>
      <c r="XDO3292" s="384"/>
      <c r="XDP3292" s="384"/>
      <c r="XDQ3292" s="384"/>
      <c r="XDR3292" s="384"/>
      <c r="XDS3292" s="384"/>
      <c r="XDT3292" s="384"/>
      <c r="XDU3292" s="384"/>
      <c r="XDV3292" s="384"/>
      <c r="XDW3292" s="384"/>
      <c r="XDX3292" s="384"/>
      <c r="XDY3292" s="384"/>
      <c r="XDZ3292" s="384"/>
      <c r="XEA3292" s="384"/>
      <c r="XEB3292" s="384"/>
      <c r="XEC3292" s="384"/>
      <c r="XED3292" s="384"/>
      <c r="XEE3292" s="384"/>
      <c r="XEF3292" s="384"/>
      <c r="XEG3292" s="384"/>
      <c r="XEH3292" s="384"/>
      <c r="XEI3292" s="384"/>
      <c r="XEJ3292" s="384"/>
      <c r="XEK3292" s="384"/>
      <c r="XEL3292" s="384"/>
      <c r="XEM3292" s="384"/>
      <c r="XEN3292" s="384"/>
      <c r="XEO3292" s="384"/>
      <c r="XEP3292" s="384"/>
      <c r="XEQ3292" s="384"/>
      <c r="XER3292" s="384"/>
      <c r="XES3292" s="384"/>
      <c r="XET3292" s="384"/>
      <c r="XEU3292" s="384"/>
      <c r="XEV3292" s="384"/>
      <c r="XEW3292" s="384"/>
      <c r="XEX3292" s="384"/>
      <c r="XEY3292" s="384"/>
      <c r="XEZ3292" s="384"/>
      <c r="XFA3292" s="384"/>
      <c r="XFB3292" s="384"/>
      <c r="XFC3292" s="384"/>
      <c r="XFD3292" s="384"/>
    </row>
    <row r="3293" spans="1:16384" x14ac:dyDescent="0.25">
      <c r="A3293" s="385">
        <v>5129</v>
      </c>
      <c r="B3293" s="385" t="s">
        <v>3879</v>
      </c>
      <c r="C3293" s="385" t="s">
        <v>1866</v>
      </c>
      <c r="D3293" s="385" t="s">
        <v>269</v>
      </c>
      <c r="E3293" s="385" t="s">
        <v>10</v>
      </c>
      <c r="F3293" s="385">
        <v>850000</v>
      </c>
      <c r="G3293" s="385">
        <f t="shared" ref="G3293:G3294" si="57">+F3293*H3293</f>
        <v>850000</v>
      </c>
      <c r="H3293" s="12">
        <v>1</v>
      </c>
      <c r="I3293" s="384"/>
      <c r="J3293" s="384"/>
      <c r="K3293" s="384"/>
      <c r="L3293" s="384"/>
      <c r="M3293" s="384"/>
      <c r="N3293" s="384"/>
      <c r="O3293" s="384"/>
      <c r="P3293" s="384"/>
      <c r="Q3293" s="384"/>
      <c r="R3293" s="384"/>
      <c r="S3293" s="384"/>
      <c r="T3293" s="384"/>
      <c r="U3293" s="384"/>
      <c r="V3293" s="384"/>
      <c r="W3293" s="384"/>
      <c r="X3293" s="384"/>
      <c r="Y3293" s="384"/>
      <c r="Z3293" s="384"/>
      <c r="AA3293" s="384"/>
      <c r="AB3293" s="384"/>
      <c r="AC3293" s="384"/>
      <c r="AD3293" s="384"/>
      <c r="AE3293" s="384"/>
      <c r="AF3293" s="384"/>
      <c r="AG3293" s="384"/>
      <c r="AH3293" s="384"/>
      <c r="AI3293" s="384"/>
      <c r="AJ3293" s="384"/>
      <c r="AK3293" s="384"/>
      <c r="AL3293" s="384"/>
      <c r="AM3293" s="384"/>
      <c r="AN3293" s="384"/>
      <c r="AO3293" s="384"/>
      <c r="AP3293" s="384"/>
      <c r="AQ3293" s="384"/>
      <c r="AR3293" s="384"/>
      <c r="AS3293" s="384"/>
      <c r="AT3293" s="384"/>
      <c r="AU3293" s="384"/>
      <c r="AV3293" s="384"/>
      <c r="AW3293" s="384"/>
      <c r="AX3293" s="384"/>
      <c r="AY3293" s="384"/>
      <c r="AZ3293" s="384"/>
      <c r="BA3293" s="384"/>
      <c r="BB3293" s="384"/>
      <c r="BC3293" s="384"/>
      <c r="BD3293" s="384"/>
      <c r="BE3293" s="384"/>
      <c r="BF3293" s="384"/>
      <c r="BG3293" s="384"/>
      <c r="BH3293" s="384"/>
      <c r="BI3293" s="384"/>
      <c r="BJ3293" s="384"/>
      <c r="BK3293" s="384"/>
      <c r="BL3293" s="384"/>
      <c r="BM3293" s="384"/>
      <c r="BN3293" s="384"/>
      <c r="BO3293" s="384"/>
      <c r="BP3293" s="384"/>
      <c r="BQ3293" s="384"/>
      <c r="BR3293" s="384"/>
      <c r="BS3293" s="384"/>
      <c r="BT3293" s="384"/>
      <c r="BU3293" s="384"/>
      <c r="BV3293" s="384"/>
      <c r="BW3293" s="384"/>
      <c r="BX3293" s="384"/>
      <c r="BY3293" s="384"/>
      <c r="BZ3293" s="384"/>
      <c r="CA3293" s="384"/>
      <c r="CB3293" s="384"/>
      <c r="CC3293" s="384"/>
      <c r="CD3293" s="384"/>
      <c r="CE3293" s="384"/>
      <c r="CF3293" s="384"/>
      <c r="CG3293" s="384"/>
      <c r="CH3293" s="384"/>
      <c r="CI3293" s="384"/>
      <c r="CJ3293" s="384"/>
      <c r="CK3293" s="384"/>
      <c r="CL3293" s="384"/>
      <c r="CM3293" s="384"/>
      <c r="CN3293" s="384"/>
      <c r="CO3293" s="384"/>
      <c r="CP3293" s="384"/>
      <c r="CQ3293" s="384"/>
      <c r="CR3293" s="384"/>
      <c r="CS3293" s="384"/>
      <c r="CT3293" s="384"/>
      <c r="CU3293" s="384"/>
      <c r="CV3293" s="384"/>
      <c r="CW3293" s="384"/>
      <c r="CX3293" s="384"/>
      <c r="CY3293" s="384"/>
      <c r="CZ3293" s="384"/>
      <c r="DA3293" s="384"/>
      <c r="DB3293" s="384"/>
      <c r="DC3293" s="384"/>
      <c r="DD3293" s="384"/>
      <c r="DE3293" s="384"/>
      <c r="DF3293" s="384"/>
      <c r="DG3293" s="384"/>
      <c r="DH3293" s="384"/>
      <c r="DI3293" s="384"/>
      <c r="DJ3293" s="384"/>
      <c r="DK3293" s="384"/>
      <c r="DL3293" s="384"/>
      <c r="DM3293" s="384"/>
      <c r="DN3293" s="384"/>
      <c r="DO3293" s="384"/>
      <c r="DP3293" s="384"/>
      <c r="DQ3293" s="384"/>
      <c r="DR3293" s="384"/>
      <c r="DS3293" s="384"/>
      <c r="DT3293" s="384"/>
      <c r="DU3293" s="384"/>
      <c r="DV3293" s="384"/>
      <c r="DW3293" s="384"/>
      <c r="DX3293" s="384"/>
      <c r="DY3293" s="384"/>
      <c r="DZ3293" s="384"/>
      <c r="EA3293" s="384"/>
      <c r="EB3293" s="384"/>
      <c r="EC3293" s="384"/>
      <c r="ED3293" s="384"/>
      <c r="EE3293" s="384"/>
      <c r="EF3293" s="384"/>
      <c r="EG3293" s="384"/>
      <c r="EH3293" s="384"/>
      <c r="EI3293" s="384"/>
      <c r="EJ3293" s="384"/>
      <c r="EK3293" s="384"/>
      <c r="EL3293" s="384"/>
      <c r="EM3293" s="384"/>
      <c r="EN3293" s="384"/>
      <c r="EO3293" s="384"/>
      <c r="EP3293" s="384"/>
      <c r="EQ3293" s="384"/>
      <c r="ER3293" s="384"/>
      <c r="ES3293" s="384"/>
      <c r="ET3293" s="384"/>
      <c r="EU3293" s="384"/>
      <c r="EV3293" s="384"/>
      <c r="EW3293" s="384"/>
      <c r="EX3293" s="384"/>
      <c r="EY3293" s="384"/>
      <c r="EZ3293" s="384"/>
      <c r="FA3293" s="384"/>
      <c r="FB3293" s="384"/>
      <c r="FC3293" s="384"/>
      <c r="FD3293" s="384"/>
      <c r="FE3293" s="384"/>
      <c r="FF3293" s="384"/>
      <c r="FG3293" s="384"/>
      <c r="FH3293" s="384"/>
      <c r="FI3293" s="384"/>
      <c r="FJ3293" s="384"/>
      <c r="FK3293" s="384"/>
      <c r="FL3293" s="384"/>
      <c r="FM3293" s="384"/>
      <c r="FN3293" s="384"/>
      <c r="FO3293" s="384"/>
      <c r="FP3293" s="384"/>
      <c r="FQ3293" s="384"/>
      <c r="FR3293" s="384"/>
      <c r="FS3293" s="384"/>
      <c r="FT3293" s="384"/>
      <c r="FU3293" s="384"/>
      <c r="FV3293" s="384"/>
      <c r="FW3293" s="384"/>
      <c r="FX3293" s="384"/>
      <c r="FY3293" s="384"/>
      <c r="FZ3293" s="384"/>
      <c r="GA3293" s="384"/>
      <c r="GB3293" s="384"/>
      <c r="GC3293" s="384"/>
      <c r="GD3293" s="384"/>
      <c r="GE3293" s="384"/>
      <c r="GF3293" s="384"/>
      <c r="GG3293" s="384"/>
      <c r="GH3293" s="384"/>
      <c r="GI3293" s="384"/>
      <c r="GJ3293" s="384"/>
      <c r="GK3293" s="384"/>
      <c r="GL3293" s="384"/>
      <c r="GM3293" s="384"/>
      <c r="GN3293" s="384"/>
      <c r="GO3293" s="384"/>
      <c r="GP3293" s="384"/>
      <c r="GQ3293" s="384"/>
      <c r="GR3293" s="384"/>
      <c r="GS3293" s="384"/>
      <c r="GT3293" s="384"/>
      <c r="GU3293" s="384"/>
      <c r="GV3293" s="384"/>
      <c r="GW3293" s="384"/>
      <c r="GX3293" s="384"/>
      <c r="GY3293" s="384"/>
      <c r="GZ3293" s="384"/>
      <c r="HA3293" s="384"/>
      <c r="HB3293" s="384"/>
      <c r="HC3293" s="384"/>
      <c r="HD3293" s="384"/>
      <c r="HE3293" s="384"/>
      <c r="HF3293" s="384"/>
      <c r="HG3293" s="384"/>
      <c r="HH3293" s="384"/>
      <c r="HI3293" s="384"/>
      <c r="HJ3293" s="384"/>
      <c r="HK3293" s="384"/>
      <c r="HL3293" s="384"/>
      <c r="HM3293" s="384"/>
      <c r="HN3293" s="384"/>
      <c r="HO3293" s="384"/>
      <c r="HP3293" s="384"/>
      <c r="HQ3293" s="384"/>
      <c r="HR3293" s="384"/>
      <c r="HS3293" s="384"/>
      <c r="HT3293" s="384"/>
      <c r="HU3293" s="384"/>
      <c r="HV3293" s="384"/>
      <c r="HW3293" s="384"/>
      <c r="HX3293" s="384"/>
      <c r="HY3293" s="384"/>
      <c r="HZ3293" s="384"/>
      <c r="IA3293" s="384"/>
      <c r="IB3293" s="384"/>
      <c r="IC3293" s="384"/>
      <c r="ID3293" s="384"/>
      <c r="IE3293" s="384"/>
      <c r="IF3293" s="384"/>
      <c r="IG3293" s="384"/>
      <c r="IH3293" s="384"/>
      <c r="II3293" s="384"/>
      <c r="IJ3293" s="384"/>
      <c r="IK3293" s="384"/>
      <c r="IL3293" s="384"/>
      <c r="IM3293" s="384"/>
      <c r="IN3293" s="384"/>
      <c r="IO3293" s="384"/>
      <c r="IP3293" s="384"/>
      <c r="IQ3293" s="384"/>
      <c r="IR3293" s="384"/>
      <c r="IS3293" s="384"/>
      <c r="IT3293" s="384"/>
      <c r="IU3293" s="384"/>
      <c r="IV3293" s="384"/>
      <c r="IW3293" s="384"/>
      <c r="IX3293" s="384"/>
      <c r="IY3293" s="384"/>
      <c r="IZ3293" s="384"/>
      <c r="JA3293" s="384"/>
      <c r="JB3293" s="384"/>
      <c r="JC3293" s="384"/>
      <c r="JD3293" s="384"/>
      <c r="JE3293" s="384"/>
      <c r="JF3293" s="384"/>
      <c r="JG3293" s="384"/>
      <c r="JH3293" s="384"/>
      <c r="JI3293" s="384"/>
      <c r="JJ3293" s="384"/>
      <c r="JK3293" s="384"/>
      <c r="JL3293" s="384"/>
      <c r="JM3293" s="384"/>
      <c r="JN3293" s="384"/>
      <c r="JO3293" s="384"/>
      <c r="JP3293" s="384"/>
      <c r="JQ3293" s="384"/>
      <c r="JR3293" s="384"/>
      <c r="JS3293" s="384"/>
      <c r="JT3293" s="384"/>
      <c r="JU3293" s="384"/>
      <c r="JV3293" s="384"/>
      <c r="JW3293" s="384"/>
      <c r="JX3293" s="384"/>
      <c r="JY3293" s="384"/>
      <c r="JZ3293" s="384"/>
      <c r="KA3293" s="384"/>
      <c r="KB3293" s="384"/>
      <c r="KC3293" s="384"/>
      <c r="KD3293" s="384"/>
      <c r="KE3293" s="384"/>
      <c r="KF3293" s="384"/>
      <c r="KG3293" s="384"/>
      <c r="KH3293" s="384"/>
      <c r="KI3293" s="384"/>
      <c r="KJ3293" s="384"/>
      <c r="KK3293" s="384"/>
      <c r="KL3293" s="384"/>
      <c r="KM3293" s="384"/>
      <c r="KN3293" s="384"/>
      <c r="KO3293" s="384"/>
      <c r="KP3293" s="384"/>
      <c r="KQ3293" s="384"/>
      <c r="KR3293" s="384"/>
      <c r="KS3293" s="384"/>
      <c r="KT3293" s="384"/>
      <c r="KU3293" s="384"/>
      <c r="KV3293" s="384"/>
      <c r="KW3293" s="384"/>
      <c r="KX3293" s="384"/>
      <c r="KY3293" s="384"/>
      <c r="KZ3293" s="384"/>
      <c r="LA3293" s="384"/>
      <c r="LB3293" s="384"/>
      <c r="LC3293" s="384"/>
      <c r="LD3293" s="384"/>
      <c r="LE3293" s="384"/>
      <c r="LF3293" s="384"/>
      <c r="LG3293" s="384"/>
      <c r="LH3293" s="384"/>
      <c r="LI3293" s="384"/>
      <c r="LJ3293" s="384"/>
      <c r="LK3293" s="384"/>
      <c r="LL3293" s="384"/>
      <c r="LM3293" s="384"/>
      <c r="LN3293" s="384"/>
      <c r="LO3293" s="384"/>
      <c r="LP3293" s="384"/>
      <c r="LQ3293" s="384"/>
      <c r="LR3293" s="384"/>
      <c r="LS3293" s="384"/>
      <c r="LT3293" s="384"/>
      <c r="LU3293" s="384"/>
      <c r="LV3293" s="384"/>
      <c r="LW3293" s="384"/>
      <c r="LX3293" s="384"/>
      <c r="LY3293" s="384"/>
      <c r="LZ3293" s="384"/>
      <c r="MA3293" s="384"/>
      <c r="MB3293" s="384"/>
      <c r="MC3293" s="384"/>
      <c r="MD3293" s="384"/>
      <c r="ME3293" s="384"/>
      <c r="MF3293" s="384"/>
      <c r="MG3293" s="384"/>
      <c r="MH3293" s="384"/>
      <c r="MI3293" s="384"/>
      <c r="MJ3293" s="384"/>
      <c r="MK3293" s="384"/>
      <c r="ML3293" s="384"/>
      <c r="MM3293" s="384"/>
      <c r="MN3293" s="384"/>
      <c r="MO3293" s="384"/>
      <c r="MP3293" s="384"/>
      <c r="MQ3293" s="384"/>
      <c r="MR3293" s="384"/>
      <c r="MS3293" s="384"/>
      <c r="MT3293" s="384"/>
      <c r="MU3293" s="384"/>
      <c r="MV3293" s="384"/>
      <c r="MW3293" s="384"/>
      <c r="MX3293" s="384"/>
      <c r="MY3293" s="384"/>
      <c r="MZ3293" s="384"/>
      <c r="NA3293" s="384"/>
      <c r="NB3293" s="384"/>
      <c r="NC3293" s="384"/>
      <c r="ND3293" s="384"/>
      <c r="NE3293" s="384"/>
      <c r="NF3293" s="384"/>
      <c r="NG3293" s="384"/>
      <c r="NH3293" s="384"/>
      <c r="NI3293" s="384"/>
      <c r="NJ3293" s="384"/>
      <c r="NK3293" s="384"/>
      <c r="NL3293" s="384"/>
      <c r="NM3293" s="384"/>
      <c r="NN3293" s="384"/>
      <c r="NO3293" s="384"/>
      <c r="NP3293" s="384"/>
      <c r="NQ3293" s="384"/>
      <c r="NR3293" s="384"/>
      <c r="NS3293" s="384"/>
      <c r="NT3293" s="384"/>
      <c r="NU3293" s="384"/>
      <c r="NV3293" s="384"/>
      <c r="NW3293" s="384"/>
      <c r="NX3293" s="384"/>
      <c r="NY3293" s="384"/>
      <c r="NZ3293" s="384"/>
      <c r="OA3293" s="384"/>
      <c r="OB3293" s="384"/>
      <c r="OC3293" s="384"/>
      <c r="OD3293" s="384"/>
      <c r="OE3293" s="384"/>
      <c r="OF3293" s="384"/>
      <c r="OG3293" s="384"/>
      <c r="OH3293" s="384"/>
      <c r="OI3293" s="384"/>
      <c r="OJ3293" s="384"/>
      <c r="OK3293" s="384"/>
      <c r="OL3293" s="384"/>
      <c r="OM3293" s="384"/>
      <c r="ON3293" s="384"/>
      <c r="OO3293" s="384"/>
      <c r="OP3293" s="384"/>
      <c r="OQ3293" s="384"/>
      <c r="OR3293" s="384"/>
      <c r="OS3293" s="384"/>
      <c r="OT3293" s="384"/>
      <c r="OU3293" s="384"/>
      <c r="OV3293" s="384"/>
      <c r="OW3293" s="384"/>
      <c r="OX3293" s="384"/>
      <c r="OY3293" s="384"/>
      <c r="OZ3293" s="384"/>
      <c r="PA3293" s="384"/>
      <c r="PB3293" s="384"/>
      <c r="PC3293" s="384"/>
      <c r="PD3293" s="384"/>
      <c r="PE3293" s="384"/>
      <c r="PF3293" s="384"/>
      <c r="PG3293" s="384"/>
      <c r="PH3293" s="384"/>
      <c r="PI3293" s="384"/>
      <c r="PJ3293" s="384"/>
      <c r="PK3293" s="384"/>
      <c r="PL3293" s="384"/>
      <c r="PM3293" s="384"/>
      <c r="PN3293" s="384"/>
      <c r="PO3293" s="384"/>
      <c r="PP3293" s="384"/>
      <c r="PQ3293" s="384"/>
      <c r="PR3293" s="384"/>
      <c r="PS3293" s="384"/>
      <c r="PT3293" s="384"/>
      <c r="PU3293" s="384"/>
      <c r="PV3293" s="384"/>
      <c r="PW3293" s="384"/>
      <c r="PX3293" s="384"/>
      <c r="PY3293" s="384"/>
      <c r="PZ3293" s="384"/>
      <c r="QA3293" s="384"/>
      <c r="QB3293" s="384"/>
      <c r="QC3293" s="384"/>
      <c r="QD3293" s="384"/>
      <c r="QE3293" s="384"/>
      <c r="QF3293" s="384"/>
      <c r="QG3293" s="384"/>
      <c r="QH3293" s="384"/>
      <c r="QI3293" s="384"/>
      <c r="QJ3293" s="384"/>
      <c r="QK3293" s="384"/>
      <c r="QL3293" s="384"/>
      <c r="QM3293" s="384"/>
      <c r="QN3293" s="384"/>
      <c r="QO3293" s="384"/>
      <c r="QP3293" s="384"/>
      <c r="QQ3293" s="384"/>
      <c r="QR3293" s="384"/>
      <c r="QS3293" s="384"/>
      <c r="QT3293" s="384"/>
      <c r="QU3293" s="384"/>
      <c r="QV3293" s="384"/>
      <c r="QW3293" s="384"/>
      <c r="QX3293" s="384"/>
      <c r="QY3293" s="384"/>
      <c r="QZ3293" s="384"/>
      <c r="RA3293" s="384"/>
      <c r="RB3293" s="384"/>
      <c r="RC3293" s="384"/>
      <c r="RD3293" s="384"/>
      <c r="RE3293" s="384"/>
      <c r="RF3293" s="384"/>
      <c r="RG3293" s="384"/>
      <c r="RH3293" s="384"/>
      <c r="RI3293" s="384"/>
      <c r="RJ3293" s="384"/>
      <c r="RK3293" s="384"/>
      <c r="RL3293" s="384"/>
      <c r="RM3293" s="384"/>
      <c r="RN3293" s="384"/>
      <c r="RO3293" s="384"/>
      <c r="RP3293" s="384"/>
      <c r="RQ3293" s="384"/>
      <c r="RR3293" s="384"/>
      <c r="RS3293" s="384"/>
      <c r="RT3293" s="384"/>
      <c r="RU3293" s="384"/>
      <c r="RV3293" s="384"/>
      <c r="RW3293" s="384"/>
      <c r="RX3293" s="384"/>
      <c r="RY3293" s="384"/>
      <c r="RZ3293" s="384"/>
      <c r="SA3293" s="384"/>
      <c r="SB3293" s="384"/>
      <c r="SC3293" s="384"/>
      <c r="SD3293" s="384"/>
      <c r="SE3293" s="384"/>
      <c r="SF3293" s="384"/>
      <c r="SG3293" s="384"/>
      <c r="SH3293" s="384"/>
      <c r="SI3293" s="384"/>
      <c r="SJ3293" s="384"/>
      <c r="SK3293" s="384"/>
      <c r="SL3293" s="384"/>
      <c r="SM3293" s="384"/>
      <c r="SN3293" s="384"/>
      <c r="SO3293" s="384"/>
      <c r="SP3293" s="384"/>
      <c r="SQ3293" s="384"/>
      <c r="SR3293" s="384"/>
      <c r="SS3293" s="384"/>
      <c r="ST3293" s="384"/>
      <c r="SU3293" s="384"/>
      <c r="SV3293" s="384"/>
      <c r="SW3293" s="384"/>
      <c r="SX3293" s="384"/>
      <c r="SY3293" s="384"/>
      <c r="SZ3293" s="384"/>
      <c r="TA3293" s="384"/>
      <c r="TB3293" s="384"/>
      <c r="TC3293" s="384"/>
      <c r="TD3293" s="384"/>
      <c r="TE3293" s="384"/>
      <c r="TF3293" s="384"/>
      <c r="TG3293" s="384"/>
      <c r="TH3293" s="384"/>
      <c r="TI3293" s="384"/>
      <c r="TJ3293" s="384"/>
      <c r="TK3293" s="384"/>
      <c r="TL3293" s="384"/>
      <c r="TM3293" s="384"/>
      <c r="TN3293" s="384"/>
      <c r="TO3293" s="384"/>
      <c r="TP3293" s="384"/>
      <c r="TQ3293" s="384"/>
      <c r="TR3293" s="384"/>
      <c r="TS3293" s="384"/>
      <c r="TT3293" s="384"/>
      <c r="TU3293" s="384"/>
      <c r="TV3293" s="384"/>
      <c r="TW3293" s="384"/>
      <c r="TX3293" s="384"/>
      <c r="TY3293" s="384"/>
      <c r="TZ3293" s="384"/>
      <c r="UA3293" s="384"/>
      <c r="UB3293" s="384"/>
      <c r="UC3293" s="384"/>
      <c r="UD3293" s="384"/>
      <c r="UE3293" s="384"/>
      <c r="UF3293" s="384"/>
      <c r="UG3293" s="384"/>
      <c r="UH3293" s="384"/>
      <c r="UI3293" s="384"/>
      <c r="UJ3293" s="384"/>
      <c r="UK3293" s="384"/>
      <c r="UL3293" s="384"/>
      <c r="UM3293" s="384"/>
      <c r="UN3293" s="384"/>
      <c r="UO3293" s="384"/>
      <c r="UP3293" s="384"/>
      <c r="UQ3293" s="384"/>
      <c r="UR3293" s="384"/>
      <c r="US3293" s="384"/>
      <c r="UT3293" s="384"/>
      <c r="UU3293" s="384"/>
      <c r="UV3293" s="384"/>
      <c r="UW3293" s="384"/>
      <c r="UX3293" s="384"/>
      <c r="UY3293" s="384"/>
      <c r="UZ3293" s="384"/>
      <c r="VA3293" s="384"/>
      <c r="VB3293" s="384"/>
      <c r="VC3293" s="384"/>
      <c r="VD3293" s="384"/>
      <c r="VE3293" s="384"/>
      <c r="VF3293" s="384"/>
      <c r="VG3293" s="384"/>
      <c r="VH3293" s="384"/>
      <c r="VI3293" s="384"/>
      <c r="VJ3293" s="384"/>
      <c r="VK3293" s="384"/>
      <c r="VL3293" s="384"/>
      <c r="VM3293" s="384"/>
      <c r="VN3293" s="384"/>
      <c r="VO3293" s="384"/>
      <c r="VP3293" s="384"/>
      <c r="VQ3293" s="384"/>
      <c r="VR3293" s="384"/>
      <c r="VS3293" s="384"/>
      <c r="VT3293" s="384"/>
      <c r="VU3293" s="384"/>
      <c r="VV3293" s="384"/>
      <c r="VW3293" s="384"/>
      <c r="VX3293" s="384"/>
      <c r="VY3293" s="384"/>
      <c r="VZ3293" s="384"/>
      <c r="WA3293" s="384"/>
      <c r="WB3293" s="384"/>
      <c r="WC3293" s="384"/>
      <c r="WD3293" s="384"/>
      <c r="WE3293" s="384"/>
      <c r="WF3293" s="384"/>
      <c r="WG3293" s="384"/>
      <c r="WH3293" s="384"/>
      <c r="WI3293" s="384"/>
      <c r="WJ3293" s="384"/>
      <c r="WK3293" s="384"/>
      <c r="WL3293" s="384"/>
      <c r="WM3293" s="384"/>
      <c r="WN3293" s="384"/>
      <c r="WO3293" s="384"/>
      <c r="WP3293" s="384"/>
      <c r="WQ3293" s="384"/>
      <c r="WR3293" s="384"/>
      <c r="WS3293" s="384"/>
      <c r="WT3293" s="384"/>
      <c r="WU3293" s="384"/>
      <c r="WV3293" s="384"/>
      <c r="WW3293" s="384"/>
      <c r="WX3293" s="384"/>
      <c r="WY3293" s="384"/>
      <c r="WZ3293" s="384"/>
      <c r="XA3293" s="384"/>
      <c r="XB3293" s="384"/>
      <c r="XC3293" s="384"/>
      <c r="XD3293" s="384"/>
      <c r="XE3293" s="384"/>
      <c r="XF3293" s="384"/>
      <c r="XG3293" s="384"/>
      <c r="XH3293" s="384"/>
      <c r="XI3293" s="384"/>
      <c r="XJ3293" s="384"/>
      <c r="XK3293" s="384"/>
      <c r="XL3293" s="384"/>
      <c r="XM3293" s="384"/>
      <c r="XN3293" s="384"/>
      <c r="XO3293" s="384"/>
      <c r="XP3293" s="384"/>
      <c r="XQ3293" s="384"/>
      <c r="XR3293" s="384"/>
      <c r="XS3293" s="384"/>
      <c r="XT3293" s="384"/>
      <c r="XU3293" s="384"/>
      <c r="XV3293" s="384"/>
      <c r="XW3293" s="384"/>
      <c r="XX3293" s="384"/>
      <c r="XY3293" s="384"/>
      <c r="XZ3293" s="384"/>
      <c r="YA3293" s="384"/>
      <c r="YB3293" s="384"/>
      <c r="YC3293" s="384"/>
      <c r="YD3293" s="384"/>
      <c r="YE3293" s="384"/>
      <c r="YF3293" s="384"/>
      <c r="YG3293" s="384"/>
      <c r="YH3293" s="384"/>
      <c r="YI3293" s="384"/>
      <c r="YJ3293" s="384"/>
      <c r="YK3293" s="384"/>
      <c r="YL3293" s="384"/>
      <c r="YM3293" s="384"/>
      <c r="YN3293" s="384"/>
      <c r="YO3293" s="384"/>
      <c r="YP3293" s="384"/>
      <c r="YQ3293" s="384"/>
      <c r="YR3293" s="384"/>
      <c r="YS3293" s="384"/>
      <c r="YT3293" s="384"/>
      <c r="YU3293" s="384"/>
      <c r="YV3293" s="384"/>
      <c r="YW3293" s="384"/>
      <c r="YX3293" s="384"/>
      <c r="YY3293" s="384"/>
      <c r="YZ3293" s="384"/>
      <c r="ZA3293" s="384"/>
      <c r="ZB3293" s="384"/>
      <c r="ZC3293" s="384"/>
      <c r="ZD3293" s="384"/>
      <c r="ZE3293" s="384"/>
      <c r="ZF3293" s="384"/>
      <c r="ZG3293" s="384"/>
      <c r="ZH3293" s="384"/>
      <c r="ZI3293" s="384"/>
      <c r="ZJ3293" s="384"/>
      <c r="ZK3293" s="384"/>
      <c r="ZL3293" s="384"/>
      <c r="ZM3293" s="384"/>
      <c r="ZN3293" s="384"/>
      <c r="ZO3293" s="384"/>
      <c r="ZP3293" s="384"/>
      <c r="ZQ3293" s="384"/>
      <c r="ZR3293" s="384"/>
      <c r="ZS3293" s="384"/>
      <c r="ZT3293" s="384"/>
      <c r="ZU3293" s="384"/>
      <c r="ZV3293" s="384"/>
      <c r="ZW3293" s="384"/>
      <c r="ZX3293" s="384"/>
      <c r="ZY3293" s="384"/>
      <c r="ZZ3293" s="384"/>
      <c r="AAA3293" s="384"/>
      <c r="AAB3293" s="384"/>
      <c r="AAC3293" s="384"/>
      <c r="AAD3293" s="384"/>
      <c r="AAE3293" s="384"/>
      <c r="AAF3293" s="384"/>
      <c r="AAG3293" s="384"/>
      <c r="AAH3293" s="384"/>
      <c r="AAI3293" s="384"/>
      <c r="AAJ3293" s="384"/>
      <c r="AAK3293" s="384"/>
      <c r="AAL3293" s="384"/>
      <c r="AAM3293" s="384"/>
      <c r="AAN3293" s="384"/>
      <c r="AAO3293" s="384"/>
      <c r="AAP3293" s="384"/>
      <c r="AAQ3293" s="384"/>
      <c r="AAR3293" s="384"/>
      <c r="AAS3293" s="384"/>
      <c r="AAT3293" s="384"/>
      <c r="AAU3293" s="384"/>
      <c r="AAV3293" s="384"/>
      <c r="AAW3293" s="384"/>
      <c r="AAX3293" s="384"/>
      <c r="AAY3293" s="384"/>
      <c r="AAZ3293" s="384"/>
      <c r="ABA3293" s="384"/>
      <c r="ABB3293" s="384"/>
      <c r="ABC3293" s="384"/>
      <c r="ABD3293" s="384"/>
      <c r="ABE3293" s="384"/>
      <c r="ABF3293" s="384"/>
      <c r="ABG3293" s="384"/>
      <c r="ABH3293" s="384"/>
      <c r="ABI3293" s="384"/>
      <c r="ABJ3293" s="384"/>
      <c r="ABK3293" s="384"/>
      <c r="ABL3293" s="384"/>
      <c r="ABM3293" s="384"/>
      <c r="ABN3293" s="384"/>
      <c r="ABO3293" s="384"/>
      <c r="ABP3293" s="384"/>
      <c r="ABQ3293" s="384"/>
      <c r="ABR3293" s="384"/>
      <c r="ABS3293" s="384"/>
      <c r="ABT3293" s="384"/>
      <c r="ABU3293" s="384"/>
      <c r="ABV3293" s="384"/>
      <c r="ABW3293" s="384"/>
      <c r="ABX3293" s="384"/>
      <c r="ABY3293" s="384"/>
      <c r="ABZ3293" s="384"/>
      <c r="ACA3293" s="384"/>
      <c r="ACB3293" s="384"/>
      <c r="ACC3293" s="384"/>
      <c r="ACD3293" s="384"/>
      <c r="ACE3293" s="384"/>
      <c r="ACF3293" s="384"/>
      <c r="ACG3293" s="384"/>
      <c r="ACH3293" s="384"/>
      <c r="ACI3293" s="384"/>
      <c r="ACJ3293" s="384"/>
      <c r="ACK3293" s="384"/>
      <c r="ACL3293" s="384"/>
      <c r="ACM3293" s="384"/>
      <c r="ACN3293" s="384"/>
      <c r="ACO3293" s="384"/>
      <c r="ACP3293" s="384"/>
      <c r="ACQ3293" s="384"/>
      <c r="ACR3293" s="384"/>
      <c r="ACS3293" s="384"/>
      <c r="ACT3293" s="384"/>
      <c r="ACU3293" s="384"/>
      <c r="ACV3293" s="384"/>
      <c r="ACW3293" s="384"/>
      <c r="ACX3293" s="384"/>
      <c r="ACY3293" s="384"/>
      <c r="ACZ3293" s="384"/>
      <c r="ADA3293" s="384"/>
      <c r="ADB3293" s="384"/>
      <c r="ADC3293" s="384"/>
      <c r="ADD3293" s="384"/>
      <c r="ADE3293" s="384"/>
      <c r="ADF3293" s="384"/>
      <c r="ADG3293" s="384"/>
      <c r="ADH3293" s="384"/>
      <c r="ADI3293" s="384"/>
      <c r="ADJ3293" s="384"/>
      <c r="ADK3293" s="384"/>
      <c r="ADL3293" s="384"/>
      <c r="ADM3293" s="384"/>
      <c r="ADN3293" s="384"/>
      <c r="ADO3293" s="384"/>
      <c r="ADP3293" s="384"/>
      <c r="ADQ3293" s="384"/>
      <c r="ADR3293" s="384"/>
      <c r="ADS3293" s="384"/>
      <c r="ADT3293" s="384"/>
      <c r="ADU3293" s="384"/>
      <c r="ADV3293" s="384"/>
      <c r="ADW3293" s="384"/>
      <c r="ADX3293" s="384"/>
      <c r="ADY3293" s="384"/>
      <c r="ADZ3293" s="384"/>
      <c r="AEA3293" s="384"/>
      <c r="AEB3293" s="384"/>
      <c r="AEC3293" s="384"/>
      <c r="AED3293" s="384"/>
      <c r="AEE3293" s="384"/>
      <c r="AEF3293" s="384"/>
      <c r="AEG3293" s="384"/>
      <c r="AEH3293" s="384"/>
      <c r="AEI3293" s="384"/>
      <c r="AEJ3293" s="384"/>
      <c r="AEK3293" s="384"/>
      <c r="AEL3293" s="384"/>
      <c r="AEM3293" s="384"/>
      <c r="AEN3293" s="384"/>
      <c r="AEO3293" s="384"/>
      <c r="AEP3293" s="384"/>
      <c r="AEQ3293" s="384"/>
      <c r="AER3293" s="384"/>
      <c r="AES3293" s="384"/>
      <c r="AET3293" s="384"/>
      <c r="AEU3293" s="384"/>
      <c r="AEV3293" s="384"/>
      <c r="AEW3293" s="384"/>
      <c r="AEX3293" s="384"/>
      <c r="AEY3293" s="384"/>
      <c r="AEZ3293" s="384"/>
      <c r="AFA3293" s="384"/>
      <c r="AFB3293" s="384"/>
      <c r="AFC3293" s="384"/>
      <c r="AFD3293" s="384"/>
      <c r="AFE3293" s="384"/>
      <c r="AFF3293" s="384"/>
      <c r="AFG3293" s="384"/>
      <c r="AFH3293" s="384"/>
      <c r="AFI3293" s="384"/>
      <c r="AFJ3293" s="384"/>
      <c r="AFK3293" s="384"/>
      <c r="AFL3293" s="384"/>
      <c r="AFM3293" s="384"/>
      <c r="AFN3293" s="384"/>
      <c r="AFO3293" s="384"/>
      <c r="AFP3293" s="384"/>
      <c r="AFQ3293" s="384"/>
      <c r="AFR3293" s="384"/>
      <c r="AFS3293" s="384"/>
      <c r="AFT3293" s="384"/>
      <c r="AFU3293" s="384"/>
      <c r="AFV3293" s="384"/>
      <c r="AFW3293" s="384"/>
      <c r="AFX3293" s="384"/>
      <c r="AFY3293" s="384"/>
      <c r="AFZ3293" s="384"/>
      <c r="AGA3293" s="384"/>
      <c r="AGB3293" s="384"/>
      <c r="AGC3293" s="384"/>
      <c r="AGD3293" s="384"/>
      <c r="AGE3293" s="384"/>
      <c r="AGF3293" s="384"/>
      <c r="AGG3293" s="384"/>
      <c r="AGH3293" s="384"/>
      <c r="AGI3293" s="384"/>
      <c r="AGJ3293" s="384"/>
      <c r="AGK3293" s="384"/>
      <c r="AGL3293" s="384"/>
      <c r="AGM3293" s="384"/>
      <c r="AGN3293" s="384"/>
      <c r="AGO3293" s="384"/>
      <c r="AGP3293" s="384"/>
      <c r="AGQ3293" s="384"/>
      <c r="AGR3293" s="384"/>
      <c r="AGS3293" s="384"/>
      <c r="AGT3293" s="384"/>
      <c r="AGU3293" s="384"/>
      <c r="AGV3293" s="384"/>
      <c r="AGW3293" s="384"/>
      <c r="AGX3293" s="384"/>
      <c r="AGY3293" s="384"/>
      <c r="AGZ3293" s="384"/>
      <c r="AHA3293" s="384"/>
      <c r="AHB3293" s="384"/>
      <c r="AHC3293" s="384"/>
      <c r="AHD3293" s="384"/>
      <c r="AHE3293" s="384"/>
      <c r="AHF3293" s="384"/>
      <c r="AHG3293" s="384"/>
      <c r="AHH3293" s="384"/>
      <c r="AHI3293" s="384"/>
      <c r="AHJ3293" s="384"/>
      <c r="AHK3293" s="384"/>
      <c r="AHL3293" s="384"/>
      <c r="AHM3293" s="384"/>
      <c r="AHN3293" s="384"/>
      <c r="AHO3293" s="384"/>
      <c r="AHP3293" s="384"/>
      <c r="AHQ3293" s="384"/>
      <c r="AHR3293" s="384"/>
      <c r="AHS3293" s="384"/>
      <c r="AHT3293" s="384"/>
      <c r="AHU3293" s="384"/>
      <c r="AHV3293" s="384"/>
      <c r="AHW3293" s="384"/>
      <c r="AHX3293" s="384"/>
      <c r="AHY3293" s="384"/>
      <c r="AHZ3293" s="384"/>
      <c r="AIA3293" s="384"/>
      <c r="AIB3293" s="384"/>
      <c r="AIC3293" s="384"/>
      <c r="AID3293" s="384"/>
      <c r="AIE3293" s="384"/>
      <c r="AIF3293" s="384"/>
      <c r="AIG3293" s="384"/>
      <c r="AIH3293" s="384"/>
      <c r="AII3293" s="384"/>
      <c r="AIJ3293" s="384"/>
      <c r="AIK3293" s="384"/>
      <c r="AIL3293" s="384"/>
      <c r="AIM3293" s="384"/>
      <c r="AIN3293" s="384"/>
      <c r="AIO3293" s="384"/>
      <c r="AIP3293" s="384"/>
      <c r="AIQ3293" s="384"/>
      <c r="AIR3293" s="384"/>
      <c r="AIS3293" s="384"/>
      <c r="AIT3293" s="384"/>
      <c r="AIU3293" s="384"/>
      <c r="AIV3293" s="384"/>
      <c r="AIW3293" s="384"/>
      <c r="AIX3293" s="384"/>
      <c r="AIY3293" s="384"/>
      <c r="AIZ3293" s="384"/>
      <c r="AJA3293" s="384"/>
      <c r="AJB3293" s="384"/>
      <c r="AJC3293" s="384"/>
      <c r="AJD3293" s="384"/>
      <c r="AJE3293" s="384"/>
      <c r="AJF3293" s="384"/>
      <c r="AJG3293" s="384"/>
      <c r="AJH3293" s="384"/>
      <c r="AJI3293" s="384"/>
      <c r="AJJ3293" s="384"/>
      <c r="AJK3293" s="384"/>
      <c r="AJL3293" s="384"/>
      <c r="AJM3293" s="384"/>
      <c r="AJN3293" s="384"/>
      <c r="AJO3293" s="384"/>
      <c r="AJP3293" s="384"/>
      <c r="AJQ3293" s="384"/>
      <c r="AJR3293" s="384"/>
      <c r="AJS3293" s="384"/>
      <c r="AJT3293" s="384"/>
      <c r="AJU3293" s="384"/>
      <c r="AJV3293" s="384"/>
      <c r="AJW3293" s="384"/>
      <c r="AJX3293" s="384"/>
      <c r="AJY3293" s="384"/>
      <c r="AJZ3293" s="384"/>
      <c r="AKA3293" s="384"/>
      <c r="AKB3293" s="384"/>
      <c r="AKC3293" s="384"/>
      <c r="AKD3293" s="384"/>
      <c r="AKE3293" s="384"/>
      <c r="AKF3293" s="384"/>
      <c r="AKG3293" s="384"/>
      <c r="AKH3293" s="384"/>
      <c r="AKI3293" s="384"/>
      <c r="AKJ3293" s="384"/>
      <c r="AKK3293" s="384"/>
      <c r="AKL3293" s="384"/>
      <c r="AKM3293" s="384"/>
      <c r="AKN3293" s="384"/>
      <c r="AKO3293" s="384"/>
      <c r="AKP3293" s="384"/>
      <c r="AKQ3293" s="384"/>
      <c r="AKR3293" s="384"/>
      <c r="AKS3293" s="384"/>
      <c r="AKT3293" s="384"/>
      <c r="AKU3293" s="384"/>
      <c r="AKV3293" s="384"/>
      <c r="AKW3293" s="384"/>
      <c r="AKX3293" s="384"/>
      <c r="AKY3293" s="384"/>
      <c r="AKZ3293" s="384"/>
      <c r="ALA3293" s="384"/>
      <c r="ALB3293" s="384"/>
      <c r="ALC3293" s="384"/>
      <c r="ALD3293" s="384"/>
      <c r="ALE3293" s="384"/>
      <c r="ALF3293" s="384"/>
      <c r="ALG3293" s="384"/>
      <c r="ALH3293" s="384"/>
      <c r="ALI3293" s="384"/>
      <c r="ALJ3293" s="384"/>
      <c r="ALK3293" s="384"/>
      <c r="ALL3293" s="384"/>
      <c r="ALM3293" s="384"/>
      <c r="ALN3293" s="384"/>
      <c r="ALO3293" s="384"/>
      <c r="ALP3293" s="384"/>
      <c r="ALQ3293" s="384"/>
      <c r="ALR3293" s="384"/>
      <c r="ALS3293" s="384"/>
      <c r="ALT3293" s="384"/>
      <c r="ALU3293" s="384"/>
      <c r="ALV3293" s="384"/>
      <c r="ALW3293" s="384"/>
      <c r="ALX3293" s="384"/>
      <c r="ALY3293" s="384"/>
      <c r="ALZ3293" s="384"/>
      <c r="AMA3293" s="384"/>
      <c r="AMB3293" s="384"/>
      <c r="AMC3293" s="384"/>
      <c r="AMD3293" s="384"/>
      <c r="AME3293" s="384"/>
      <c r="AMF3293" s="384"/>
      <c r="AMG3293" s="384"/>
      <c r="AMH3293" s="384"/>
      <c r="AMI3293" s="384"/>
      <c r="AMJ3293" s="384"/>
      <c r="AMK3293" s="384"/>
      <c r="AML3293" s="384"/>
      <c r="AMM3293" s="384"/>
      <c r="AMN3293" s="384"/>
      <c r="AMO3293" s="384"/>
      <c r="AMP3293" s="384"/>
      <c r="AMQ3293" s="384"/>
      <c r="AMR3293" s="384"/>
      <c r="AMS3293" s="384"/>
      <c r="AMT3293" s="384"/>
      <c r="AMU3293" s="384"/>
      <c r="AMV3293" s="384"/>
      <c r="AMW3293" s="384"/>
      <c r="AMX3293" s="384"/>
      <c r="AMY3293" s="384"/>
      <c r="AMZ3293" s="384"/>
      <c r="ANA3293" s="384"/>
      <c r="ANB3293" s="384"/>
      <c r="ANC3293" s="384"/>
      <c r="AND3293" s="384"/>
      <c r="ANE3293" s="384"/>
      <c r="ANF3293" s="384"/>
      <c r="ANG3293" s="384"/>
      <c r="ANH3293" s="384"/>
      <c r="ANI3293" s="384"/>
      <c r="ANJ3293" s="384"/>
      <c r="ANK3293" s="384"/>
      <c r="ANL3293" s="384"/>
      <c r="ANM3293" s="384"/>
      <c r="ANN3293" s="384"/>
      <c r="ANO3293" s="384"/>
      <c r="ANP3293" s="384"/>
      <c r="ANQ3293" s="384"/>
      <c r="ANR3293" s="384"/>
      <c r="ANS3293" s="384"/>
      <c r="ANT3293" s="384"/>
      <c r="ANU3293" s="384"/>
      <c r="ANV3293" s="384"/>
      <c r="ANW3293" s="384"/>
      <c r="ANX3293" s="384"/>
      <c r="ANY3293" s="384"/>
      <c r="ANZ3293" s="384"/>
      <c r="AOA3293" s="384"/>
      <c r="AOB3293" s="384"/>
      <c r="AOC3293" s="384"/>
      <c r="AOD3293" s="384"/>
      <c r="AOE3293" s="384"/>
      <c r="AOF3293" s="384"/>
      <c r="AOG3293" s="384"/>
      <c r="AOH3293" s="384"/>
      <c r="AOI3293" s="384"/>
      <c r="AOJ3293" s="384"/>
      <c r="AOK3293" s="384"/>
      <c r="AOL3293" s="384"/>
      <c r="AOM3293" s="384"/>
      <c r="AON3293" s="384"/>
      <c r="AOO3293" s="384"/>
      <c r="AOP3293" s="384"/>
      <c r="AOQ3293" s="384"/>
      <c r="AOR3293" s="384"/>
      <c r="AOS3293" s="384"/>
      <c r="AOT3293" s="384"/>
      <c r="AOU3293" s="384"/>
      <c r="AOV3293" s="384"/>
      <c r="AOW3293" s="384"/>
      <c r="AOX3293" s="384"/>
      <c r="AOY3293" s="384"/>
      <c r="AOZ3293" s="384"/>
      <c r="APA3293" s="384"/>
      <c r="APB3293" s="384"/>
      <c r="APC3293" s="384"/>
      <c r="APD3293" s="384"/>
      <c r="APE3293" s="384"/>
      <c r="APF3293" s="384"/>
      <c r="APG3293" s="384"/>
      <c r="APH3293" s="384"/>
      <c r="API3293" s="384"/>
      <c r="APJ3293" s="384"/>
      <c r="APK3293" s="384"/>
      <c r="APL3293" s="384"/>
      <c r="APM3293" s="384"/>
      <c r="APN3293" s="384"/>
      <c r="APO3293" s="384"/>
      <c r="APP3293" s="384"/>
      <c r="APQ3293" s="384"/>
      <c r="APR3293" s="384"/>
      <c r="APS3293" s="384"/>
      <c r="APT3293" s="384"/>
      <c r="APU3293" s="384"/>
      <c r="APV3293" s="384"/>
      <c r="APW3293" s="384"/>
      <c r="APX3293" s="384"/>
      <c r="APY3293" s="384"/>
      <c r="APZ3293" s="384"/>
      <c r="AQA3293" s="384"/>
      <c r="AQB3293" s="384"/>
      <c r="AQC3293" s="384"/>
      <c r="AQD3293" s="384"/>
      <c r="AQE3293" s="384"/>
      <c r="AQF3293" s="384"/>
      <c r="AQG3293" s="384"/>
      <c r="AQH3293" s="384"/>
      <c r="AQI3293" s="384"/>
      <c r="AQJ3293" s="384"/>
      <c r="AQK3293" s="384"/>
      <c r="AQL3293" s="384"/>
      <c r="AQM3293" s="384"/>
      <c r="AQN3293" s="384"/>
      <c r="AQO3293" s="384"/>
      <c r="AQP3293" s="384"/>
      <c r="AQQ3293" s="384"/>
      <c r="AQR3293" s="384"/>
      <c r="AQS3293" s="384"/>
      <c r="AQT3293" s="384"/>
      <c r="AQU3293" s="384"/>
      <c r="AQV3293" s="384"/>
      <c r="AQW3293" s="384"/>
      <c r="AQX3293" s="384"/>
      <c r="AQY3293" s="384"/>
      <c r="AQZ3293" s="384"/>
      <c r="ARA3293" s="384"/>
      <c r="ARB3293" s="384"/>
      <c r="ARC3293" s="384"/>
      <c r="ARD3293" s="384"/>
      <c r="ARE3293" s="384"/>
      <c r="ARF3293" s="384"/>
      <c r="ARG3293" s="384"/>
      <c r="ARH3293" s="384"/>
      <c r="ARI3293" s="384"/>
      <c r="ARJ3293" s="384"/>
      <c r="ARK3293" s="384"/>
      <c r="ARL3293" s="384"/>
      <c r="ARM3293" s="384"/>
      <c r="ARN3293" s="384"/>
      <c r="ARO3293" s="384"/>
      <c r="ARP3293" s="384"/>
      <c r="ARQ3293" s="384"/>
      <c r="ARR3293" s="384"/>
      <c r="ARS3293" s="384"/>
      <c r="ART3293" s="384"/>
      <c r="ARU3293" s="384"/>
      <c r="ARV3293" s="384"/>
      <c r="ARW3293" s="384"/>
      <c r="ARX3293" s="384"/>
      <c r="ARY3293" s="384"/>
      <c r="ARZ3293" s="384"/>
      <c r="ASA3293" s="384"/>
      <c r="ASB3293" s="384"/>
      <c r="ASC3293" s="384"/>
      <c r="ASD3293" s="384"/>
      <c r="ASE3293" s="384"/>
      <c r="ASF3293" s="384"/>
      <c r="ASG3293" s="384"/>
      <c r="ASH3293" s="384"/>
      <c r="ASI3293" s="384"/>
      <c r="ASJ3293" s="384"/>
      <c r="ASK3293" s="384"/>
      <c r="ASL3293" s="384"/>
      <c r="ASM3293" s="384"/>
      <c r="ASN3293" s="384"/>
      <c r="ASO3293" s="384"/>
      <c r="ASP3293" s="384"/>
      <c r="ASQ3293" s="384"/>
      <c r="ASR3293" s="384"/>
      <c r="ASS3293" s="384"/>
      <c r="AST3293" s="384"/>
      <c r="ASU3293" s="384"/>
      <c r="ASV3293" s="384"/>
      <c r="ASW3293" s="384"/>
      <c r="ASX3293" s="384"/>
      <c r="ASY3293" s="384"/>
      <c r="ASZ3293" s="384"/>
      <c r="ATA3293" s="384"/>
      <c r="ATB3293" s="384"/>
      <c r="ATC3293" s="384"/>
      <c r="ATD3293" s="384"/>
      <c r="ATE3293" s="384"/>
      <c r="ATF3293" s="384"/>
      <c r="ATG3293" s="384"/>
      <c r="ATH3293" s="384"/>
      <c r="ATI3293" s="384"/>
      <c r="ATJ3293" s="384"/>
      <c r="ATK3293" s="384"/>
      <c r="ATL3293" s="384"/>
      <c r="ATM3293" s="384"/>
      <c r="ATN3293" s="384"/>
      <c r="ATO3293" s="384"/>
      <c r="ATP3293" s="384"/>
      <c r="ATQ3293" s="384"/>
      <c r="ATR3293" s="384"/>
      <c r="ATS3293" s="384"/>
      <c r="ATT3293" s="384"/>
      <c r="ATU3293" s="384"/>
      <c r="ATV3293" s="384"/>
      <c r="ATW3293" s="384"/>
      <c r="ATX3293" s="384"/>
      <c r="ATY3293" s="384"/>
      <c r="ATZ3293" s="384"/>
      <c r="AUA3293" s="384"/>
      <c r="AUB3293" s="384"/>
      <c r="AUC3293" s="384"/>
      <c r="AUD3293" s="384"/>
      <c r="AUE3293" s="384"/>
      <c r="AUF3293" s="384"/>
      <c r="AUG3293" s="384"/>
      <c r="AUH3293" s="384"/>
      <c r="AUI3293" s="384"/>
      <c r="AUJ3293" s="384"/>
      <c r="AUK3293" s="384"/>
      <c r="AUL3293" s="384"/>
      <c r="AUM3293" s="384"/>
      <c r="AUN3293" s="384"/>
      <c r="AUO3293" s="384"/>
      <c r="AUP3293" s="384"/>
      <c r="AUQ3293" s="384"/>
      <c r="AUR3293" s="384"/>
      <c r="AUS3293" s="384"/>
      <c r="AUT3293" s="384"/>
      <c r="AUU3293" s="384"/>
      <c r="AUV3293" s="384"/>
      <c r="AUW3293" s="384"/>
      <c r="AUX3293" s="384"/>
      <c r="AUY3293" s="384"/>
      <c r="AUZ3293" s="384"/>
      <c r="AVA3293" s="384"/>
      <c r="AVB3293" s="384"/>
      <c r="AVC3293" s="384"/>
      <c r="AVD3293" s="384"/>
      <c r="AVE3293" s="384"/>
      <c r="AVF3293" s="384"/>
      <c r="AVG3293" s="384"/>
      <c r="AVH3293" s="384"/>
      <c r="AVI3293" s="384"/>
      <c r="AVJ3293" s="384"/>
      <c r="AVK3293" s="384"/>
      <c r="AVL3293" s="384"/>
      <c r="AVM3293" s="384"/>
      <c r="AVN3293" s="384"/>
      <c r="AVO3293" s="384"/>
      <c r="AVP3293" s="384"/>
      <c r="AVQ3293" s="384"/>
      <c r="AVR3293" s="384"/>
      <c r="AVS3293" s="384"/>
      <c r="AVT3293" s="384"/>
      <c r="AVU3293" s="384"/>
      <c r="AVV3293" s="384"/>
      <c r="AVW3293" s="384"/>
      <c r="AVX3293" s="384"/>
      <c r="AVY3293" s="384"/>
      <c r="AVZ3293" s="384"/>
      <c r="AWA3293" s="384"/>
      <c r="AWB3293" s="384"/>
      <c r="AWC3293" s="384"/>
      <c r="AWD3293" s="384"/>
      <c r="AWE3293" s="384"/>
      <c r="AWF3293" s="384"/>
      <c r="AWG3293" s="384"/>
      <c r="AWH3293" s="384"/>
      <c r="AWI3293" s="384"/>
      <c r="AWJ3293" s="384"/>
      <c r="AWK3293" s="384"/>
      <c r="AWL3293" s="384"/>
      <c r="AWM3293" s="384"/>
      <c r="AWN3293" s="384"/>
      <c r="AWO3293" s="384"/>
      <c r="AWP3293" s="384"/>
      <c r="AWQ3293" s="384"/>
      <c r="AWR3293" s="384"/>
      <c r="AWS3293" s="384"/>
      <c r="AWT3293" s="384"/>
      <c r="AWU3293" s="384"/>
      <c r="AWV3293" s="384"/>
      <c r="AWW3293" s="384"/>
      <c r="AWX3293" s="384"/>
      <c r="AWY3293" s="384"/>
      <c r="AWZ3293" s="384"/>
      <c r="AXA3293" s="384"/>
      <c r="AXB3293" s="384"/>
      <c r="AXC3293" s="384"/>
      <c r="AXD3293" s="384"/>
      <c r="AXE3293" s="384"/>
      <c r="AXF3293" s="384"/>
      <c r="AXG3293" s="384"/>
      <c r="AXH3293" s="384"/>
      <c r="AXI3293" s="384"/>
      <c r="AXJ3293" s="384"/>
      <c r="AXK3293" s="384"/>
      <c r="AXL3293" s="384"/>
      <c r="AXM3293" s="384"/>
      <c r="AXN3293" s="384"/>
      <c r="AXO3293" s="384"/>
      <c r="AXP3293" s="384"/>
      <c r="AXQ3293" s="384"/>
      <c r="AXR3293" s="384"/>
      <c r="AXS3293" s="384"/>
      <c r="AXT3293" s="384"/>
      <c r="AXU3293" s="384"/>
      <c r="AXV3293" s="384"/>
      <c r="AXW3293" s="384"/>
      <c r="AXX3293" s="384"/>
      <c r="AXY3293" s="384"/>
      <c r="AXZ3293" s="384"/>
      <c r="AYA3293" s="384"/>
      <c r="AYB3293" s="384"/>
      <c r="AYC3293" s="384"/>
      <c r="AYD3293" s="384"/>
      <c r="AYE3293" s="384"/>
      <c r="AYF3293" s="384"/>
      <c r="AYG3293" s="384"/>
      <c r="AYH3293" s="384"/>
      <c r="AYI3293" s="384"/>
      <c r="AYJ3293" s="384"/>
      <c r="AYK3293" s="384"/>
      <c r="AYL3293" s="384"/>
      <c r="AYM3293" s="384"/>
      <c r="AYN3293" s="384"/>
      <c r="AYO3293" s="384"/>
      <c r="AYP3293" s="384"/>
      <c r="AYQ3293" s="384"/>
      <c r="AYR3293" s="384"/>
      <c r="AYS3293" s="384"/>
      <c r="AYT3293" s="384"/>
      <c r="AYU3293" s="384"/>
      <c r="AYV3293" s="384"/>
      <c r="AYW3293" s="384"/>
      <c r="AYX3293" s="384"/>
      <c r="AYY3293" s="384"/>
      <c r="AYZ3293" s="384"/>
      <c r="AZA3293" s="384"/>
      <c r="AZB3293" s="384"/>
      <c r="AZC3293" s="384"/>
      <c r="AZD3293" s="384"/>
      <c r="AZE3293" s="384"/>
      <c r="AZF3293" s="384"/>
      <c r="AZG3293" s="384"/>
      <c r="AZH3293" s="384"/>
      <c r="AZI3293" s="384"/>
      <c r="AZJ3293" s="384"/>
      <c r="AZK3293" s="384"/>
      <c r="AZL3293" s="384"/>
      <c r="AZM3293" s="384"/>
      <c r="AZN3293" s="384"/>
      <c r="AZO3293" s="384"/>
      <c r="AZP3293" s="384"/>
      <c r="AZQ3293" s="384"/>
      <c r="AZR3293" s="384"/>
      <c r="AZS3293" s="384"/>
      <c r="AZT3293" s="384"/>
      <c r="AZU3293" s="384"/>
      <c r="AZV3293" s="384"/>
      <c r="AZW3293" s="384"/>
      <c r="AZX3293" s="384"/>
      <c r="AZY3293" s="384"/>
      <c r="AZZ3293" s="384"/>
      <c r="BAA3293" s="384"/>
      <c r="BAB3293" s="384"/>
      <c r="BAC3293" s="384"/>
      <c r="BAD3293" s="384"/>
      <c r="BAE3293" s="384"/>
      <c r="BAF3293" s="384"/>
      <c r="BAG3293" s="384"/>
      <c r="BAH3293" s="384"/>
      <c r="BAI3293" s="384"/>
      <c r="BAJ3293" s="384"/>
      <c r="BAK3293" s="384"/>
      <c r="BAL3293" s="384"/>
      <c r="BAM3293" s="384"/>
      <c r="BAN3293" s="384"/>
      <c r="BAO3293" s="384"/>
      <c r="BAP3293" s="384"/>
      <c r="BAQ3293" s="384"/>
      <c r="BAR3293" s="384"/>
      <c r="BAS3293" s="384"/>
      <c r="BAT3293" s="384"/>
      <c r="BAU3293" s="384"/>
      <c r="BAV3293" s="384"/>
      <c r="BAW3293" s="384"/>
      <c r="BAX3293" s="384"/>
      <c r="BAY3293" s="384"/>
      <c r="BAZ3293" s="384"/>
      <c r="BBA3293" s="384"/>
      <c r="BBB3293" s="384"/>
      <c r="BBC3293" s="384"/>
      <c r="BBD3293" s="384"/>
      <c r="BBE3293" s="384"/>
      <c r="BBF3293" s="384"/>
      <c r="BBG3293" s="384"/>
      <c r="BBH3293" s="384"/>
      <c r="BBI3293" s="384"/>
      <c r="BBJ3293" s="384"/>
      <c r="BBK3293" s="384"/>
      <c r="BBL3293" s="384"/>
      <c r="BBM3293" s="384"/>
      <c r="BBN3293" s="384"/>
      <c r="BBO3293" s="384"/>
      <c r="BBP3293" s="384"/>
      <c r="BBQ3293" s="384"/>
      <c r="BBR3293" s="384"/>
      <c r="BBS3293" s="384"/>
      <c r="BBT3293" s="384"/>
      <c r="BBU3293" s="384"/>
      <c r="BBV3293" s="384"/>
      <c r="BBW3293" s="384"/>
      <c r="BBX3293" s="384"/>
      <c r="BBY3293" s="384"/>
      <c r="BBZ3293" s="384"/>
      <c r="BCA3293" s="384"/>
      <c r="BCB3293" s="384"/>
      <c r="BCC3293" s="384"/>
      <c r="BCD3293" s="384"/>
      <c r="BCE3293" s="384"/>
      <c r="BCF3293" s="384"/>
      <c r="BCG3293" s="384"/>
      <c r="BCH3293" s="384"/>
      <c r="BCI3293" s="384"/>
      <c r="BCJ3293" s="384"/>
      <c r="BCK3293" s="384"/>
      <c r="BCL3293" s="384"/>
      <c r="BCM3293" s="384"/>
      <c r="BCN3293" s="384"/>
      <c r="BCO3293" s="384"/>
      <c r="BCP3293" s="384"/>
      <c r="BCQ3293" s="384"/>
      <c r="BCR3293" s="384"/>
      <c r="BCS3293" s="384"/>
      <c r="BCT3293" s="384"/>
      <c r="BCU3293" s="384"/>
      <c r="BCV3293" s="384"/>
      <c r="BCW3293" s="384"/>
      <c r="BCX3293" s="384"/>
      <c r="BCY3293" s="384"/>
      <c r="BCZ3293" s="384"/>
      <c r="BDA3293" s="384"/>
      <c r="BDB3293" s="384"/>
      <c r="BDC3293" s="384"/>
      <c r="BDD3293" s="384"/>
      <c r="BDE3293" s="384"/>
      <c r="BDF3293" s="384"/>
      <c r="BDG3293" s="384"/>
      <c r="BDH3293" s="384"/>
      <c r="BDI3293" s="384"/>
      <c r="BDJ3293" s="384"/>
      <c r="BDK3293" s="384"/>
      <c r="BDL3293" s="384"/>
      <c r="BDM3293" s="384"/>
      <c r="BDN3293" s="384"/>
      <c r="BDO3293" s="384"/>
      <c r="BDP3293" s="384"/>
      <c r="BDQ3293" s="384"/>
      <c r="BDR3293" s="384"/>
      <c r="BDS3293" s="384"/>
      <c r="BDT3293" s="384"/>
      <c r="BDU3293" s="384"/>
      <c r="BDV3293" s="384"/>
      <c r="BDW3293" s="384"/>
      <c r="BDX3293" s="384"/>
      <c r="BDY3293" s="384"/>
      <c r="BDZ3293" s="384"/>
      <c r="BEA3293" s="384"/>
      <c r="BEB3293" s="384"/>
      <c r="BEC3293" s="384"/>
      <c r="BED3293" s="384"/>
      <c r="BEE3293" s="384"/>
      <c r="BEF3293" s="384"/>
      <c r="BEG3293" s="384"/>
      <c r="BEH3293" s="384"/>
      <c r="BEI3293" s="384"/>
      <c r="BEJ3293" s="384"/>
      <c r="BEK3293" s="384"/>
      <c r="BEL3293" s="384"/>
      <c r="BEM3293" s="384"/>
      <c r="BEN3293" s="384"/>
      <c r="BEO3293" s="384"/>
      <c r="BEP3293" s="384"/>
      <c r="BEQ3293" s="384"/>
      <c r="BER3293" s="384"/>
      <c r="BES3293" s="384"/>
      <c r="BET3293" s="384"/>
      <c r="BEU3293" s="384"/>
      <c r="BEV3293" s="384"/>
      <c r="BEW3293" s="384"/>
      <c r="BEX3293" s="384"/>
      <c r="BEY3293" s="384"/>
      <c r="BEZ3293" s="384"/>
      <c r="BFA3293" s="384"/>
      <c r="BFB3293" s="384"/>
      <c r="BFC3293" s="384"/>
      <c r="BFD3293" s="384"/>
      <c r="BFE3293" s="384"/>
      <c r="BFF3293" s="384"/>
      <c r="BFG3293" s="384"/>
      <c r="BFH3293" s="384"/>
      <c r="BFI3293" s="384"/>
      <c r="BFJ3293" s="384"/>
      <c r="BFK3293" s="384"/>
      <c r="BFL3293" s="384"/>
      <c r="BFM3293" s="384"/>
      <c r="BFN3293" s="384"/>
      <c r="BFO3293" s="384"/>
      <c r="BFP3293" s="384"/>
      <c r="BFQ3293" s="384"/>
      <c r="BFR3293" s="384"/>
      <c r="BFS3293" s="384"/>
      <c r="BFT3293" s="384"/>
      <c r="BFU3293" s="384"/>
      <c r="BFV3293" s="384"/>
      <c r="BFW3293" s="384"/>
      <c r="BFX3293" s="384"/>
      <c r="BFY3293" s="384"/>
      <c r="BFZ3293" s="384"/>
      <c r="BGA3293" s="384"/>
      <c r="BGB3293" s="384"/>
      <c r="BGC3293" s="384"/>
      <c r="BGD3293" s="384"/>
      <c r="BGE3293" s="384"/>
      <c r="BGF3293" s="384"/>
      <c r="BGG3293" s="384"/>
      <c r="BGH3293" s="384"/>
      <c r="BGI3293" s="384"/>
      <c r="BGJ3293" s="384"/>
      <c r="BGK3293" s="384"/>
      <c r="BGL3293" s="384"/>
      <c r="BGM3293" s="384"/>
      <c r="BGN3293" s="384"/>
      <c r="BGO3293" s="384"/>
      <c r="BGP3293" s="384"/>
      <c r="BGQ3293" s="384"/>
      <c r="BGR3293" s="384"/>
      <c r="BGS3293" s="384"/>
      <c r="BGT3293" s="384"/>
      <c r="BGU3293" s="384"/>
      <c r="BGV3293" s="384"/>
      <c r="BGW3293" s="384"/>
      <c r="BGX3293" s="384"/>
      <c r="BGY3293" s="384"/>
      <c r="BGZ3293" s="384"/>
      <c r="BHA3293" s="384"/>
      <c r="BHB3293" s="384"/>
      <c r="BHC3293" s="384"/>
      <c r="BHD3293" s="384"/>
      <c r="BHE3293" s="384"/>
      <c r="BHF3293" s="384"/>
      <c r="BHG3293" s="384"/>
      <c r="BHH3293" s="384"/>
      <c r="BHI3293" s="384"/>
      <c r="BHJ3293" s="384"/>
      <c r="BHK3293" s="384"/>
      <c r="BHL3293" s="384"/>
      <c r="BHM3293" s="384"/>
      <c r="BHN3293" s="384"/>
      <c r="BHO3293" s="384"/>
      <c r="BHP3293" s="384"/>
      <c r="BHQ3293" s="384"/>
      <c r="BHR3293" s="384"/>
      <c r="BHS3293" s="384"/>
      <c r="BHT3293" s="384"/>
      <c r="BHU3293" s="384"/>
      <c r="BHV3293" s="384"/>
      <c r="BHW3293" s="384"/>
      <c r="BHX3293" s="384"/>
      <c r="BHY3293" s="384"/>
      <c r="BHZ3293" s="384"/>
      <c r="BIA3293" s="384"/>
      <c r="BIB3293" s="384"/>
      <c r="BIC3293" s="384"/>
      <c r="BID3293" s="384"/>
      <c r="BIE3293" s="384"/>
      <c r="BIF3293" s="384"/>
      <c r="BIG3293" s="384"/>
      <c r="BIH3293" s="384"/>
      <c r="BII3293" s="384"/>
      <c r="BIJ3293" s="384"/>
      <c r="BIK3293" s="384"/>
      <c r="BIL3293" s="384"/>
      <c r="BIM3293" s="384"/>
      <c r="BIN3293" s="384"/>
      <c r="BIO3293" s="384"/>
      <c r="BIP3293" s="384"/>
      <c r="BIQ3293" s="384"/>
      <c r="BIR3293" s="384"/>
      <c r="BIS3293" s="384"/>
      <c r="BIT3293" s="384"/>
      <c r="BIU3293" s="384"/>
      <c r="BIV3293" s="384"/>
      <c r="BIW3293" s="384"/>
      <c r="BIX3293" s="384"/>
      <c r="BIY3293" s="384"/>
      <c r="BIZ3293" s="384"/>
      <c r="BJA3293" s="384"/>
      <c r="BJB3293" s="384"/>
      <c r="BJC3293" s="384"/>
      <c r="BJD3293" s="384"/>
      <c r="BJE3293" s="384"/>
      <c r="BJF3293" s="384"/>
      <c r="BJG3293" s="384"/>
      <c r="BJH3293" s="384"/>
      <c r="BJI3293" s="384"/>
      <c r="BJJ3293" s="384"/>
      <c r="BJK3293" s="384"/>
      <c r="BJL3293" s="384"/>
      <c r="BJM3293" s="384"/>
      <c r="BJN3293" s="384"/>
      <c r="BJO3293" s="384"/>
      <c r="BJP3293" s="384"/>
      <c r="BJQ3293" s="384"/>
      <c r="BJR3293" s="384"/>
      <c r="BJS3293" s="384"/>
      <c r="BJT3293" s="384"/>
      <c r="BJU3293" s="384"/>
      <c r="BJV3293" s="384"/>
      <c r="BJW3293" s="384"/>
      <c r="BJX3293" s="384"/>
      <c r="BJY3293" s="384"/>
      <c r="BJZ3293" s="384"/>
      <c r="BKA3293" s="384"/>
      <c r="BKB3293" s="384"/>
      <c r="BKC3293" s="384"/>
      <c r="BKD3293" s="384"/>
      <c r="BKE3293" s="384"/>
      <c r="BKF3293" s="384"/>
      <c r="BKG3293" s="384"/>
      <c r="BKH3293" s="384"/>
      <c r="BKI3293" s="384"/>
      <c r="BKJ3293" s="384"/>
      <c r="BKK3293" s="384"/>
      <c r="BKL3293" s="384"/>
      <c r="BKM3293" s="384"/>
      <c r="BKN3293" s="384"/>
      <c r="BKO3293" s="384"/>
      <c r="BKP3293" s="384"/>
      <c r="BKQ3293" s="384"/>
      <c r="BKR3293" s="384"/>
      <c r="BKS3293" s="384"/>
      <c r="BKT3293" s="384"/>
      <c r="BKU3293" s="384"/>
      <c r="BKV3293" s="384"/>
      <c r="BKW3293" s="384"/>
      <c r="BKX3293" s="384"/>
      <c r="BKY3293" s="384"/>
      <c r="BKZ3293" s="384"/>
      <c r="BLA3293" s="384"/>
      <c r="BLB3293" s="384"/>
      <c r="BLC3293" s="384"/>
      <c r="BLD3293" s="384"/>
      <c r="BLE3293" s="384"/>
      <c r="BLF3293" s="384"/>
      <c r="BLG3293" s="384"/>
      <c r="BLH3293" s="384"/>
      <c r="BLI3293" s="384"/>
      <c r="BLJ3293" s="384"/>
      <c r="BLK3293" s="384"/>
      <c r="BLL3293" s="384"/>
      <c r="BLM3293" s="384"/>
      <c r="BLN3293" s="384"/>
      <c r="BLO3293" s="384"/>
      <c r="BLP3293" s="384"/>
      <c r="BLQ3293" s="384"/>
      <c r="BLR3293" s="384"/>
      <c r="BLS3293" s="384"/>
      <c r="BLT3293" s="384"/>
      <c r="BLU3293" s="384"/>
      <c r="BLV3293" s="384"/>
      <c r="BLW3293" s="384"/>
      <c r="BLX3293" s="384"/>
      <c r="BLY3293" s="384"/>
      <c r="BLZ3293" s="384"/>
      <c r="BMA3293" s="384"/>
      <c r="BMB3293" s="384"/>
      <c r="BMC3293" s="384"/>
      <c r="BMD3293" s="384"/>
      <c r="BME3293" s="384"/>
      <c r="BMF3293" s="384"/>
      <c r="BMG3293" s="384"/>
      <c r="BMH3293" s="384"/>
      <c r="BMI3293" s="384"/>
      <c r="BMJ3293" s="384"/>
      <c r="BMK3293" s="384"/>
      <c r="BML3293" s="384"/>
      <c r="BMM3293" s="384"/>
      <c r="BMN3293" s="384"/>
      <c r="BMO3293" s="384"/>
      <c r="BMP3293" s="384"/>
      <c r="BMQ3293" s="384"/>
      <c r="BMR3293" s="384"/>
      <c r="BMS3293" s="384"/>
      <c r="BMT3293" s="384"/>
      <c r="BMU3293" s="384"/>
      <c r="BMV3293" s="384"/>
      <c r="BMW3293" s="384"/>
      <c r="BMX3293" s="384"/>
      <c r="BMY3293" s="384"/>
      <c r="BMZ3293" s="384"/>
      <c r="BNA3293" s="384"/>
      <c r="BNB3293" s="384"/>
      <c r="BNC3293" s="384"/>
      <c r="BND3293" s="384"/>
      <c r="BNE3293" s="384"/>
      <c r="BNF3293" s="384"/>
      <c r="BNG3293" s="384"/>
      <c r="BNH3293" s="384"/>
      <c r="BNI3293" s="384"/>
      <c r="BNJ3293" s="384"/>
      <c r="BNK3293" s="384"/>
      <c r="BNL3293" s="384"/>
      <c r="BNM3293" s="384"/>
      <c r="BNN3293" s="384"/>
      <c r="BNO3293" s="384"/>
      <c r="BNP3293" s="384"/>
      <c r="BNQ3293" s="384"/>
      <c r="BNR3293" s="384"/>
      <c r="BNS3293" s="384"/>
      <c r="BNT3293" s="384"/>
      <c r="BNU3293" s="384"/>
      <c r="BNV3293" s="384"/>
      <c r="BNW3293" s="384"/>
      <c r="BNX3293" s="384"/>
      <c r="BNY3293" s="384"/>
      <c r="BNZ3293" s="384"/>
      <c r="BOA3293" s="384"/>
      <c r="BOB3293" s="384"/>
      <c r="BOC3293" s="384"/>
      <c r="BOD3293" s="384"/>
      <c r="BOE3293" s="384"/>
      <c r="BOF3293" s="384"/>
      <c r="BOG3293" s="384"/>
      <c r="BOH3293" s="384"/>
      <c r="BOI3293" s="384"/>
      <c r="BOJ3293" s="384"/>
      <c r="BOK3293" s="384"/>
      <c r="BOL3293" s="384"/>
      <c r="BOM3293" s="384"/>
      <c r="BON3293" s="384"/>
      <c r="BOO3293" s="384"/>
      <c r="BOP3293" s="384"/>
      <c r="BOQ3293" s="384"/>
      <c r="BOR3293" s="384"/>
      <c r="BOS3293" s="384"/>
      <c r="BOT3293" s="384"/>
      <c r="BOU3293" s="384"/>
      <c r="BOV3293" s="384"/>
      <c r="BOW3293" s="384"/>
      <c r="BOX3293" s="384"/>
      <c r="BOY3293" s="384"/>
      <c r="BOZ3293" s="384"/>
      <c r="BPA3293" s="384"/>
      <c r="BPB3293" s="384"/>
      <c r="BPC3293" s="384"/>
      <c r="BPD3293" s="384"/>
      <c r="BPE3293" s="384"/>
      <c r="BPF3293" s="384"/>
      <c r="BPG3293" s="384"/>
      <c r="BPH3293" s="384"/>
      <c r="BPI3293" s="384"/>
      <c r="BPJ3293" s="384"/>
      <c r="BPK3293" s="384"/>
      <c r="BPL3293" s="384"/>
      <c r="BPM3293" s="384"/>
      <c r="BPN3293" s="384"/>
      <c r="BPO3293" s="384"/>
      <c r="BPP3293" s="384"/>
      <c r="BPQ3293" s="384"/>
      <c r="BPR3293" s="384"/>
      <c r="BPS3293" s="384"/>
      <c r="BPT3293" s="384"/>
      <c r="BPU3293" s="384"/>
      <c r="BPV3293" s="384"/>
      <c r="BPW3293" s="384"/>
      <c r="BPX3293" s="384"/>
      <c r="BPY3293" s="384"/>
      <c r="BPZ3293" s="384"/>
      <c r="BQA3293" s="384"/>
      <c r="BQB3293" s="384"/>
      <c r="BQC3293" s="384"/>
      <c r="BQD3293" s="384"/>
      <c r="BQE3293" s="384"/>
      <c r="BQF3293" s="384"/>
      <c r="BQG3293" s="384"/>
      <c r="BQH3293" s="384"/>
      <c r="BQI3293" s="384"/>
      <c r="BQJ3293" s="384"/>
      <c r="BQK3293" s="384"/>
      <c r="BQL3293" s="384"/>
      <c r="BQM3293" s="384"/>
      <c r="BQN3293" s="384"/>
      <c r="BQO3293" s="384"/>
      <c r="BQP3293" s="384"/>
      <c r="BQQ3293" s="384"/>
      <c r="BQR3293" s="384"/>
      <c r="BQS3293" s="384"/>
      <c r="BQT3293" s="384"/>
      <c r="BQU3293" s="384"/>
      <c r="BQV3293" s="384"/>
      <c r="BQW3293" s="384"/>
      <c r="BQX3293" s="384"/>
      <c r="BQY3293" s="384"/>
      <c r="BQZ3293" s="384"/>
      <c r="BRA3293" s="384"/>
      <c r="BRB3293" s="384"/>
      <c r="BRC3293" s="384"/>
      <c r="BRD3293" s="384"/>
      <c r="BRE3293" s="384"/>
      <c r="BRF3293" s="384"/>
      <c r="BRG3293" s="384"/>
      <c r="BRH3293" s="384"/>
      <c r="BRI3293" s="384"/>
      <c r="BRJ3293" s="384"/>
      <c r="BRK3293" s="384"/>
      <c r="BRL3293" s="384"/>
      <c r="BRM3293" s="384"/>
      <c r="BRN3293" s="384"/>
      <c r="BRO3293" s="384"/>
      <c r="BRP3293" s="384"/>
      <c r="BRQ3293" s="384"/>
      <c r="BRR3293" s="384"/>
      <c r="BRS3293" s="384"/>
      <c r="BRT3293" s="384"/>
      <c r="BRU3293" s="384"/>
      <c r="BRV3293" s="384"/>
      <c r="BRW3293" s="384"/>
      <c r="BRX3293" s="384"/>
      <c r="BRY3293" s="384"/>
      <c r="BRZ3293" s="384"/>
      <c r="BSA3293" s="384"/>
      <c r="BSB3293" s="384"/>
      <c r="BSC3293" s="384"/>
      <c r="BSD3293" s="384"/>
      <c r="BSE3293" s="384"/>
      <c r="BSF3293" s="384"/>
      <c r="BSG3293" s="384"/>
      <c r="BSH3293" s="384"/>
      <c r="BSI3293" s="384"/>
      <c r="BSJ3293" s="384"/>
      <c r="BSK3293" s="384"/>
      <c r="BSL3293" s="384"/>
      <c r="BSM3293" s="384"/>
      <c r="BSN3293" s="384"/>
      <c r="BSO3293" s="384"/>
      <c r="BSP3293" s="384"/>
      <c r="BSQ3293" s="384"/>
      <c r="BSR3293" s="384"/>
      <c r="BSS3293" s="384"/>
      <c r="BST3293" s="384"/>
      <c r="BSU3293" s="384"/>
      <c r="BSV3293" s="384"/>
      <c r="BSW3293" s="384"/>
      <c r="BSX3293" s="384"/>
      <c r="BSY3293" s="384"/>
      <c r="BSZ3293" s="384"/>
      <c r="BTA3293" s="384"/>
      <c r="BTB3293" s="384"/>
      <c r="BTC3293" s="384"/>
      <c r="BTD3293" s="384"/>
      <c r="BTE3293" s="384"/>
      <c r="BTF3293" s="384"/>
      <c r="BTG3293" s="384"/>
      <c r="BTH3293" s="384"/>
      <c r="BTI3293" s="384"/>
      <c r="BTJ3293" s="384"/>
      <c r="BTK3293" s="384"/>
      <c r="BTL3293" s="384"/>
      <c r="BTM3293" s="384"/>
      <c r="BTN3293" s="384"/>
      <c r="BTO3293" s="384"/>
      <c r="BTP3293" s="384"/>
      <c r="BTQ3293" s="384"/>
      <c r="BTR3293" s="384"/>
      <c r="BTS3293" s="384"/>
      <c r="BTT3293" s="384"/>
      <c r="BTU3293" s="384"/>
      <c r="BTV3293" s="384"/>
      <c r="BTW3293" s="384"/>
      <c r="BTX3293" s="384"/>
      <c r="BTY3293" s="384"/>
      <c r="BTZ3293" s="384"/>
      <c r="BUA3293" s="384"/>
      <c r="BUB3293" s="384"/>
      <c r="BUC3293" s="384"/>
      <c r="BUD3293" s="384"/>
      <c r="BUE3293" s="384"/>
      <c r="BUF3293" s="384"/>
      <c r="BUG3293" s="384"/>
      <c r="BUH3293" s="384"/>
      <c r="BUI3293" s="384"/>
      <c r="BUJ3293" s="384"/>
      <c r="BUK3293" s="384"/>
      <c r="BUL3293" s="384"/>
      <c r="BUM3293" s="384"/>
      <c r="BUN3293" s="384"/>
      <c r="BUO3293" s="384"/>
      <c r="BUP3293" s="384"/>
      <c r="BUQ3293" s="384"/>
      <c r="BUR3293" s="384"/>
      <c r="BUS3293" s="384"/>
      <c r="BUT3293" s="384"/>
      <c r="BUU3293" s="384"/>
      <c r="BUV3293" s="384"/>
      <c r="BUW3293" s="384"/>
      <c r="BUX3293" s="384"/>
      <c r="BUY3293" s="384"/>
      <c r="BUZ3293" s="384"/>
      <c r="BVA3293" s="384"/>
      <c r="BVB3293" s="384"/>
      <c r="BVC3293" s="384"/>
      <c r="BVD3293" s="384"/>
      <c r="BVE3293" s="384"/>
      <c r="BVF3293" s="384"/>
      <c r="BVG3293" s="384"/>
      <c r="BVH3293" s="384"/>
      <c r="BVI3293" s="384"/>
      <c r="BVJ3293" s="384"/>
      <c r="BVK3293" s="384"/>
      <c r="BVL3293" s="384"/>
      <c r="BVM3293" s="384"/>
      <c r="BVN3293" s="384"/>
      <c r="BVO3293" s="384"/>
      <c r="BVP3293" s="384"/>
      <c r="BVQ3293" s="384"/>
      <c r="BVR3293" s="384"/>
      <c r="BVS3293" s="384"/>
      <c r="BVT3293" s="384"/>
      <c r="BVU3293" s="384"/>
      <c r="BVV3293" s="384"/>
      <c r="BVW3293" s="384"/>
      <c r="BVX3293" s="384"/>
      <c r="BVY3293" s="384"/>
      <c r="BVZ3293" s="384"/>
      <c r="BWA3293" s="384"/>
      <c r="BWB3293" s="384"/>
      <c r="BWC3293" s="384"/>
      <c r="BWD3293" s="384"/>
      <c r="BWE3293" s="384"/>
      <c r="BWF3293" s="384"/>
      <c r="BWG3293" s="384"/>
      <c r="BWH3293" s="384"/>
      <c r="BWI3293" s="384"/>
      <c r="BWJ3293" s="384"/>
      <c r="BWK3293" s="384"/>
      <c r="BWL3293" s="384"/>
      <c r="BWM3293" s="384"/>
      <c r="BWN3293" s="384"/>
      <c r="BWO3293" s="384"/>
      <c r="BWP3293" s="384"/>
      <c r="BWQ3293" s="384"/>
      <c r="BWR3293" s="384"/>
      <c r="BWS3293" s="384"/>
      <c r="BWT3293" s="384"/>
      <c r="BWU3293" s="384"/>
      <c r="BWV3293" s="384"/>
      <c r="BWW3293" s="384"/>
      <c r="BWX3293" s="384"/>
      <c r="BWY3293" s="384"/>
      <c r="BWZ3293" s="384"/>
      <c r="BXA3293" s="384"/>
      <c r="BXB3293" s="384"/>
      <c r="BXC3293" s="384"/>
      <c r="BXD3293" s="384"/>
      <c r="BXE3293" s="384"/>
      <c r="BXF3293" s="384"/>
      <c r="BXG3293" s="384"/>
      <c r="BXH3293" s="384"/>
      <c r="BXI3293" s="384"/>
      <c r="BXJ3293" s="384"/>
      <c r="BXK3293" s="384"/>
      <c r="BXL3293" s="384"/>
      <c r="BXM3293" s="384"/>
      <c r="BXN3293" s="384"/>
      <c r="BXO3293" s="384"/>
      <c r="BXP3293" s="384"/>
      <c r="BXQ3293" s="384"/>
      <c r="BXR3293" s="384"/>
      <c r="BXS3293" s="384"/>
      <c r="BXT3293" s="384"/>
      <c r="BXU3293" s="384"/>
      <c r="BXV3293" s="384"/>
      <c r="BXW3293" s="384"/>
      <c r="BXX3293" s="384"/>
      <c r="BXY3293" s="384"/>
      <c r="BXZ3293" s="384"/>
      <c r="BYA3293" s="384"/>
      <c r="BYB3293" s="384"/>
      <c r="BYC3293" s="384"/>
      <c r="BYD3293" s="384"/>
      <c r="BYE3293" s="384"/>
      <c r="BYF3293" s="384"/>
      <c r="BYG3293" s="384"/>
      <c r="BYH3293" s="384"/>
      <c r="BYI3293" s="384"/>
      <c r="BYJ3293" s="384"/>
      <c r="BYK3293" s="384"/>
      <c r="BYL3293" s="384"/>
      <c r="BYM3293" s="384"/>
      <c r="BYN3293" s="384"/>
      <c r="BYO3293" s="384"/>
      <c r="BYP3293" s="384"/>
      <c r="BYQ3293" s="384"/>
      <c r="BYR3293" s="384"/>
      <c r="BYS3293" s="384"/>
      <c r="BYT3293" s="384"/>
      <c r="BYU3293" s="384"/>
      <c r="BYV3293" s="384"/>
      <c r="BYW3293" s="384"/>
      <c r="BYX3293" s="384"/>
      <c r="BYY3293" s="384"/>
      <c r="BYZ3293" s="384"/>
      <c r="BZA3293" s="384"/>
      <c r="BZB3293" s="384"/>
      <c r="BZC3293" s="384"/>
      <c r="BZD3293" s="384"/>
      <c r="BZE3293" s="384"/>
      <c r="BZF3293" s="384"/>
      <c r="BZG3293" s="384"/>
      <c r="BZH3293" s="384"/>
      <c r="BZI3293" s="384"/>
      <c r="BZJ3293" s="384"/>
      <c r="BZK3293" s="384"/>
      <c r="BZL3293" s="384"/>
      <c r="BZM3293" s="384"/>
      <c r="BZN3293" s="384"/>
      <c r="BZO3293" s="384"/>
      <c r="BZP3293" s="384"/>
      <c r="BZQ3293" s="384"/>
      <c r="BZR3293" s="384"/>
      <c r="BZS3293" s="384"/>
      <c r="BZT3293" s="384"/>
      <c r="BZU3293" s="384"/>
      <c r="BZV3293" s="384"/>
      <c r="BZW3293" s="384"/>
      <c r="BZX3293" s="384"/>
      <c r="BZY3293" s="384"/>
      <c r="BZZ3293" s="384"/>
      <c r="CAA3293" s="384"/>
      <c r="CAB3293" s="384"/>
      <c r="CAC3293" s="384"/>
      <c r="CAD3293" s="384"/>
      <c r="CAE3293" s="384"/>
      <c r="CAF3293" s="384"/>
      <c r="CAG3293" s="384"/>
      <c r="CAH3293" s="384"/>
      <c r="CAI3293" s="384"/>
      <c r="CAJ3293" s="384"/>
      <c r="CAK3293" s="384"/>
      <c r="CAL3293" s="384"/>
      <c r="CAM3293" s="384"/>
      <c r="CAN3293" s="384"/>
      <c r="CAO3293" s="384"/>
      <c r="CAP3293" s="384"/>
      <c r="CAQ3293" s="384"/>
      <c r="CAR3293" s="384"/>
      <c r="CAS3293" s="384"/>
      <c r="CAT3293" s="384"/>
      <c r="CAU3293" s="384"/>
      <c r="CAV3293" s="384"/>
      <c r="CAW3293" s="384"/>
      <c r="CAX3293" s="384"/>
      <c r="CAY3293" s="384"/>
      <c r="CAZ3293" s="384"/>
      <c r="CBA3293" s="384"/>
      <c r="CBB3293" s="384"/>
      <c r="CBC3293" s="384"/>
      <c r="CBD3293" s="384"/>
      <c r="CBE3293" s="384"/>
      <c r="CBF3293" s="384"/>
      <c r="CBG3293" s="384"/>
      <c r="CBH3293" s="384"/>
      <c r="CBI3293" s="384"/>
      <c r="CBJ3293" s="384"/>
      <c r="CBK3293" s="384"/>
      <c r="CBL3293" s="384"/>
      <c r="CBM3293" s="384"/>
      <c r="CBN3293" s="384"/>
      <c r="CBO3293" s="384"/>
      <c r="CBP3293" s="384"/>
      <c r="CBQ3293" s="384"/>
      <c r="CBR3293" s="384"/>
      <c r="CBS3293" s="384"/>
      <c r="CBT3293" s="384"/>
      <c r="CBU3293" s="384"/>
      <c r="CBV3293" s="384"/>
      <c r="CBW3293" s="384"/>
      <c r="CBX3293" s="384"/>
      <c r="CBY3293" s="384"/>
      <c r="CBZ3293" s="384"/>
      <c r="CCA3293" s="384"/>
      <c r="CCB3293" s="384"/>
      <c r="CCC3293" s="384"/>
      <c r="CCD3293" s="384"/>
      <c r="CCE3293" s="384"/>
      <c r="CCF3293" s="384"/>
      <c r="CCG3293" s="384"/>
      <c r="CCH3293" s="384"/>
      <c r="CCI3293" s="384"/>
      <c r="CCJ3293" s="384"/>
      <c r="CCK3293" s="384"/>
      <c r="CCL3293" s="384"/>
      <c r="CCM3293" s="384"/>
      <c r="CCN3293" s="384"/>
      <c r="CCO3293" s="384"/>
      <c r="CCP3293" s="384"/>
      <c r="CCQ3293" s="384"/>
      <c r="CCR3293" s="384"/>
      <c r="CCS3293" s="384"/>
      <c r="CCT3293" s="384"/>
      <c r="CCU3293" s="384"/>
      <c r="CCV3293" s="384"/>
      <c r="CCW3293" s="384"/>
      <c r="CCX3293" s="384"/>
      <c r="CCY3293" s="384"/>
      <c r="CCZ3293" s="384"/>
      <c r="CDA3293" s="384"/>
      <c r="CDB3293" s="384"/>
      <c r="CDC3293" s="384"/>
      <c r="CDD3293" s="384"/>
      <c r="CDE3293" s="384"/>
      <c r="CDF3293" s="384"/>
      <c r="CDG3293" s="384"/>
      <c r="CDH3293" s="384"/>
      <c r="CDI3293" s="384"/>
      <c r="CDJ3293" s="384"/>
      <c r="CDK3293" s="384"/>
      <c r="CDL3293" s="384"/>
      <c r="CDM3293" s="384"/>
      <c r="CDN3293" s="384"/>
      <c r="CDO3293" s="384"/>
      <c r="CDP3293" s="384"/>
      <c r="CDQ3293" s="384"/>
      <c r="CDR3293" s="384"/>
      <c r="CDS3293" s="384"/>
      <c r="CDT3293" s="384"/>
      <c r="CDU3293" s="384"/>
      <c r="CDV3293" s="384"/>
      <c r="CDW3293" s="384"/>
      <c r="CDX3293" s="384"/>
      <c r="CDY3293" s="384"/>
      <c r="CDZ3293" s="384"/>
      <c r="CEA3293" s="384"/>
      <c r="CEB3293" s="384"/>
      <c r="CEC3293" s="384"/>
      <c r="CED3293" s="384"/>
      <c r="CEE3293" s="384"/>
      <c r="CEF3293" s="384"/>
      <c r="CEG3293" s="384"/>
      <c r="CEH3293" s="384"/>
      <c r="CEI3293" s="384"/>
      <c r="CEJ3293" s="384"/>
      <c r="CEK3293" s="384"/>
      <c r="CEL3293" s="384"/>
      <c r="CEM3293" s="384"/>
      <c r="CEN3293" s="384"/>
      <c r="CEO3293" s="384"/>
      <c r="CEP3293" s="384"/>
      <c r="CEQ3293" s="384"/>
      <c r="CER3293" s="384"/>
      <c r="CES3293" s="384"/>
      <c r="CET3293" s="384"/>
      <c r="CEU3293" s="384"/>
      <c r="CEV3293" s="384"/>
      <c r="CEW3293" s="384"/>
      <c r="CEX3293" s="384"/>
      <c r="CEY3293" s="384"/>
      <c r="CEZ3293" s="384"/>
      <c r="CFA3293" s="384"/>
      <c r="CFB3293" s="384"/>
      <c r="CFC3293" s="384"/>
      <c r="CFD3293" s="384"/>
      <c r="CFE3293" s="384"/>
      <c r="CFF3293" s="384"/>
      <c r="CFG3293" s="384"/>
      <c r="CFH3293" s="384"/>
      <c r="CFI3293" s="384"/>
      <c r="CFJ3293" s="384"/>
      <c r="CFK3293" s="384"/>
      <c r="CFL3293" s="384"/>
      <c r="CFM3293" s="384"/>
      <c r="CFN3293" s="384"/>
      <c r="CFO3293" s="384"/>
      <c r="CFP3293" s="384"/>
      <c r="CFQ3293" s="384"/>
      <c r="CFR3293" s="384"/>
      <c r="CFS3293" s="384"/>
      <c r="CFT3293" s="384"/>
      <c r="CFU3293" s="384"/>
      <c r="CFV3293" s="384"/>
      <c r="CFW3293" s="384"/>
      <c r="CFX3293" s="384"/>
      <c r="CFY3293" s="384"/>
      <c r="CFZ3293" s="384"/>
      <c r="CGA3293" s="384"/>
      <c r="CGB3293" s="384"/>
      <c r="CGC3293" s="384"/>
      <c r="CGD3293" s="384"/>
      <c r="CGE3293" s="384"/>
      <c r="CGF3293" s="384"/>
      <c r="CGG3293" s="384"/>
      <c r="CGH3293" s="384"/>
      <c r="CGI3293" s="384"/>
      <c r="CGJ3293" s="384"/>
      <c r="CGK3293" s="384"/>
      <c r="CGL3293" s="384"/>
      <c r="CGM3293" s="384"/>
      <c r="CGN3293" s="384"/>
      <c r="CGO3293" s="384"/>
      <c r="CGP3293" s="384"/>
      <c r="CGQ3293" s="384"/>
      <c r="CGR3293" s="384"/>
      <c r="CGS3293" s="384"/>
      <c r="CGT3293" s="384"/>
      <c r="CGU3293" s="384"/>
      <c r="CGV3293" s="384"/>
      <c r="CGW3293" s="384"/>
      <c r="CGX3293" s="384"/>
      <c r="CGY3293" s="384"/>
      <c r="CGZ3293" s="384"/>
      <c r="CHA3293" s="384"/>
      <c r="CHB3293" s="384"/>
      <c r="CHC3293" s="384"/>
      <c r="CHD3293" s="384"/>
      <c r="CHE3293" s="384"/>
      <c r="CHF3293" s="384"/>
      <c r="CHG3293" s="384"/>
      <c r="CHH3293" s="384"/>
      <c r="CHI3293" s="384"/>
      <c r="CHJ3293" s="384"/>
      <c r="CHK3293" s="384"/>
      <c r="CHL3293" s="384"/>
      <c r="CHM3293" s="384"/>
      <c r="CHN3293" s="384"/>
      <c r="CHO3293" s="384"/>
      <c r="CHP3293" s="384"/>
      <c r="CHQ3293" s="384"/>
      <c r="CHR3293" s="384"/>
      <c r="CHS3293" s="384"/>
      <c r="CHT3293" s="384"/>
      <c r="CHU3293" s="384"/>
      <c r="CHV3293" s="384"/>
      <c r="CHW3293" s="384"/>
      <c r="CHX3293" s="384"/>
      <c r="CHY3293" s="384"/>
      <c r="CHZ3293" s="384"/>
      <c r="CIA3293" s="384"/>
      <c r="CIB3293" s="384"/>
      <c r="CIC3293" s="384"/>
      <c r="CID3293" s="384"/>
      <c r="CIE3293" s="384"/>
      <c r="CIF3293" s="384"/>
      <c r="CIG3293" s="384"/>
      <c r="CIH3293" s="384"/>
      <c r="CII3293" s="384"/>
      <c r="CIJ3293" s="384"/>
      <c r="CIK3293" s="384"/>
      <c r="CIL3293" s="384"/>
      <c r="CIM3293" s="384"/>
      <c r="CIN3293" s="384"/>
      <c r="CIO3293" s="384"/>
      <c r="CIP3293" s="384"/>
      <c r="CIQ3293" s="384"/>
      <c r="CIR3293" s="384"/>
      <c r="CIS3293" s="384"/>
      <c r="CIT3293" s="384"/>
      <c r="CIU3293" s="384"/>
      <c r="CIV3293" s="384"/>
      <c r="CIW3293" s="384"/>
      <c r="CIX3293" s="384"/>
      <c r="CIY3293" s="384"/>
      <c r="CIZ3293" s="384"/>
      <c r="CJA3293" s="384"/>
      <c r="CJB3293" s="384"/>
      <c r="CJC3293" s="384"/>
      <c r="CJD3293" s="384"/>
      <c r="CJE3293" s="384"/>
      <c r="CJF3293" s="384"/>
      <c r="CJG3293" s="384"/>
      <c r="CJH3293" s="384"/>
      <c r="CJI3293" s="384"/>
      <c r="CJJ3293" s="384"/>
      <c r="CJK3293" s="384"/>
      <c r="CJL3293" s="384"/>
      <c r="CJM3293" s="384"/>
      <c r="CJN3293" s="384"/>
      <c r="CJO3293" s="384"/>
      <c r="CJP3293" s="384"/>
      <c r="CJQ3293" s="384"/>
      <c r="CJR3293" s="384"/>
      <c r="CJS3293" s="384"/>
      <c r="CJT3293" s="384"/>
      <c r="CJU3293" s="384"/>
      <c r="CJV3293" s="384"/>
      <c r="CJW3293" s="384"/>
      <c r="CJX3293" s="384"/>
      <c r="CJY3293" s="384"/>
      <c r="CJZ3293" s="384"/>
      <c r="CKA3293" s="384"/>
      <c r="CKB3293" s="384"/>
      <c r="CKC3293" s="384"/>
      <c r="CKD3293" s="384"/>
      <c r="CKE3293" s="384"/>
      <c r="CKF3293" s="384"/>
      <c r="CKG3293" s="384"/>
      <c r="CKH3293" s="384"/>
      <c r="CKI3293" s="384"/>
      <c r="CKJ3293" s="384"/>
      <c r="CKK3293" s="384"/>
      <c r="CKL3293" s="384"/>
      <c r="CKM3293" s="384"/>
      <c r="CKN3293" s="384"/>
      <c r="CKO3293" s="384"/>
      <c r="CKP3293" s="384"/>
      <c r="CKQ3293" s="384"/>
      <c r="CKR3293" s="384"/>
      <c r="CKS3293" s="384"/>
      <c r="CKT3293" s="384"/>
      <c r="CKU3293" s="384"/>
      <c r="CKV3293" s="384"/>
      <c r="CKW3293" s="384"/>
      <c r="CKX3293" s="384"/>
      <c r="CKY3293" s="384"/>
      <c r="CKZ3293" s="384"/>
      <c r="CLA3293" s="384"/>
      <c r="CLB3293" s="384"/>
      <c r="CLC3293" s="384"/>
      <c r="CLD3293" s="384"/>
      <c r="CLE3293" s="384"/>
      <c r="CLF3293" s="384"/>
      <c r="CLG3293" s="384"/>
      <c r="CLH3293" s="384"/>
      <c r="CLI3293" s="384"/>
      <c r="CLJ3293" s="384"/>
      <c r="CLK3293" s="384"/>
      <c r="CLL3293" s="384"/>
      <c r="CLM3293" s="384"/>
      <c r="CLN3293" s="384"/>
      <c r="CLO3293" s="384"/>
      <c r="CLP3293" s="384"/>
      <c r="CLQ3293" s="384"/>
      <c r="CLR3293" s="384"/>
      <c r="CLS3293" s="384"/>
      <c r="CLT3293" s="384"/>
      <c r="CLU3293" s="384"/>
      <c r="CLV3293" s="384"/>
      <c r="CLW3293" s="384"/>
      <c r="CLX3293" s="384"/>
      <c r="CLY3293" s="384"/>
      <c r="CLZ3293" s="384"/>
      <c r="CMA3293" s="384"/>
      <c r="CMB3293" s="384"/>
      <c r="CMC3293" s="384"/>
      <c r="CMD3293" s="384"/>
      <c r="CME3293" s="384"/>
      <c r="CMF3293" s="384"/>
      <c r="CMG3293" s="384"/>
      <c r="CMH3293" s="384"/>
      <c r="CMI3293" s="384"/>
      <c r="CMJ3293" s="384"/>
      <c r="CMK3293" s="384"/>
      <c r="CML3293" s="384"/>
      <c r="CMM3293" s="384"/>
      <c r="CMN3293" s="384"/>
      <c r="CMO3293" s="384"/>
      <c r="CMP3293" s="384"/>
      <c r="CMQ3293" s="384"/>
      <c r="CMR3293" s="384"/>
      <c r="CMS3293" s="384"/>
      <c r="CMT3293" s="384"/>
      <c r="CMU3293" s="384"/>
      <c r="CMV3293" s="384"/>
      <c r="CMW3293" s="384"/>
      <c r="CMX3293" s="384"/>
      <c r="CMY3293" s="384"/>
      <c r="CMZ3293" s="384"/>
      <c r="CNA3293" s="384"/>
      <c r="CNB3293" s="384"/>
      <c r="CNC3293" s="384"/>
      <c r="CND3293" s="384"/>
      <c r="CNE3293" s="384"/>
      <c r="CNF3293" s="384"/>
      <c r="CNG3293" s="384"/>
      <c r="CNH3293" s="384"/>
      <c r="CNI3293" s="384"/>
      <c r="CNJ3293" s="384"/>
      <c r="CNK3293" s="384"/>
      <c r="CNL3293" s="384"/>
      <c r="CNM3293" s="384"/>
      <c r="CNN3293" s="384"/>
      <c r="CNO3293" s="384"/>
      <c r="CNP3293" s="384"/>
      <c r="CNQ3293" s="384"/>
      <c r="CNR3293" s="384"/>
      <c r="CNS3293" s="384"/>
      <c r="CNT3293" s="384"/>
      <c r="CNU3293" s="384"/>
      <c r="CNV3293" s="384"/>
      <c r="CNW3293" s="384"/>
      <c r="CNX3293" s="384"/>
      <c r="CNY3293" s="384"/>
      <c r="CNZ3293" s="384"/>
      <c r="COA3293" s="384"/>
      <c r="COB3293" s="384"/>
      <c r="COC3293" s="384"/>
      <c r="COD3293" s="384"/>
      <c r="COE3293" s="384"/>
      <c r="COF3293" s="384"/>
      <c r="COG3293" s="384"/>
      <c r="COH3293" s="384"/>
      <c r="COI3293" s="384"/>
      <c r="COJ3293" s="384"/>
      <c r="COK3293" s="384"/>
      <c r="COL3293" s="384"/>
      <c r="COM3293" s="384"/>
      <c r="CON3293" s="384"/>
      <c r="COO3293" s="384"/>
      <c r="COP3293" s="384"/>
      <c r="COQ3293" s="384"/>
      <c r="COR3293" s="384"/>
      <c r="COS3293" s="384"/>
      <c r="COT3293" s="384"/>
      <c r="COU3293" s="384"/>
      <c r="COV3293" s="384"/>
      <c r="COW3293" s="384"/>
      <c r="COX3293" s="384"/>
      <c r="COY3293" s="384"/>
      <c r="COZ3293" s="384"/>
      <c r="CPA3293" s="384"/>
      <c r="CPB3293" s="384"/>
      <c r="CPC3293" s="384"/>
      <c r="CPD3293" s="384"/>
      <c r="CPE3293" s="384"/>
      <c r="CPF3293" s="384"/>
      <c r="CPG3293" s="384"/>
      <c r="CPH3293" s="384"/>
      <c r="CPI3293" s="384"/>
      <c r="CPJ3293" s="384"/>
      <c r="CPK3293" s="384"/>
      <c r="CPL3293" s="384"/>
      <c r="CPM3293" s="384"/>
      <c r="CPN3293" s="384"/>
      <c r="CPO3293" s="384"/>
      <c r="CPP3293" s="384"/>
      <c r="CPQ3293" s="384"/>
      <c r="CPR3293" s="384"/>
      <c r="CPS3293" s="384"/>
      <c r="CPT3293" s="384"/>
      <c r="CPU3293" s="384"/>
      <c r="CPV3293" s="384"/>
      <c r="CPW3293" s="384"/>
      <c r="CPX3293" s="384"/>
      <c r="CPY3293" s="384"/>
      <c r="CPZ3293" s="384"/>
      <c r="CQA3293" s="384"/>
      <c r="CQB3293" s="384"/>
      <c r="CQC3293" s="384"/>
      <c r="CQD3293" s="384"/>
      <c r="CQE3293" s="384"/>
      <c r="CQF3293" s="384"/>
      <c r="CQG3293" s="384"/>
      <c r="CQH3293" s="384"/>
      <c r="CQI3293" s="384"/>
      <c r="CQJ3293" s="384"/>
      <c r="CQK3293" s="384"/>
      <c r="CQL3293" s="384"/>
      <c r="CQM3293" s="384"/>
      <c r="CQN3293" s="384"/>
      <c r="CQO3293" s="384"/>
      <c r="CQP3293" s="384"/>
      <c r="CQQ3293" s="384"/>
      <c r="CQR3293" s="384"/>
      <c r="CQS3293" s="384"/>
      <c r="CQT3293" s="384"/>
      <c r="CQU3293" s="384"/>
      <c r="CQV3293" s="384"/>
      <c r="CQW3293" s="384"/>
      <c r="CQX3293" s="384"/>
      <c r="CQY3293" s="384"/>
      <c r="CQZ3293" s="384"/>
      <c r="CRA3293" s="384"/>
      <c r="CRB3293" s="384"/>
      <c r="CRC3293" s="384"/>
      <c r="CRD3293" s="384"/>
      <c r="CRE3293" s="384"/>
      <c r="CRF3293" s="384"/>
      <c r="CRG3293" s="384"/>
      <c r="CRH3293" s="384"/>
      <c r="CRI3293" s="384"/>
      <c r="CRJ3293" s="384"/>
      <c r="CRK3293" s="384"/>
      <c r="CRL3293" s="384"/>
      <c r="CRM3293" s="384"/>
      <c r="CRN3293" s="384"/>
      <c r="CRO3293" s="384"/>
      <c r="CRP3293" s="384"/>
      <c r="CRQ3293" s="384"/>
      <c r="CRR3293" s="384"/>
      <c r="CRS3293" s="384"/>
      <c r="CRT3293" s="384"/>
      <c r="CRU3293" s="384"/>
      <c r="CRV3293" s="384"/>
      <c r="CRW3293" s="384"/>
      <c r="CRX3293" s="384"/>
      <c r="CRY3293" s="384"/>
      <c r="CRZ3293" s="384"/>
      <c r="CSA3293" s="384"/>
      <c r="CSB3293" s="384"/>
      <c r="CSC3293" s="384"/>
      <c r="CSD3293" s="384"/>
      <c r="CSE3293" s="384"/>
      <c r="CSF3293" s="384"/>
      <c r="CSG3293" s="384"/>
      <c r="CSH3293" s="384"/>
      <c r="CSI3293" s="384"/>
      <c r="CSJ3293" s="384"/>
      <c r="CSK3293" s="384"/>
      <c r="CSL3293" s="384"/>
      <c r="CSM3293" s="384"/>
      <c r="CSN3293" s="384"/>
      <c r="CSO3293" s="384"/>
      <c r="CSP3293" s="384"/>
      <c r="CSQ3293" s="384"/>
      <c r="CSR3293" s="384"/>
      <c r="CSS3293" s="384"/>
      <c r="CST3293" s="384"/>
      <c r="CSU3293" s="384"/>
      <c r="CSV3293" s="384"/>
      <c r="CSW3293" s="384"/>
      <c r="CSX3293" s="384"/>
      <c r="CSY3293" s="384"/>
      <c r="CSZ3293" s="384"/>
      <c r="CTA3293" s="384"/>
      <c r="CTB3293" s="384"/>
      <c r="CTC3293" s="384"/>
      <c r="CTD3293" s="384"/>
      <c r="CTE3293" s="384"/>
      <c r="CTF3293" s="384"/>
      <c r="CTG3293" s="384"/>
      <c r="CTH3293" s="384"/>
      <c r="CTI3293" s="384"/>
      <c r="CTJ3293" s="384"/>
      <c r="CTK3293" s="384"/>
      <c r="CTL3293" s="384"/>
      <c r="CTM3293" s="384"/>
      <c r="CTN3293" s="384"/>
      <c r="CTO3293" s="384"/>
      <c r="CTP3293" s="384"/>
      <c r="CTQ3293" s="384"/>
      <c r="CTR3293" s="384"/>
      <c r="CTS3293" s="384"/>
      <c r="CTT3293" s="384"/>
      <c r="CTU3293" s="384"/>
      <c r="CTV3293" s="384"/>
      <c r="CTW3293" s="384"/>
      <c r="CTX3293" s="384"/>
      <c r="CTY3293" s="384"/>
      <c r="CTZ3293" s="384"/>
      <c r="CUA3293" s="384"/>
      <c r="CUB3293" s="384"/>
      <c r="CUC3293" s="384"/>
      <c r="CUD3293" s="384"/>
      <c r="CUE3293" s="384"/>
      <c r="CUF3293" s="384"/>
      <c r="CUG3293" s="384"/>
      <c r="CUH3293" s="384"/>
      <c r="CUI3293" s="384"/>
      <c r="CUJ3293" s="384"/>
      <c r="CUK3293" s="384"/>
      <c r="CUL3293" s="384"/>
      <c r="CUM3293" s="384"/>
      <c r="CUN3293" s="384"/>
      <c r="CUO3293" s="384"/>
      <c r="CUP3293" s="384"/>
      <c r="CUQ3293" s="384"/>
      <c r="CUR3293" s="384"/>
      <c r="CUS3293" s="384"/>
      <c r="CUT3293" s="384"/>
      <c r="CUU3293" s="384"/>
      <c r="CUV3293" s="384"/>
      <c r="CUW3293" s="384"/>
      <c r="CUX3293" s="384"/>
      <c r="CUY3293" s="384"/>
      <c r="CUZ3293" s="384"/>
      <c r="CVA3293" s="384"/>
      <c r="CVB3293" s="384"/>
      <c r="CVC3293" s="384"/>
      <c r="CVD3293" s="384"/>
      <c r="CVE3293" s="384"/>
      <c r="CVF3293" s="384"/>
      <c r="CVG3293" s="384"/>
      <c r="CVH3293" s="384"/>
      <c r="CVI3293" s="384"/>
      <c r="CVJ3293" s="384"/>
      <c r="CVK3293" s="384"/>
      <c r="CVL3293" s="384"/>
      <c r="CVM3293" s="384"/>
      <c r="CVN3293" s="384"/>
      <c r="CVO3293" s="384"/>
      <c r="CVP3293" s="384"/>
      <c r="CVQ3293" s="384"/>
      <c r="CVR3293" s="384"/>
      <c r="CVS3293" s="384"/>
      <c r="CVT3293" s="384"/>
      <c r="CVU3293" s="384"/>
      <c r="CVV3293" s="384"/>
      <c r="CVW3293" s="384"/>
      <c r="CVX3293" s="384"/>
      <c r="CVY3293" s="384"/>
      <c r="CVZ3293" s="384"/>
      <c r="CWA3293" s="384"/>
      <c r="CWB3293" s="384"/>
      <c r="CWC3293" s="384"/>
      <c r="CWD3293" s="384"/>
      <c r="CWE3293" s="384"/>
      <c r="CWF3293" s="384"/>
      <c r="CWG3293" s="384"/>
      <c r="CWH3293" s="384"/>
      <c r="CWI3293" s="384"/>
      <c r="CWJ3293" s="384"/>
      <c r="CWK3293" s="384"/>
      <c r="CWL3293" s="384"/>
      <c r="CWM3293" s="384"/>
      <c r="CWN3293" s="384"/>
      <c r="CWO3293" s="384"/>
      <c r="CWP3293" s="384"/>
      <c r="CWQ3293" s="384"/>
      <c r="CWR3293" s="384"/>
      <c r="CWS3293" s="384"/>
      <c r="CWT3293" s="384"/>
      <c r="CWU3293" s="384"/>
      <c r="CWV3293" s="384"/>
      <c r="CWW3293" s="384"/>
      <c r="CWX3293" s="384"/>
      <c r="CWY3293" s="384"/>
      <c r="CWZ3293" s="384"/>
      <c r="CXA3293" s="384"/>
      <c r="CXB3293" s="384"/>
      <c r="CXC3293" s="384"/>
      <c r="CXD3293" s="384"/>
      <c r="CXE3293" s="384"/>
      <c r="CXF3293" s="384"/>
      <c r="CXG3293" s="384"/>
      <c r="CXH3293" s="384"/>
      <c r="CXI3293" s="384"/>
      <c r="CXJ3293" s="384"/>
      <c r="CXK3293" s="384"/>
      <c r="CXL3293" s="384"/>
      <c r="CXM3293" s="384"/>
      <c r="CXN3293" s="384"/>
      <c r="CXO3293" s="384"/>
      <c r="CXP3293" s="384"/>
      <c r="CXQ3293" s="384"/>
      <c r="CXR3293" s="384"/>
      <c r="CXS3293" s="384"/>
      <c r="CXT3293" s="384"/>
      <c r="CXU3293" s="384"/>
      <c r="CXV3293" s="384"/>
      <c r="CXW3293" s="384"/>
      <c r="CXX3293" s="384"/>
      <c r="CXY3293" s="384"/>
      <c r="CXZ3293" s="384"/>
      <c r="CYA3293" s="384"/>
      <c r="CYB3293" s="384"/>
      <c r="CYC3293" s="384"/>
      <c r="CYD3293" s="384"/>
      <c r="CYE3293" s="384"/>
      <c r="CYF3293" s="384"/>
      <c r="CYG3293" s="384"/>
      <c r="CYH3293" s="384"/>
      <c r="CYI3293" s="384"/>
      <c r="CYJ3293" s="384"/>
      <c r="CYK3293" s="384"/>
      <c r="CYL3293" s="384"/>
      <c r="CYM3293" s="384"/>
      <c r="CYN3293" s="384"/>
      <c r="CYO3293" s="384"/>
      <c r="CYP3293" s="384"/>
      <c r="CYQ3293" s="384"/>
      <c r="CYR3293" s="384"/>
      <c r="CYS3293" s="384"/>
      <c r="CYT3293" s="384"/>
      <c r="CYU3293" s="384"/>
      <c r="CYV3293" s="384"/>
      <c r="CYW3293" s="384"/>
      <c r="CYX3293" s="384"/>
      <c r="CYY3293" s="384"/>
      <c r="CYZ3293" s="384"/>
      <c r="CZA3293" s="384"/>
      <c r="CZB3293" s="384"/>
      <c r="CZC3293" s="384"/>
      <c r="CZD3293" s="384"/>
      <c r="CZE3293" s="384"/>
      <c r="CZF3293" s="384"/>
      <c r="CZG3293" s="384"/>
      <c r="CZH3293" s="384"/>
      <c r="CZI3293" s="384"/>
      <c r="CZJ3293" s="384"/>
      <c r="CZK3293" s="384"/>
      <c r="CZL3293" s="384"/>
      <c r="CZM3293" s="384"/>
      <c r="CZN3293" s="384"/>
      <c r="CZO3293" s="384"/>
      <c r="CZP3293" s="384"/>
      <c r="CZQ3293" s="384"/>
      <c r="CZR3293" s="384"/>
      <c r="CZS3293" s="384"/>
      <c r="CZT3293" s="384"/>
      <c r="CZU3293" s="384"/>
      <c r="CZV3293" s="384"/>
      <c r="CZW3293" s="384"/>
      <c r="CZX3293" s="384"/>
      <c r="CZY3293" s="384"/>
      <c r="CZZ3293" s="384"/>
      <c r="DAA3293" s="384"/>
      <c r="DAB3293" s="384"/>
      <c r="DAC3293" s="384"/>
      <c r="DAD3293" s="384"/>
      <c r="DAE3293" s="384"/>
      <c r="DAF3293" s="384"/>
      <c r="DAG3293" s="384"/>
      <c r="DAH3293" s="384"/>
      <c r="DAI3293" s="384"/>
      <c r="DAJ3293" s="384"/>
      <c r="DAK3293" s="384"/>
      <c r="DAL3293" s="384"/>
      <c r="DAM3293" s="384"/>
      <c r="DAN3293" s="384"/>
      <c r="DAO3293" s="384"/>
      <c r="DAP3293" s="384"/>
      <c r="DAQ3293" s="384"/>
      <c r="DAR3293" s="384"/>
      <c r="DAS3293" s="384"/>
      <c r="DAT3293" s="384"/>
      <c r="DAU3293" s="384"/>
      <c r="DAV3293" s="384"/>
      <c r="DAW3293" s="384"/>
      <c r="DAX3293" s="384"/>
      <c r="DAY3293" s="384"/>
      <c r="DAZ3293" s="384"/>
      <c r="DBA3293" s="384"/>
      <c r="DBB3293" s="384"/>
      <c r="DBC3293" s="384"/>
      <c r="DBD3293" s="384"/>
      <c r="DBE3293" s="384"/>
      <c r="DBF3293" s="384"/>
      <c r="DBG3293" s="384"/>
      <c r="DBH3293" s="384"/>
      <c r="DBI3293" s="384"/>
      <c r="DBJ3293" s="384"/>
      <c r="DBK3293" s="384"/>
      <c r="DBL3293" s="384"/>
      <c r="DBM3293" s="384"/>
      <c r="DBN3293" s="384"/>
      <c r="DBO3293" s="384"/>
      <c r="DBP3293" s="384"/>
      <c r="DBQ3293" s="384"/>
      <c r="DBR3293" s="384"/>
      <c r="DBS3293" s="384"/>
      <c r="DBT3293" s="384"/>
      <c r="DBU3293" s="384"/>
      <c r="DBV3293" s="384"/>
      <c r="DBW3293" s="384"/>
      <c r="DBX3293" s="384"/>
      <c r="DBY3293" s="384"/>
      <c r="DBZ3293" s="384"/>
      <c r="DCA3293" s="384"/>
      <c r="DCB3293" s="384"/>
      <c r="DCC3293" s="384"/>
      <c r="DCD3293" s="384"/>
      <c r="DCE3293" s="384"/>
      <c r="DCF3293" s="384"/>
      <c r="DCG3293" s="384"/>
      <c r="DCH3293" s="384"/>
      <c r="DCI3293" s="384"/>
      <c r="DCJ3293" s="384"/>
      <c r="DCK3293" s="384"/>
      <c r="DCL3293" s="384"/>
      <c r="DCM3293" s="384"/>
      <c r="DCN3293" s="384"/>
      <c r="DCO3293" s="384"/>
      <c r="DCP3293" s="384"/>
      <c r="DCQ3293" s="384"/>
      <c r="DCR3293" s="384"/>
      <c r="DCS3293" s="384"/>
      <c r="DCT3293" s="384"/>
      <c r="DCU3293" s="384"/>
      <c r="DCV3293" s="384"/>
      <c r="DCW3293" s="384"/>
      <c r="DCX3293" s="384"/>
      <c r="DCY3293" s="384"/>
      <c r="DCZ3293" s="384"/>
      <c r="DDA3293" s="384"/>
      <c r="DDB3293" s="384"/>
      <c r="DDC3293" s="384"/>
      <c r="DDD3293" s="384"/>
      <c r="DDE3293" s="384"/>
      <c r="DDF3293" s="384"/>
      <c r="DDG3293" s="384"/>
      <c r="DDH3293" s="384"/>
      <c r="DDI3293" s="384"/>
      <c r="DDJ3293" s="384"/>
      <c r="DDK3293" s="384"/>
      <c r="DDL3293" s="384"/>
      <c r="DDM3293" s="384"/>
      <c r="DDN3293" s="384"/>
      <c r="DDO3293" s="384"/>
      <c r="DDP3293" s="384"/>
      <c r="DDQ3293" s="384"/>
      <c r="DDR3293" s="384"/>
      <c r="DDS3293" s="384"/>
      <c r="DDT3293" s="384"/>
      <c r="DDU3293" s="384"/>
      <c r="DDV3293" s="384"/>
      <c r="DDW3293" s="384"/>
      <c r="DDX3293" s="384"/>
      <c r="DDY3293" s="384"/>
      <c r="DDZ3293" s="384"/>
      <c r="DEA3293" s="384"/>
      <c r="DEB3293" s="384"/>
      <c r="DEC3293" s="384"/>
      <c r="DED3293" s="384"/>
      <c r="DEE3293" s="384"/>
      <c r="DEF3293" s="384"/>
      <c r="DEG3293" s="384"/>
      <c r="DEH3293" s="384"/>
      <c r="DEI3293" s="384"/>
      <c r="DEJ3293" s="384"/>
      <c r="DEK3293" s="384"/>
      <c r="DEL3293" s="384"/>
      <c r="DEM3293" s="384"/>
      <c r="DEN3293" s="384"/>
      <c r="DEO3293" s="384"/>
      <c r="DEP3293" s="384"/>
      <c r="DEQ3293" s="384"/>
      <c r="DER3293" s="384"/>
      <c r="DES3293" s="384"/>
      <c r="DET3293" s="384"/>
      <c r="DEU3293" s="384"/>
      <c r="DEV3293" s="384"/>
      <c r="DEW3293" s="384"/>
      <c r="DEX3293" s="384"/>
      <c r="DEY3293" s="384"/>
      <c r="DEZ3293" s="384"/>
      <c r="DFA3293" s="384"/>
      <c r="DFB3293" s="384"/>
      <c r="DFC3293" s="384"/>
      <c r="DFD3293" s="384"/>
      <c r="DFE3293" s="384"/>
      <c r="DFF3293" s="384"/>
      <c r="DFG3293" s="384"/>
      <c r="DFH3293" s="384"/>
      <c r="DFI3293" s="384"/>
      <c r="DFJ3293" s="384"/>
      <c r="DFK3293" s="384"/>
      <c r="DFL3293" s="384"/>
      <c r="DFM3293" s="384"/>
      <c r="DFN3293" s="384"/>
      <c r="DFO3293" s="384"/>
      <c r="DFP3293" s="384"/>
      <c r="DFQ3293" s="384"/>
      <c r="DFR3293" s="384"/>
      <c r="DFS3293" s="384"/>
      <c r="DFT3293" s="384"/>
      <c r="DFU3293" s="384"/>
      <c r="DFV3293" s="384"/>
      <c r="DFW3293" s="384"/>
      <c r="DFX3293" s="384"/>
      <c r="DFY3293" s="384"/>
      <c r="DFZ3293" s="384"/>
      <c r="DGA3293" s="384"/>
      <c r="DGB3293" s="384"/>
      <c r="DGC3293" s="384"/>
      <c r="DGD3293" s="384"/>
      <c r="DGE3293" s="384"/>
      <c r="DGF3293" s="384"/>
      <c r="DGG3293" s="384"/>
      <c r="DGH3293" s="384"/>
      <c r="DGI3293" s="384"/>
      <c r="DGJ3293" s="384"/>
      <c r="DGK3293" s="384"/>
      <c r="DGL3293" s="384"/>
      <c r="DGM3293" s="384"/>
      <c r="DGN3293" s="384"/>
      <c r="DGO3293" s="384"/>
      <c r="DGP3293" s="384"/>
      <c r="DGQ3293" s="384"/>
      <c r="DGR3293" s="384"/>
      <c r="DGS3293" s="384"/>
      <c r="DGT3293" s="384"/>
      <c r="DGU3293" s="384"/>
      <c r="DGV3293" s="384"/>
      <c r="DGW3293" s="384"/>
      <c r="DGX3293" s="384"/>
      <c r="DGY3293" s="384"/>
      <c r="DGZ3293" s="384"/>
      <c r="DHA3293" s="384"/>
      <c r="DHB3293" s="384"/>
      <c r="DHC3293" s="384"/>
      <c r="DHD3293" s="384"/>
      <c r="DHE3293" s="384"/>
      <c r="DHF3293" s="384"/>
      <c r="DHG3293" s="384"/>
      <c r="DHH3293" s="384"/>
      <c r="DHI3293" s="384"/>
      <c r="DHJ3293" s="384"/>
      <c r="DHK3293" s="384"/>
      <c r="DHL3293" s="384"/>
      <c r="DHM3293" s="384"/>
      <c r="DHN3293" s="384"/>
      <c r="DHO3293" s="384"/>
      <c r="DHP3293" s="384"/>
      <c r="DHQ3293" s="384"/>
      <c r="DHR3293" s="384"/>
      <c r="DHS3293" s="384"/>
      <c r="DHT3293" s="384"/>
      <c r="DHU3293" s="384"/>
      <c r="DHV3293" s="384"/>
      <c r="DHW3293" s="384"/>
      <c r="DHX3293" s="384"/>
      <c r="DHY3293" s="384"/>
      <c r="DHZ3293" s="384"/>
      <c r="DIA3293" s="384"/>
      <c r="DIB3293" s="384"/>
      <c r="DIC3293" s="384"/>
      <c r="DID3293" s="384"/>
      <c r="DIE3293" s="384"/>
      <c r="DIF3293" s="384"/>
      <c r="DIG3293" s="384"/>
      <c r="DIH3293" s="384"/>
      <c r="DII3293" s="384"/>
      <c r="DIJ3293" s="384"/>
      <c r="DIK3293" s="384"/>
      <c r="DIL3293" s="384"/>
      <c r="DIM3293" s="384"/>
      <c r="DIN3293" s="384"/>
      <c r="DIO3293" s="384"/>
      <c r="DIP3293" s="384"/>
      <c r="DIQ3293" s="384"/>
      <c r="DIR3293" s="384"/>
      <c r="DIS3293" s="384"/>
      <c r="DIT3293" s="384"/>
      <c r="DIU3293" s="384"/>
      <c r="DIV3293" s="384"/>
      <c r="DIW3293" s="384"/>
      <c r="DIX3293" s="384"/>
      <c r="DIY3293" s="384"/>
      <c r="DIZ3293" s="384"/>
      <c r="DJA3293" s="384"/>
      <c r="DJB3293" s="384"/>
      <c r="DJC3293" s="384"/>
      <c r="DJD3293" s="384"/>
      <c r="DJE3293" s="384"/>
      <c r="DJF3293" s="384"/>
      <c r="DJG3293" s="384"/>
      <c r="DJH3293" s="384"/>
      <c r="DJI3293" s="384"/>
      <c r="DJJ3293" s="384"/>
      <c r="DJK3293" s="384"/>
      <c r="DJL3293" s="384"/>
      <c r="DJM3293" s="384"/>
      <c r="DJN3293" s="384"/>
      <c r="DJO3293" s="384"/>
      <c r="DJP3293" s="384"/>
      <c r="DJQ3293" s="384"/>
      <c r="DJR3293" s="384"/>
      <c r="DJS3293" s="384"/>
      <c r="DJT3293" s="384"/>
      <c r="DJU3293" s="384"/>
      <c r="DJV3293" s="384"/>
      <c r="DJW3293" s="384"/>
      <c r="DJX3293" s="384"/>
      <c r="DJY3293" s="384"/>
      <c r="DJZ3293" s="384"/>
      <c r="DKA3293" s="384"/>
      <c r="DKB3293" s="384"/>
      <c r="DKC3293" s="384"/>
      <c r="DKD3293" s="384"/>
      <c r="DKE3293" s="384"/>
      <c r="DKF3293" s="384"/>
      <c r="DKG3293" s="384"/>
      <c r="DKH3293" s="384"/>
      <c r="DKI3293" s="384"/>
      <c r="DKJ3293" s="384"/>
      <c r="DKK3293" s="384"/>
      <c r="DKL3293" s="384"/>
      <c r="DKM3293" s="384"/>
      <c r="DKN3293" s="384"/>
      <c r="DKO3293" s="384"/>
      <c r="DKP3293" s="384"/>
      <c r="DKQ3293" s="384"/>
      <c r="DKR3293" s="384"/>
      <c r="DKS3293" s="384"/>
      <c r="DKT3293" s="384"/>
      <c r="DKU3293" s="384"/>
      <c r="DKV3293" s="384"/>
      <c r="DKW3293" s="384"/>
      <c r="DKX3293" s="384"/>
      <c r="DKY3293" s="384"/>
      <c r="DKZ3293" s="384"/>
      <c r="DLA3293" s="384"/>
      <c r="DLB3293" s="384"/>
      <c r="DLC3293" s="384"/>
      <c r="DLD3293" s="384"/>
      <c r="DLE3293" s="384"/>
      <c r="DLF3293" s="384"/>
      <c r="DLG3293" s="384"/>
      <c r="DLH3293" s="384"/>
      <c r="DLI3293" s="384"/>
      <c r="DLJ3293" s="384"/>
      <c r="DLK3293" s="384"/>
      <c r="DLL3293" s="384"/>
      <c r="DLM3293" s="384"/>
      <c r="DLN3293" s="384"/>
      <c r="DLO3293" s="384"/>
      <c r="DLP3293" s="384"/>
      <c r="DLQ3293" s="384"/>
      <c r="DLR3293" s="384"/>
      <c r="DLS3293" s="384"/>
      <c r="DLT3293" s="384"/>
      <c r="DLU3293" s="384"/>
      <c r="DLV3293" s="384"/>
      <c r="DLW3293" s="384"/>
      <c r="DLX3293" s="384"/>
      <c r="DLY3293" s="384"/>
      <c r="DLZ3293" s="384"/>
      <c r="DMA3293" s="384"/>
      <c r="DMB3293" s="384"/>
      <c r="DMC3293" s="384"/>
      <c r="DMD3293" s="384"/>
      <c r="DME3293" s="384"/>
      <c r="DMF3293" s="384"/>
      <c r="DMG3293" s="384"/>
      <c r="DMH3293" s="384"/>
      <c r="DMI3293" s="384"/>
      <c r="DMJ3293" s="384"/>
      <c r="DMK3293" s="384"/>
      <c r="DML3293" s="384"/>
      <c r="DMM3293" s="384"/>
      <c r="DMN3293" s="384"/>
      <c r="DMO3293" s="384"/>
      <c r="DMP3293" s="384"/>
      <c r="DMQ3293" s="384"/>
      <c r="DMR3293" s="384"/>
      <c r="DMS3293" s="384"/>
      <c r="DMT3293" s="384"/>
      <c r="DMU3293" s="384"/>
      <c r="DMV3293" s="384"/>
      <c r="DMW3293" s="384"/>
      <c r="DMX3293" s="384"/>
      <c r="DMY3293" s="384"/>
      <c r="DMZ3293" s="384"/>
      <c r="DNA3293" s="384"/>
      <c r="DNB3293" s="384"/>
      <c r="DNC3293" s="384"/>
      <c r="DND3293" s="384"/>
      <c r="DNE3293" s="384"/>
      <c r="DNF3293" s="384"/>
      <c r="DNG3293" s="384"/>
      <c r="DNH3293" s="384"/>
      <c r="DNI3293" s="384"/>
      <c r="DNJ3293" s="384"/>
      <c r="DNK3293" s="384"/>
      <c r="DNL3293" s="384"/>
      <c r="DNM3293" s="384"/>
      <c r="DNN3293" s="384"/>
      <c r="DNO3293" s="384"/>
      <c r="DNP3293" s="384"/>
      <c r="DNQ3293" s="384"/>
      <c r="DNR3293" s="384"/>
      <c r="DNS3293" s="384"/>
      <c r="DNT3293" s="384"/>
      <c r="DNU3293" s="384"/>
      <c r="DNV3293" s="384"/>
      <c r="DNW3293" s="384"/>
      <c r="DNX3293" s="384"/>
      <c r="DNY3293" s="384"/>
      <c r="DNZ3293" s="384"/>
      <c r="DOA3293" s="384"/>
      <c r="DOB3293" s="384"/>
      <c r="DOC3293" s="384"/>
      <c r="DOD3293" s="384"/>
      <c r="DOE3293" s="384"/>
      <c r="DOF3293" s="384"/>
      <c r="DOG3293" s="384"/>
      <c r="DOH3293" s="384"/>
      <c r="DOI3293" s="384"/>
      <c r="DOJ3293" s="384"/>
      <c r="DOK3293" s="384"/>
      <c r="DOL3293" s="384"/>
      <c r="DOM3293" s="384"/>
      <c r="DON3293" s="384"/>
      <c r="DOO3293" s="384"/>
      <c r="DOP3293" s="384"/>
      <c r="DOQ3293" s="384"/>
      <c r="DOR3293" s="384"/>
      <c r="DOS3293" s="384"/>
      <c r="DOT3293" s="384"/>
      <c r="DOU3293" s="384"/>
      <c r="DOV3293" s="384"/>
      <c r="DOW3293" s="384"/>
      <c r="DOX3293" s="384"/>
      <c r="DOY3293" s="384"/>
      <c r="DOZ3293" s="384"/>
      <c r="DPA3293" s="384"/>
      <c r="DPB3293" s="384"/>
      <c r="DPC3293" s="384"/>
      <c r="DPD3293" s="384"/>
      <c r="DPE3293" s="384"/>
      <c r="DPF3293" s="384"/>
      <c r="DPG3293" s="384"/>
      <c r="DPH3293" s="384"/>
      <c r="DPI3293" s="384"/>
      <c r="DPJ3293" s="384"/>
      <c r="DPK3293" s="384"/>
      <c r="DPL3293" s="384"/>
      <c r="DPM3293" s="384"/>
      <c r="DPN3293" s="384"/>
      <c r="DPO3293" s="384"/>
      <c r="DPP3293" s="384"/>
      <c r="DPQ3293" s="384"/>
      <c r="DPR3293" s="384"/>
      <c r="DPS3293" s="384"/>
      <c r="DPT3293" s="384"/>
      <c r="DPU3293" s="384"/>
      <c r="DPV3293" s="384"/>
      <c r="DPW3293" s="384"/>
      <c r="DPX3293" s="384"/>
      <c r="DPY3293" s="384"/>
      <c r="DPZ3293" s="384"/>
      <c r="DQA3293" s="384"/>
      <c r="DQB3293" s="384"/>
      <c r="DQC3293" s="384"/>
      <c r="DQD3293" s="384"/>
      <c r="DQE3293" s="384"/>
      <c r="DQF3293" s="384"/>
      <c r="DQG3293" s="384"/>
      <c r="DQH3293" s="384"/>
      <c r="DQI3293" s="384"/>
      <c r="DQJ3293" s="384"/>
      <c r="DQK3293" s="384"/>
      <c r="DQL3293" s="384"/>
      <c r="DQM3293" s="384"/>
      <c r="DQN3293" s="384"/>
      <c r="DQO3293" s="384"/>
      <c r="DQP3293" s="384"/>
      <c r="DQQ3293" s="384"/>
      <c r="DQR3293" s="384"/>
      <c r="DQS3293" s="384"/>
      <c r="DQT3293" s="384"/>
      <c r="DQU3293" s="384"/>
      <c r="DQV3293" s="384"/>
      <c r="DQW3293" s="384"/>
      <c r="DQX3293" s="384"/>
      <c r="DQY3293" s="384"/>
      <c r="DQZ3293" s="384"/>
      <c r="DRA3293" s="384"/>
      <c r="DRB3293" s="384"/>
      <c r="DRC3293" s="384"/>
      <c r="DRD3293" s="384"/>
      <c r="DRE3293" s="384"/>
      <c r="DRF3293" s="384"/>
      <c r="DRG3293" s="384"/>
      <c r="DRH3293" s="384"/>
      <c r="DRI3293" s="384"/>
      <c r="DRJ3293" s="384"/>
      <c r="DRK3293" s="384"/>
      <c r="DRL3293" s="384"/>
      <c r="DRM3293" s="384"/>
      <c r="DRN3293" s="384"/>
      <c r="DRO3293" s="384"/>
      <c r="DRP3293" s="384"/>
      <c r="DRQ3293" s="384"/>
      <c r="DRR3293" s="384"/>
      <c r="DRS3293" s="384"/>
      <c r="DRT3293" s="384"/>
      <c r="DRU3293" s="384"/>
      <c r="DRV3293" s="384"/>
      <c r="DRW3293" s="384"/>
      <c r="DRX3293" s="384"/>
      <c r="DRY3293" s="384"/>
      <c r="DRZ3293" s="384"/>
      <c r="DSA3293" s="384"/>
      <c r="DSB3293" s="384"/>
      <c r="DSC3293" s="384"/>
      <c r="DSD3293" s="384"/>
      <c r="DSE3293" s="384"/>
      <c r="DSF3293" s="384"/>
      <c r="DSG3293" s="384"/>
      <c r="DSH3293" s="384"/>
      <c r="DSI3293" s="384"/>
      <c r="DSJ3293" s="384"/>
      <c r="DSK3293" s="384"/>
      <c r="DSL3293" s="384"/>
      <c r="DSM3293" s="384"/>
      <c r="DSN3293" s="384"/>
      <c r="DSO3293" s="384"/>
      <c r="DSP3293" s="384"/>
      <c r="DSQ3293" s="384"/>
      <c r="DSR3293" s="384"/>
      <c r="DSS3293" s="384"/>
      <c r="DST3293" s="384"/>
      <c r="DSU3293" s="384"/>
      <c r="DSV3293" s="384"/>
      <c r="DSW3293" s="384"/>
      <c r="DSX3293" s="384"/>
      <c r="DSY3293" s="384"/>
      <c r="DSZ3293" s="384"/>
      <c r="DTA3293" s="384"/>
      <c r="DTB3293" s="384"/>
      <c r="DTC3293" s="384"/>
      <c r="DTD3293" s="384"/>
      <c r="DTE3293" s="384"/>
      <c r="DTF3293" s="384"/>
      <c r="DTG3293" s="384"/>
      <c r="DTH3293" s="384"/>
      <c r="DTI3293" s="384"/>
      <c r="DTJ3293" s="384"/>
      <c r="DTK3293" s="384"/>
      <c r="DTL3293" s="384"/>
      <c r="DTM3293" s="384"/>
      <c r="DTN3293" s="384"/>
      <c r="DTO3293" s="384"/>
      <c r="DTP3293" s="384"/>
      <c r="DTQ3293" s="384"/>
      <c r="DTR3293" s="384"/>
      <c r="DTS3293" s="384"/>
      <c r="DTT3293" s="384"/>
      <c r="DTU3293" s="384"/>
      <c r="DTV3293" s="384"/>
      <c r="DTW3293" s="384"/>
      <c r="DTX3293" s="384"/>
      <c r="DTY3293" s="384"/>
      <c r="DTZ3293" s="384"/>
      <c r="DUA3293" s="384"/>
      <c r="DUB3293" s="384"/>
      <c r="DUC3293" s="384"/>
      <c r="DUD3293" s="384"/>
      <c r="DUE3293" s="384"/>
      <c r="DUF3293" s="384"/>
      <c r="DUG3293" s="384"/>
      <c r="DUH3293" s="384"/>
      <c r="DUI3293" s="384"/>
      <c r="DUJ3293" s="384"/>
      <c r="DUK3293" s="384"/>
      <c r="DUL3293" s="384"/>
      <c r="DUM3293" s="384"/>
      <c r="DUN3293" s="384"/>
      <c r="DUO3293" s="384"/>
      <c r="DUP3293" s="384"/>
      <c r="DUQ3293" s="384"/>
      <c r="DUR3293" s="384"/>
      <c r="DUS3293" s="384"/>
      <c r="DUT3293" s="384"/>
      <c r="DUU3293" s="384"/>
      <c r="DUV3293" s="384"/>
      <c r="DUW3293" s="384"/>
      <c r="DUX3293" s="384"/>
      <c r="DUY3293" s="384"/>
      <c r="DUZ3293" s="384"/>
      <c r="DVA3293" s="384"/>
      <c r="DVB3293" s="384"/>
      <c r="DVC3293" s="384"/>
      <c r="DVD3293" s="384"/>
      <c r="DVE3293" s="384"/>
      <c r="DVF3293" s="384"/>
      <c r="DVG3293" s="384"/>
      <c r="DVH3293" s="384"/>
      <c r="DVI3293" s="384"/>
      <c r="DVJ3293" s="384"/>
      <c r="DVK3293" s="384"/>
      <c r="DVL3293" s="384"/>
      <c r="DVM3293" s="384"/>
      <c r="DVN3293" s="384"/>
      <c r="DVO3293" s="384"/>
      <c r="DVP3293" s="384"/>
      <c r="DVQ3293" s="384"/>
      <c r="DVR3293" s="384"/>
      <c r="DVS3293" s="384"/>
      <c r="DVT3293" s="384"/>
      <c r="DVU3293" s="384"/>
      <c r="DVV3293" s="384"/>
      <c r="DVW3293" s="384"/>
      <c r="DVX3293" s="384"/>
      <c r="DVY3293" s="384"/>
      <c r="DVZ3293" s="384"/>
      <c r="DWA3293" s="384"/>
      <c r="DWB3293" s="384"/>
      <c r="DWC3293" s="384"/>
      <c r="DWD3293" s="384"/>
      <c r="DWE3293" s="384"/>
      <c r="DWF3293" s="384"/>
      <c r="DWG3293" s="384"/>
      <c r="DWH3293" s="384"/>
      <c r="DWI3293" s="384"/>
      <c r="DWJ3293" s="384"/>
      <c r="DWK3293" s="384"/>
      <c r="DWL3293" s="384"/>
      <c r="DWM3293" s="384"/>
      <c r="DWN3293" s="384"/>
      <c r="DWO3293" s="384"/>
      <c r="DWP3293" s="384"/>
      <c r="DWQ3293" s="384"/>
      <c r="DWR3293" s="384"/>
      <c r="DWS3293" s="384"/>
      <c r="DWT3293" s="384"/>
      <c r="DWU3293" s="384"/>
      <c r="DWV3293" s="384"/>
      <c r="DWW3293" s="384"/>
      <c r="DWX3293" s="384"/>
      <c r="DWY3293" s="384"/>
      <c r="DWZ3293" s="384"/>
      <c r="DXA3293" s="384"/>
      <c r="DXB3293" s="384"/>
      <c r="DXC3293" s="384"/>
      <c r="DXD3293" s="384"/>
      <c r="DXE3293" s="384"/>
      <c r="DXF3293" s="384"/>
      <c r="DXG3293" s="384"/>
      <c r="DXH3293" s="384"/>
      <c r="DXI3293" s="384"/>
      <c r="DXJ3293" s="384"/>
      <c r="DXK3293" s="384"/>
      <c r="DXL3293" s="384"/>
      <c r="DXM3293" s="384"/>
      <c r="DXN3293" s="384"/>
      <c r="DXO3293" s="384"/>
      <c r="DXP3293" s="384"/>
      <c r="DXQ3293" s="384"/>
      <c r="DXR3293" s="384"/>
      <c r="DXS3293" s="384"/>
      <c r="DXT3293" s="384"/>
      <c r="DXU3293" s="384"/>
      <c r="DXV3293" s="384"/>
      <c r="DXW3293" s="384"/>
      <c r="DXX3293" s="384"/>
      <c r="DXY3293" s="384"/>
      <c r="DXZ3293" s="384"/>
      <c r="DYA3293" s="384"/>
      <c r="DYB3293" s="384"/>
      <c r="DYC3293" s="384"/>
      <c r="DYD3293" s="384"/>
      <c r="DYE3293" s="384"/>
      <c r="DYF3293" s="384"/>
      <c r="DYG3293" s="384"/>
      <c r="DYH3293" s="384"/>
      <c r="DYI3293" s="384"/>
      <c r="DYJ3293" s="384"/>
      <c r="DYK3293" s="384"/>
      <c r="DYL3293" s="384"/>
      <c r="DYM3293" s="384"/>
      <c r="DYN3293" s="384"/>
      <c r="DYO3293" s="384"/>
      <c r="DYP3293" s="384"/>
      <c r="DYQ3293" s="384"/>
      <c r="DYR3293" s="384"/>
      <c r="DYS3293" s="384"/>
      <c r="DYT3293" s="384"/>
      <c r="DYU3293" s="384"/>
      <c r="DYV3293" s="384"/>
      <c r="DYW3293" s="384"/>
      <c r="DYX3293" s="384"/>
      <c r="DYY3293" s="384"/>
      <c r="DYZ3293" s="384"/>
      <c r="DZA3293" s="384"/>
      <c r="DZB3293" s="384"/>
      <c r="DZC3293" s="384"/>
      <c r="DZD3293" s="384"/>
      <c r="DZE3293" s="384"/>
      <c r="DZF3293" s="384"/>
      <c r="DZG3293" s="384"/>
      <c r="DZH3293" s="384"/>
      <c r="DZI3293" s="384"/>
      <c r="DZJ3293" s="384"/>
      <c r="DZK3293" s="384"/>
      <c r="DZL3293" s="384"/>
      <c r="DZM3293" s="384"/>
      <c r="DZN3293" s="384"/>
      <c r="DZO3293" s="384"/>
      <c r="DZP3293" s="384"/>
      <c r="DZQ3293" s="384"/>
      <c r="DZR3293" s="384"/>
      <c r="DZS3293" s="384"/>
      <c r="DZT3293" s="384"/>
      <c r="DZU3293" s="384"/>
      <c r="DZV3293" s="384"/>
      <c r="DZW3293" s="384"/>
      <c r="DZX3293" s="384"/>
      <c r="DZY3293" s="384"/>
      <c r="DZZ3293" s="384"/>
      <c r="EAA3293" s="384"/>
      <c r="EAB3293" s="384"/>
      <c r="EAC3293" s="384"/>
      <c r="EAD3293" s="384"/>
      <c r="EAE3293" s="384"/>
      <c r="EAF3293" s="384"/>
      <c r="EAG3293" s="384"/>
      <c r="EAH3293" s="384"/>
      <c r="EAI3293" s="384"/>
      <c r="EAJ3293" s="384"/>
      <c r="EAK3293" s="384"/>
      <c r="EAL3293" s="384"/>
      <c r="EAM3293" s="384"/>
      <c r="EAN3293" s="384"/>
      <c r="EAO3293" s="384"/>
      <c r="EAP3293" s="384"/>
      <c r="EAQ3293" s="384"/>
      <c r="EAR3293" s="384"/>
      <c r="EAS3293" s="384"/>
      <c r="EAT3293" s="384"/>
      <c r="EAU3293" s="384"/>
      <c r="EAV3293" s="384"/>
      <c r="EAW3293" s="384"/>
      <c r="EAX3293" s="384"/>
      <c r="EAY3293" s="384"/>
      <c r="EAZ3293" s="384"/>
      <c r="EBA3293" s="384"/>
      <c r="EBB3293" s="384"/>
      <c r="EBC3293" s="384"/>
      <c r="EBD3293" s="384"/>
      <c r="EBE3293" s="384"/>
      <c r="EBF3293" s="384"/>
      <c r="EBG3293" s="384"/>
      <c r="EBH3293" s="384"/>
      <c r="EBI3293" s="384"/>
      <c r="EBJ3293" s="384"/>
      <c r="EBK3293" s="384"/>
      <c r="EBL3293" s="384"/>
      <c r="EBM3293" s="384"/>
      <c r="EBN3293" s="384"/>
      <c r="EBO3293" s="384"/>
      <c r="EBP3293" s="384"/>
      <c r="EBQ3293" s="384"/>
      <c r="EBR3293" s="384"/>
      <c r="EBS3293" s="384"/>
      <c r="EBT3293" s="384"/>
      <c r="EBU3293" s="384"/>
      <c r="EBV3293" s="384"/>
      <c r="EBW3293" s="384"/>
      <c r="EBX3293" s="384"/>
      <c r="EBY3293" s="384"/>
      <c r="EBZ3293" s="384"/>
      <c r="ECA3293" s="384"/>
      <c r="ECB3293" s="384"/>
      <c r="ECC3293" s="384"/>
      <c r="ECD3293" s="384"/>
      <c r="ECE3293" s="384"/>
      <c r="ECF3293" s="384"/>
      <c r="ECG3293" s="384"/>
      <c r="ECH3293" s="384"/>
      <c r="ECI3293" s="384"/>
      <c r="ECJ3293" s="384"/>
      <c r="ECK3293" s="384"/>
      <c r="ECL3293" s="384"/>
      <c r="ECM3293" s="384"/>
      <c r="ECN3293" s="384"/>
      <c r="ECO3293" s="384"/>
      <c r="ECP3293" s="384"/>
      <c r="ECQ3293" s="384"/>
      <c r="ECR3293" s="384"/>
      <c r="ECS3293" s="384"/>
      <c r="ECT3293" s="384"/>
      <c r="ECU3293" s="384"/>
      <c r="ECV3293" s="384"/>
      <c r="ECW3293" s="384"/>
      <c r="ECX3293" s="384"/>
      <c r="ECY3293" s="384"/>
      <c r="ECZ3293" s="384"/>
      <c r="EDA3293" s="384"/>
      <c r="EDB3293" s="384"/>
      <c r="EDC3293" s="384"/>
      <c r="EDD3293" s="384"/>
      <c r="EDE3293" s="384"/>
      <c r="EDF3293" s="384"/>
      <c r="EDG3293" s="384"/>
      <c r="EDH3293" s="384"/>
      <c r="EDI3293" s="384"/>
      <c r="EDJ3293" s="384"/>
      <c r="EDK3293" s="384"/>
      <c r="EDL3293" s="384"/>
      <c r="EDM3293" s="384"/>
      <c r="EDN3293" s="384"/>
      <c r="EDO3293" s="384"/>
      <c r="EDP3293" s="384"/>
      <c r="EDQ3293" s="384"/>
      <c r="EDR3293" s="384"/>
      <c r="EDS3293" s="384"/>
      <c r="EDT3293" s="384"/>
      <c r="EDU3293" s="384"/>
      <c r="EDV3293" s="384"/>
      <c r="EDW3293" s="384"/>
      <c r="EDX3293" s="384"/>
      <c r="EDY3293" s="384"/>
      <c r="EDZ3293" s="384"/>
      <c r="EEA3293" s="384"/>
      <c r="EEB3293" s="384"/>
      <c r="EEC3293" s="384"/>
      <c r="EED3293" s="384"/>
      <c r="EEE3293" s="384"/>
      <c r="EEF3293" s="384"/>
      <c r="EEG3293" s="384"/>
      <c r="EEH3293" s="384"/>
      <c r="EEI3293" s="384"/>
      <c r="EEJ3293" s="384"/>
      <c r="EEK3293" s="384"/>
      <c r="EEL3293" s="384"/>
      <c r="EEM3293" s="384"/>
      <c r="EEN3293" s="384"/>
      <c r="EEO3293" s="384"/>
      <c r="EEP3293" s="384"/>
      <c r="EEQ3293" s="384"/>
      <c r="EER3293" s="384"/>
      <c r="EES3293" s="384"/>
      <c r="EET3293" s="384"/>
      <c r="EEU3293" s="384"/>
      <c r="EEV3293" s="384"/>
      <c r="EEW3293" s="384"/>
      <c r="EEX3293" s="384"/>
      <c r="EEY3293" s="384"/>
      <c r="EEZ3293" s="384"/>
      <c r="EFA3293" s="384"/>
      <c r="EFB3293" s="384"/>
      <c r="EFC3293" s="384"/>
      <c r="EFD3293" s="384"/>
      <c r="EFE3293" s="384"/>
      <c r="EFF3293" s="384"/>
      <c r="EFG3293" s="384"/>
      <c r="EFH3293" s="384"/>
      <c r="EFI3293" s="384"/>
      <c r="EFJ3293" s="384"/>
      <c r="EFK3293" s="384"/>
      <c r="EFL3293" s="384"/>
      <c r="EFM3293" s="384"/>
      <c r="EFN3293" s="384"/>
      <c r="EFO3293" s="384"/>
      <c r="EFP3293" s="384"/>
      <c r="EFQ3293" s="384"/>
      <c r="EFR3293" s="384"/>
      <c r="EFS3293" s="384"/>
      <c r="EFT3293" s="384"/>
      <c r="EFU3293" s="384"/>
      <c r="EFV3293" s="384"/>
      <c r="EFW3293" s="384"/>
      <c r="EFX3293" s="384"/>
      <c r="EFY3293" s="384"/>
      <c r="EFZ3293" s="384"/>
      <c r="EGA3293" s="384"/>
      <c r="EGB3293" s="384"/>
      <c r="EGC3293" s="384"/>
      <c r="EGD3293" s="384"/>
      <c r="EGE3293" s="384"/>
      <c r="EGF3293" s="384"/>
      <c r="EGG3293" s="384"/>
      <c r="EGH3293" s="384"/>
      <c r="EGI3293" s="384"/>
      <c r="EGJ3293" s="384"/>
      <c r="EGK3293" s="384"/>
      <c r="EGL3293" s="384"/>
      <c r="EGM3293" s="384"/>
      <c r="EGN3293" s="384"/>
      <c r="EGO3293" s="384"/>
      <c r="EGP3293" s="384"/>
      <c r="EGQ3293" s="384"/>
      <c r="EGR3293" s="384"/>
      <c r="EGS3293" s="384"/>
      <c r="EGT3293" s="384"/>
      <c r="EGU3293" s="384"/>
      <c r="EGV3293" s="384"/>
      <c r="EGW3293" s="384"/>
      <c r="EGX3293" s="384"/>
      <c r="EGY3293" s="384"/>
      <c r="EGZ3293" s="384"/>
      <c r="EHA3293" s="384"/>
      <c r="EHB3293" s="384"/>
      <c r="EHC3293" s="384"/>
      <c r="EHD3293" s="384"/>
      <c r="EHE3293" s="384"/>
      <c r="EHF3293" s="384"/>
      <c r="EHG3293" s="384"/>
      <c r="EHH3293" s="384"/>
      <c r="EHI3293" s="384"/>
      <c r="EHJ3293" s="384"/>
      <c r="EHK3293" s="384"/>
      <c r="EHL3293" s="384"/>
      <c r="EHM3293" s="384"/>
      <c r="EHN3293" s="384"/>
      <c r="EHO3293" s="384"/>
      <c r="EHP3293" s="384"/>
      <c r="EHQ3293" s="384"/>
      <c r="EHR3293" s="384"/>
      <c r="EHS3293" s="384"/>
      <c r="EHT3293" s="384"/>
      <c r="EHU3293" s="384"/>
      <c r="EHV3293" s="384"/>
      <c r="EHW3293" s="384"/>
      <c r="EHX3293" s="384"/>
      <c r="EHY3293" s="384"/>
      <c r="EHZ3293" s="384"/>
      <c r="EIA3293" s="384"/>
      <c r="EIB3293" s="384"/>
      <c r="EIC3293" s="384"/>
      <c r="EID3293" s="384"/>
      <c r="EIE3293" s="384"/>
      <c r="EIF3293" s="384"/>
      <c r="EIG3293" s="384"/>
      <c r="EIH3293" s="384"/>
      <c r="EII3293" s="384"/>
      <c r="EIJ3293" s="384"/>
      <c r="EIK3293" s="384"/>
      <c r="EIL3293" s="384"/>
      <c r="EIM3293" s="384"/>
      <c r="EIN3293" s="384"/>
      <c r="EIO3293" s="384"/>
      <c r="EIP3293" s="384"/>
      <c r="EIQ3293" s="384"/>
      <c r="EIR3293" s="384"/>
      <c r="EIS3293" s="384"/>
      <c r="EIT3293" s="384"/>
      <c r="EIU3293" s="384"/>
      <c r="EIV3293" s="384"/>
      <c r="EIW3293" s="384"/>
      <c r="EIX3293" s="384"/>
      <c r="EIY3293" s="384"/>
      <c r="EIZ3293" s="384"/>
      <c r="EJA3293" s="384"/>
      <c r="EJB3293" s="384"/>
      <c r="EJC3293" s="384"/>
      <c r="EJD3293" s="384"/>
      <c r="EJE3293" s="384"/>
      <c r="EJF3293" s="384"/>
      <c r="EJG3293" s="384"/>
      <c r="EJH3293" s="384"/>
      <c r="EJI3293" s="384"/>
      <c r="EJJ3293" s="384"/>
      <c r="EJK3293" s="384"/>
      <c r="EJL3293" s="384"/>
      <c r="EJM3293" s="384"/>
      <c r="EJN3293" s="384"/>
      <c r="EJO3293" s="384"/>
      <c r="EJP3293" s="384"/>
      <c r="EJQ3293" s="384"/>
      <c r="EJR3293" s="384"/>
      <c r="EJS3293" s="384"/>
      <c r="EJT3293" s="384"/>
      <c r="EJU3293" s="384"/>
      <c r="EJV3293" s="384"/>
      <c r="EJW3293" s="384"/>
      <c r="EJX3293" s="384"/>
      <c r="EJY3293" s="384"/>
      <c r="EJZ3293" s="384"/>
      <c r="EKA3293" s="384"/>
      <c r="EKB3293" s="384"/>
      <c r="EKC3293" s="384"/>
      <c r="EKD3293" s="384"/>
      <c r="EKE3293" s="384"/>
      <c r="EKF3293" s="384"/>
      <c r="EKG3293" s="384"/>
      <c r="EKH3293" s="384"/>
      <c r="EKI3293" s="384"/>
      <c r="EKJ3293" s="384"/>
      <c r="EKK3293" s="384"/>
      <c r="EKL3293" s="384"/>
      <c r="EKM3293" s="384"/>
      <c r="EKN3293" s="384"/>
      <c r="EKO3293" s="384"/>
      <c r="EKP3293" s="384"/>
      <c r="EKQ3293" s="384"/>
      <c r="EKR3293" s="384"/>
      <c r="EKS3293" s="384"/>
      <c r="EKT3293" s="384"/>
      <c r="EKU3293" s="384"/>
      <c r="EKV3293" s="384"/>
      <c r="EKW3293" s="384"/>
      <c r="EKX3293" s="384"/>
      <c r="EKY3293" s="384"/>
      <c r="EKZ3293" s="384"/>
      <c r="ELA3293" s="384"/>
      <c r="ELB3293" s="384"/>
      <c r="ELC3293" s="384"/>
      <c r="ELD3293" s="384"/>
      <c r="ELE3293" s="384"/>
      <c r="ELF3293" s="384"/>
      <c r="ELG3293" s="384"/>
      <c r="ELH3293" s="384"/>
      <c r="ELI3293" s="384"/>
      <c r="ELJ3293" s="384"/>
      <c r="ELK3293" s="384"/>
      <c r="ELL3293" s="384"/>
      <c r="ELM3293" s="384"/>
      <c r="ELN3293" s="384"/>
      <c r="ELO3293" s="384"/>
      <c r="ELP3293" s="384"/>
      <c r="ELQ3293" s="384"/>
      <c r="ELR3293" s="384"/>
      <c r="ELS3293" s="384"/>
      <c r="ELT3293" s="384"/>
      <c r="ELU3293" s="384"/>
      <c r="ELV3293" s="384"/>
      <c r="ELW3293" s="384"/>
      <c r="ELX3293" s="384"/>
      <c r="ELY3293" s="384"/>
      <c r="ELZ3293" s="384"/>
      <c r="EMA3293" s="384"/>
      <c r="EMB3293" s="384"/>
      <c r="EMC3293" s="384"/>
      <c r="EMD3293" s="384"/>
      <c r="EME3293" s="384"/>
      <c r="EMF3293" s="384"/>
      <c r="EMG3293" s="384"/>
      <c r="EMH3293" s="384"/>
      <c r="EMI3293" s="384"/>
      <c r="EMJ3293" s="384"/>
      <c r="EMK3293" s="384"/>
      <c r="EML3293" s="384"/>
      <c r="EMM3293" s="384"/>
      <c r="EMN3293" s="384"/>
      <c r="EMO3293" s="384"/>
      <c r="EMP3293" s="384"/>
      <c r="EMQ3293" s="384"/>
      <c r="EMR3293" s="384"/>
      <c r="EMS3293" s="384"/>
      <c r="EMT3293" s="384"/>
      <c r="EMU3293" s="384"/>
      <c r="EMV3293" s="384"/>
      <c r="EMW3293" s="384"/>
      <c r="EMX3293" s="384"/>
      <c r="EMY3293" s="384"/>
      <c r="EMZ3293" s="384"/>
      <c r="ENA3293" s="384"/>
      <c r="ENB3293" s="384"/>
      <c r="ENC3293" s="384"/>
      <c r="END3293" s="384"/>
      <c r="ENE3293" s="384"/>
      <c r="ENF3293" s="384"/>
      <c r="ENG3293" s="384"/>
      <c r="ENH3293" s="384"/>
      <c r="ENI3293" s="384"/>
      <c r="ENJ3293" s="384"/>
      <c r="ENK3293" s="384"/>
      <c r="ENL3293" s="384"/>
      <c r="ENM3293" s="384"/>
      <c r="ENN3293" s="384"/>
      <c r="ENO3293" s="384"/>
      <c r="ENP3293" s="384"/>
      <c r="ENQ3293" s="384"/>
      <c r="ENR3293" s="384"/>
      <c r="ENS3293" s="384"/>
      <c r="ENT3293" s="384"/>
      <c r="ENU3293" s="384"/>
      <c r="ENV3293" s="384"/>
      <c r="ENW3293" s="384"/>
      <c r="ENX3293" s="384"/>
      <c r="ENY3293" s="384"/>
      <c r="ENZ3293" s="384"/>
      <c r="EOA3293" s="384"/>
      <c r="EOB3293" s="384"/>
      <c r="EOC3293" s="384"/>
      <c r="EOD3293" s="384"/>
      <c r="EOE3293" s="384"/>
      <c r="EOF3293" s="384"/>
      <c r="EOG3293" s="384"/>
      <c r="EOH3293" s="384"/>
      <c r="EOI3293" s="384"/>
      <c r="EOJ3293" s="384"/>
      <c r="EOK3293" s="384"/>
      <c r="EOL3293" s="384"/>
      <c r="EOM3293" s="384"/>
      <c r="EON3293" s="384"/>
      <c r="EOO3293" s="384"/>
      <c r="EOP3293" s="384"/>
      <c r="EOQ3293" s="384"/>
      <c r="EOR3293" s="384"/>
      <c r="EOS3293" s="384"/>
      <c r="EOT3293" s="384"/>
      <c r="EOU3293" s="384"/>
      <c r="EOV3293" s="384"/>
      <c r="EOW3293" s="384"/>
      <c r="EOX3293" s="384"/>
      <c r="EOY3293" s="384"/>
      <c r="EOZ3293" s="384"/>
      <c r="EPA3293" s="384"/>
      <c r="EPB3293" s="384"/>
      <c r="EPC3293" s="384"/>
      <c r="EPD3293" s="384"/>
      <c r="EPE3293" s="384"/>
      <c r="EPF3293" s="384"/>
      <c r="EPG3293" s="384"/>
      <c r="EPH3293" s="384"/>
      <c r="EPI3293" s="384"/>
      <c r="EPJ3293" s="384"/>
      <c r="EPK3293" s="384"/>
      <c r="EPL3293" s="384"/>
      <c r="EPM3293" s="384"/>
      <c r="EPN3293" s="384"/>
      <c r="EPO3293" s="384"/>
      <c r="EPP3293" s="384"/>
      <c r="EPQ3293" s="384"/>
      <c r="EPR3293" s="384"/>
      <c r="EPS3293" s="384"/>
      <c r="EPT3293" s="384"/>
      <c r="EPU3293" s="384"/>
      <c r="EPV3293" s="384"/>
      <c r="EPW3293" s="384"/>
      <c r="EPX3293" s="384"/>
      <c r="EPY3293" s="384"/>
      <c r="EPZ3293" s="384"/>
      <c r="EQA3293" s="384"/>
      <c r="EQB3293" s="384"/>
      <c r="EQC3293" s="384"/>
      <c r="EQD3293" s="384"/>
      <c r="EQE3293" s="384"/>
      <c r="EQF3293" s="384"/>
      <c r="EQG3293" s="384"/>
      <c r="EQH3293" s="384"/>
      <c r="EQI3293" s="384"/>
      <c r="EQJ3293" s="384"/>
      <c r="EQK3293" s="384"/>
      <c r="EQL3293" s="384"/>
      <c r="EQM3293" s="384"/>
      <c r="EQN3293" s="384"/>
      <c r="EQO3293" s="384"/>
      <c r="EQP3293" s="384"/>
      <c r="EQQ3293" s="384"/>
      <c r="EQR3293" s="384"/>
      <c r="EQS3293" s="384"/>
      <c r="EQT3293" s="384"/>
      <c r="EQU3293" s="384"/>
      <c r="EQV3293" s="384"/>
      <c r="EQW3293" s="384"/>
      <c r="EQX3293" s="384"/>
      <c r="EQY3293" s="384"/>
      <c r="EQZ3293" s="384"/>
      <c r="ERA3293" s="384"/>
      <c r="ERB3293" s="384"/>
      <c r="ERC3293" s="384"/>
      <c r="ERD3293" s="384"/>
      <c r="ERE3293" s="384"/>
      <c r="ERF3293" s="384"/>
      <c r="ERG3293" s="384"/>
      <c r="ERH3293" s="384"/>
      <c r="ERI3293" s="384"/>
      <c r="ERJ3293" s="384"/>
      <c r="ERK3293" s="384"/>
      <c r="ERL3293" s="384"/>
      <c r="ERM3293" s="384"/>
      <c r="ERN3293" s="384"/>
      <c r="ERO3293" s="384"/>
      <c r="ERP3293" s="384"/>
      <c r="ERQ3293" s="384"/>
      <c r="ERR3293" s="384"/>
      <c r="ERS3293" s="384"/>
      <c r="ERT3293" s="384"/>
      <c r="ERU3293" s="384"/>
      <c r="ERV3293" s="384"/>
      <c r="ERW3293" s="384"/>
      <c r="ERX3293" s="384"/>
      <c r="ERY3293" s="384"/>
      <c r="ERZ3293" s="384"/>
      <c r="ESA3293" s="384"/>
      <c r="ESB3293" s="384"/>
      <c r="ESC3293" s="384"/>
      <c r="ESD3293" s="384"/>
      <c r="ESE3293" s="384"/>
      <c r="ESF3293" s="384"/>
      <c r="ESG3293" s="384"/>
      <c r="ESH3293" s="384"/>
      <c r="ESI3293" s="384"/>
      <c r="ESJ3293" s="384"/>
      <c r="ESK3293" s="384"/>
      <c r="ESL3293" s="384"/>
      <c r="ESM3293" s="384"/>
      <c r="ESN3293" s="384"/>
      <c r="ESO3293" s="384"/>
      <c r="ESP3293" s="384"/>
      <c r="ESQ3293" s="384"/>
      <c r="ESR3293" s="384"/>
      <c r="ESS3293" s="384"/>
      <c r="EST3293" s="384"/>
      <c r="ESU3293" s="384"/>
      <c r="ESV3293" s="384"/>
      <c r="ESW3293" s="384"/>
      <c r="ESX3293" s="384"/>
      <c r="ESY3293" s="384"/>
      <c r="ESZ3293" s="384"/>
      <c r="ETA3293" s="384"/>
      <c r="ETB3293" s="384"/>
      <c r="ETC3293" s="384"/>
      <c r="ETD3293" s="384"/>
      <c r="ETE3293" s="384"/>
      <c r="ETF3293" s="384"/>
      <c r="ETG3293" s="384"/>
      <c r="ETH3293" s="384"/>
      <c r="ETI3293" s="384"/>
      <c r="ETJ3293" s="384"/>
      <c r="ETK3293" s="384"/>
      <c r="ETL3293" s="384"/>
      <c r="ETM3293" s="384"/>
      <c r="ETN3293" s="384"/>
      <c r="ETO3293" s="384"/>
      <c r="ETP3293" s="384"/>
      <c r="ETQ3293" s="384"/>
      <c r="ETR3293" s="384"/>
      <c r="ETS3293" s="384"/>
      <c r="ETT3293" s="384"/>
      <c r="ETU3293" s="384"/>
      <c r="ETV3293" s="384"/>
      <c r="ETW3293" s="384"/>
      <c r="ETX3293" s="384"/>
      <c r="ETY3293" s="384"/>
      <c r="ETZ3293" s="384"/>
      <c r="EUA3293" s="384"/>
      <c r="EUB3293" s="384"/>
      <c r="EUC3293" s="384"/>
      <c r="EUD3293" s="384"/>
      <c r="EUE3293" s="384"/>
      <c r="EUF3293" s="384"/>
      <c r="EUG3293" s="384"/>
      <c r="EUH3293" s="384"/>
      <c r="EUI3293" s="384"/>
      <c r="EUJ3293" s="384"/>
      <c r="EUK3293" s="384"/>
      <c r="EUL3293" s="384"/>
      <c r="EUM3293" s="384"/>
      <c r="EUN3293" s="384"/>
      <c r="EUO3293" s="384"/>
      <c r="EUP3293" s="384"/>
      <c r="EUQ3293" s="384"/>
      <c r="EUR3293" s="384"/>
      <c r="EUS3293" s="384"/>
      <c r="EUT3293" s="384"/>
      <c r="EUU3293" s="384"/>
      <c r="EUV3293" s="384"/>
      <c r="EUW3293" s="384"/>
      <c r="EUX3293" s="384"/>
      <c r="EUY3293" s="384"/>
      <c r="EUZ3293" s="384"/>
      <c r="EVA3293" s="384"/>
      <c r="EVB3293" s="384"/>
      <c r="EVC3293" s="384"/>
      <c r="EVD3293" s="384"/>
      <c r="EVE3293" s="384"/>
      <c r="EVF3293" s="384"/>
      <c r="EVG3293" s="384"/>
      <c r="EVH3293" s="384"/>
      <c r="EVI3293" s="384"/>
      <c r="EVJ3293" s="384"/>
      <c r="EVK3293" s="384"/>
      <c r="EVL3293" s="384"/>
      <c r="EVM3293" s="384"/>
      <c r="EVN3293" s="384"/>
      <c r="EVO3293" s="384"/>
      <c r="EVP3293" s="384"/>
      <c r="EVQ3293" s="384"/>
      <c r="EVR3293" s="384"/>
      <c r="EVS3293" s="384"/>
      <c r="EVT3293" s="384"/>
      <c r="EVU3293" s="384"/>
      <c r="EVV3293" s="384"/>
      <c r="EVW3293" s="384"/>
      <c r="EVX3293" s="384"/>
      <c r="EVY3293" s="384"/>
      <c r="EVZ3293" s="384"/>
      <c r="EWA3293" s="384"/>
      <c r="EWB3293" s="384"/>
      <c r="EWC3293" s="384"/>
      <c r="EWD3293" s="384"/>
      <c r="EWE3293" s="384"/>
      <c r="EWF3293" s="384"/>
      <c r="EWG3293" s="384"/>
      <c r="EWH3293" s="384"/>
      <c r="EWI3293" s="384"/>
      <c r="EWJ3293" s="384"/>
      <c r="EWK3293" s="384"/>
      <c r="EWL3293" s="384"/>
      <c r="EWM3293" s="384"/>
      <c r="EWN3293" s="384"/>
      <c r="EWO3293" s="384"/>
      <c r="EWP3293" s="384"/>
      <c r="EWQ3293" s="384"/>
      <c r="EWR3293" s="384"/>
      <c r="EWS3293" s="384"/>
      <c r="EWT3293" s="384"/>
      <c r="EWU3293" s="384"/>
      <c r="EWV3293" s="384"/>
      <c r="EWW3293" s="384"/>
      <c r="EWX3293" s="384"/>
      <c r="EWY3293" s="384"/>
      <c r="EWZ3293" s="384"/>
      <c r="EXA3293" s="384"/>
      <c r="EXB3293" s="384"/>
      <c r="EXC3293" s="384"/>
      <c r="EXD3293" s="384"/>
      <c r="EXE3293" s="384"/>
      <c r="EXF3293" s="384"/>
      <c r="EXG3293" s="384"/>
      <c r="EXH3293" s="384"/>
      <c r="EXI3293" s="384"/>
      <c r="EXJ3293" s="384"/>
      <c r="EXK3293" s="384"/>
      <c r="EXL3293" s="384"/>
      <c r="EXM3293" s="384"/>
      <c r="EXN3293" s="384"/>
      <c r="EXO3293" s="384"/>
      <c r="EXP3293" s="384"/>
      <c r="EXQ3293" s="384"/>
      <c r="EXR3293" s="384"/>
      <c r="EXS3293" s="384"/>
      <c r="EXT3293" s="384"/>
      <c r="EXU3293" s="384"/>
      <c r="EXV3293" s="384"/>
      <c r="EXW3293" s="384"/>
      <c r="EXX3293" s="384"/>
      <c r="EXY3293" s="384"/>
      <c r="EXZ3293" s="384"/>
      <c r="EYA3293" s="384"/>
      <c r="EYB3293" s="384"/>
      <c r="EYC3293" s="384"/>
      <c r="EYD3293" s="384"/>
      <c r="EYE3293" s="384"/>
      <c r="EYF3293" s="384"/>
      <c r="EYG3293" s="384"/>
      <c r="EYH3293" s="384"/>
      <c r="EYI3293" s="384"/>
      <c r="EYJ3293" s="384"/>
      <c r="EYK3293" s="384"/>
      <c r="EYL3293" s="384"/>
      <c r="EYM3293" s="384"/>
      <c r="EYN3293" s="384"/>
      <c r="EYO3293" s="384"/>
      <c r="EYP3293" s="384"/>
      <c r="EYQ3293" s="384"/>
      <c r="EYR3293" s="384"/>
      <c r="EYS3293" s="384"/>
      <c r="EYT3293" s="384"/>
      <c r="EYU3293" s="384"/>
      <c r="EYV3293" s="384"/>
      <c r="EYW3293" s="384"/>
      <c r="EYX3293" s="384"/>
      <c r="EYY3293" s="384"/>
      <c r="EYZ3293" s="384"/>
      <c r="EZA3293" s="384"/>
      <c r="EZB3293" s="384"/>
      <c r="EZC3293" s="384"/>
      <c r="EZD3293" s="384"/>
      <c r="EZE3293" s="384"/>
      <c r="EZF3293" s="384"/>
      <c r="EZG3293" s="384"/>
      <c r="EZH3293" s="384"/>
      <c r="EZI3293" s="384"/>
      <c r="EZJ3293" s="384"/>
      <c r="EZK3293" s="384"/>
      <c r="EZL3293" s="384"/>
      <c r="EZM3293" s="384"/>
      <c r="EZN3293" s="384"/>
      <c r="EZO3293" s="384"/>
      <c r="EZP3293" s="384"/>
      <c r="EZQ3293" s="384"/>
      <c r="EZR3293" s="384"/>
      <c r="EZS3293" s="384"/>
      <c r="EZT3293" s="384"/>
      <c r="EZU3293" s="384"/>
      <c r="EZV3293" s="384"/>
      <c r="EZW3293" s="384"/>
      <c r="EZX3293" s="384"/>
      <c r="EZY3293" s="384"/>
      <c r="EZZ3293" s="384"/>
      <c r="FAA3293" s="384"/>
      <c r="FAB3293" s="384"/>
      <c r="FAC3293" s="384"/>
      <c r="FAD3293" s="384"/>
      <c r="FAE3293" s="384"/>
      <c r="FAF3293" s="384"/>
      <c r="FAG3293" s="384"/>
      <c r="FAH3293" s="384"/>
      <c r="FAI3293" s="384"/>
      <c r="FAJ3293" s="384"/>
      <c r="FAK3293" s="384"/>
      <c r="FAL3293" s="384"/>
      <c r="FAM3293" s="384"/>
      <c r="FAN3293" s="384"/>
      <c r="FAO3293" s="384"/>
      <c r="FAP3293" s="384"/>
      <c r="FAQ3293" s="384"/>
      <c r="FAR3293" s="384"/>
      <c r="FAS3293" s="384"/>
      <c r="FAT3293" s="384"/>
      <c r="FAU3293" s="384"/>
      <c r="FAV3293" s="384"/>
      <c r="FAW3293" s="384"/>
      <c r="FAX3293" s="384"/>
      <c r="FAY3293" s="384"/>
      <c r="FAZ3293" s="384"/>
      <c r="FBA3293" s="384"/>
      <c r="FBB3293" s="384"/>
      <c r="FBC3293" s="384"/>
      <c r="FBD3293" s="384"/>
      <c r="FBE3293" s="384"/>
      <c r="FBF3293" s="384"/>
      <c r="FBG3293" s="384"/>
      <c r="FBH3293" s="384"/>
      <c r="FBI3293" s="384"/>
      <c r="FBJ3293" s="384"/>
      <c r="FBK3293" s="384"/>
      <c r="FBL3293" s="384"/>
      <c r="FBM3293" s="384"/>
      <c r="FBN3293" s="384"/>
      <c r="FBO3293" s="384"/>
      <c r="FBP3293" s="384"/>
      <c r="FBQ3293" s="384"/>
      <c r="FBR3293" s="384"/>
      <c r="FBS3293" s="384"/>
      <c r="FBT3293" s="384"/>
      <c r="FBU3293" s="384"/>
      <c r="FBV3293" s="384"/>
      <c r="FBW3293" s="384"/>
      <c r="FBX3293" s="384"/>
      <c r="FBY3293" s="384"/>
      <c r="FBZ3293" s="384"/>
      <c r="FCA3293" s="384"/>
      <c r="FCB3293" s="384"/>
      <c r="FCC3293" s="384"/>
      <c r="FCD3293" s="384"/>
      <c r="FCE3293" s="384"/>
      <c r="FCF3293" s="384"/>
      <c r="FCG3293" s="384"/>
      <c r="FCH3293" s="384"/>
      <c r="FCI3293" s="384"/>
      <c r="FCJ3293" s="384"/>
      <c r="FCK3293" s="384"/>
      <c r="FCL3293" s="384"/>
      <c r="FCM3293" s="384"/>
      <c r="FCN3293" s="384"/>
      <c r="FCO3293" s="384"/>
      <c r="FCP3293" s="384"/>
      <c r="FCQ3293" s="384"/>
      <c r="FCR3293" s="384"/>
      <c r="FCS3293" s="384"/>
      <c r="FCT3293" s="384"/>
      <c r="FCU3293" s="384"/>
      <c r="FCV3293" s="384"/>
      <c r="FCW3293" s="384"/>
      <c r="FCX3293" s="384"/>
      <c r="FCY3293" s="384"/>
      <c r="FCZ3293" s="384"/>
      <c r="FDA3293" s="384"/>
      <c r="FDB3293" s="384"/>
      <c r="FDC3293" s="384"/>
      <c r="FDD3293" s="384"/>
      <c r="FDE3293" s="384"/>
      <c r="FDF3293" s="384"/>
      <c r="FDG3293" s="384"/>
      <c r="FDH3293" s="384"/>
      <c r="FDI3293" s="384"/>
      <c r="FDJ3293" s="384"/>
      <c r="FDK3293" s="384"/>
      <c r="FDL3293" s="384"/>
      <c r="FDM3293" s="384"/>
      <c r="FDN3293" s="384"/>
      <c r="FDO3293" s="384"/>
      <c r="FDP3293" s="384"/>
      <c r="FDQ3293" s="384"/>
      <c r="FDR3293" s="384"/>
      <c r="FDS3293" s="384"/>
      <c r="FDT3293" s="384"/>
      <c r="FDU3293" s="384"/>
      <c r="FDV3293" s="384"/>
      <c r="FDW3293" s="384"/>
      <c r="FDX3293" s="384"/>
      <c r="FDY3293" s="384"/>
      <c r="FDZ3293" s="384"/>
      <c r="FEA3293" s="384"/>
      <c r="FEB3293" s="384"/>
      <c r="FEC3293" s="384"/>
      <c r="FED3293" s="384"/>
      <c r="FEE3293" s="384"/>
      <c r="FEF3293" s="384"/>
      <c r="FEG3293" s="384"/>
      <c r="FEH3293" s="384"/>
      <c r="FEI3293" s="384"/>
      <c r="FEJ3293" s="384"/>
      <c r="FEK3293" s="384"/>
      <c r="FEL3293" s="384"/>
      <c r="FEM3293" s="384"/>
      <c r="FEN3293" s="384"/>
      <c r="FEO3293" s="384"/>
      <c r="FEP3293" s="384"/>
      <c r="FEQ3293" s="384"/>
      <c r="FER3293" s="384"/>
      <c r="FES3293" s="384"/>
      <c r="FET3293" s="384"/>
      <c r="FEU3293" s="384"/>
      <c r="FEV3293" s="384"/>
      <c r="FEW3293" s="384"/>
      <c r="FEX3293" s="384"/>
      <c r="FEY3293" s="384"/>
      <c r="FEZ3293" s="384"/>
      <c r="FFA3293" s="384"/>
      <c r="FFB3293" s="384"/>
      <c r="FFC3293" s="384"/>
      <c r="FFD3293" s="384"/>
      <c r="FFE3293" s="384"/>
      <c r="FFF3293" s="384"/>
      <c r="FFG3293" s="384"/>
      <c r="FFH3293" s="384"/>
      <c r="FFI3293" s="384"/>
      <c r="FFJ3293" s="384"/>
      <c r="FFK3293" s="384"/>
      <c r="FFL3293" s="384"/>
      <c r="FFM3293" s="384"/>
      <c r="FFN3293" s="384"/>
      <c r="FFO3293" s="384"/>
      <c r="FFP3293" s="384"/>
      <c r="FFQ3293" s="384"/>
      <c r="FFR3293" s="384"/>
      <c r="FFS3293" s="384"/>
      <c r="FFT3293" s="384"/>
      <c r="FFU3293" s="384"/>
      <c r="FFV3293" s="384"/>
      <c r="FFW3293" s="384"/>
      <c r="FFX3293" s="384"/>
      <c r="FFY3293" s="384"/>
      <c r="FFZ3293" s="384"/>
      <c r="FGA3293" s="384"/>
      <c r="FGB3293" s="384"/>
      <c r="FGC3293" s="384"/>
      <c r="FGD3293" s="384"/>
      <c r="FGE3293" s="384"/>
      <c r="FGF3293" s="384"/>
      <c r="FGG3293" s="384"/>
      <c r="FGH3293" s="384"/>
      <c r="FGI3293" s="384"/>
      <c r="FGJ3293" s="384"/>
      <c r="FGK3293" s="384"/>
      <c r="FGL3293" s="384"/>
      <c r="FGM3293" s="384"/>
      <c r="FGN3293" s="384"/>
      <c r="FGO3293" s="384"/>
      <c r="FGP3293" s="384"/>
      <c r="FGQ3293" s="384"/>
      <c r="FGR3293" s="384"/>
      <c r="FGS3293" s="384"/>
      <c r="FGT3293" s="384"/>
      <c r="FGU3293" s="384"/>
      <c r="FGV3293" s="384"/>
      <c r="FGW3293" s="384"/>
      <c r="FGX3293" s="384"/>
      <c r="FGY3293" s="384"/>
      <c r="FGZ3293" s="384"/>
      <c r="FHA3293" s="384"/>
      <c r="FHB3293" s="384"/>
      <c r="FHC3293" s="384"/>
      <c r="FHD3293" s="384"/>
      <c r="FHE3293" s="384"/>
      <c r="FHF3293" s="384"/>
      <c r="FHG3293" s="384"/>
      <c r="FHH3293" s="384"/>
      <c r="FHI3293" s="384"/>
      <c r="FHJ3293" s="384"/>
      <c r="FHK3293" s="384"/>
      <c r="FHL3293" s="384"/>
      <c r="FHM3293" s="384"/>
      <c r="FHN3293" s="384"/>
      <c r="FHO3293" s="384"/>
      <c r="FHP3293" s="384"/>
      <c r="FHQ3293" s="384"/>
      <c r="FHR3293" s="384"/>
      <c r="FHS3293" s="384"/>
      <c r="FHT3293" s="384"/>
      <c r="FHU3293" s="384"/>
      <c r="FHV3293" s="384"/>
      <c r="FHW3293" s="384"/>
      <c r="FHX3293" s="384"/>
      <c r="FHY3293" s="384"/>
      <c r="FHZ3293" s="384"/>
      <c r="FIA3293" s="384"/>
      <c r="FIB3293" s="384"/>
      <c r="FIC3293" s="384"/>
      <c r="FID3293" s="384"/>
      <c r="FIE3293" s="384"/>
      <c r="FIF3293" s="384"/>
      <c r="FIG3293" s="384"/>
      <c r="FIH3293" s="384"/>
      <c r="FII3293" s="384"/>
      <c r="FIJ3293" s="384"/>
      <c r="FIK3293" s="384"/>
      <c r="FIL3293" s="384"/>
      <c r="FIM3293" s="384"/>
      <c r="FIN3293" s="384"/>
      <c r="FIO3293" s="384"/>
      <c r="FIP3293" s="384"/>
      <c r="FIQ3293" s="384"/>
      <c r="FIR3293" s="384"/>
      <c r="FIS3293" s="384"/>
      <c r="FIT3293" s="384"/>
      <c r="FIU3293" s="384"/>
      <c r="FIV3293" s="384"/>
      <c r="FIW3293" s="384"/>
      <c r="FIX3293" s="384"/>
      <c r="FIY3293" s="384"/>
      <c r="FIZ3293" s="384"/>
      <c r="FJA3293" s="384"/>
      <c r="FJB3293" s="384"/>
      <c r="FJC3293" s="384"/>
      <c r="FJD3293" s="384"/>
      <c r="FJE3293" s="384"/>
      <c r="FJF3293" s="384"/>
      <c r="FJG3293" s="384"/>
      <c r="FJH3293" s="384"/>
      <c r="FJI3293" s="384"/>
      <c r="FJJ3293" s="384"/>
      <c r="FJK3293" s="384"/>
      <c r="FJL3293" s="384"/>
      <c r="FJM3293" s="384"/>
      <c r="FJN3293" s="384"/>
      <c r="FJO3293" s="384"/>
      <c r="FJP3293" s="384"/>
      <c r="FJQ3293" s="384"/>
      <c r="FJR3293" s="384"/>
      <c r="FJS3293" s="384"/>
      <c r="FJT3293" s="384"/>
      <c r="FJU3293" s="384"/>
      <c r="FJV3293" s="384"/>
      <c r="FJW3293" s="384"/>
      <c r="FJX3293" s="384"/>
      <c r="FJY3293" s="384"/>
      <c r="FJZ3293" s="384"/>
      <c r="FKA3293" s="384"/>
      <c r="FKB3293" s="384"/>
      <c r="FKC3293" s="384"/>
      <c r="FKD3293" s="384"/>
      <c r="FKE3293" s="384"/>
      <c r="FKF3293" s="384"/>
      <c r="FKG3293" s="384"/>
      <c r="FKH3293" s="384"/>
      <c r="FKI3293" s="384"/>
      <c r="FKJ3293" s="384"/>
      <c r="FKK3293" s="384"/>
      <c r="FKL3293" s="384"/>
      <c r="FKM3293" s="384"/>
      <c r="FKN3293" s="384"/>
      <c r="FKO3293" s="384"/>
      <c r="FKP3293" s="384"/>
      <c r="FKQ3293" s="384"/>
      <c r="FKR3293" s="384"/>
      <c r="FKS3293" s="384"/>
      <c r="FKT3293" s="384"/>
      <c r="FKU3293" s="384"/>
      <c r="FKV3293" s="384"/>
      <c r="FKW3293" s="384"/>
      <c r="FKX3293" s="384"/>
      <c r="FKY3293" s="384"/>
      <c r="FKZ3293" s="384"/>
      <c r="FLA3293" s="384"/>
      <c r="FLB3293" s="384"/>
      <c r="FLC3293" s="384"/>
      <c r="FLD3293" s="384"/>
      <c r="FLE3293" s="384"/>
      <c r="FLF3293" s="384"/>
      <c r="FLG3293" s="384"/>
      <c r="FLH3293" s="384"/>
      <c r="FLI3293" s="384"/>
      <c r="FLJ3293" s="384"/>
      <c r="FLK3293" s="384"/>
      <c r="FLL3293" s="384"/>
      <c r="FLM3293" s="384"/>
      <c r="FLN3293" s="384"/>
      <c r="FLO3293" s="384"/>
      <c r="FLP3293" s="384"/>
      <c r="FLQ3293" s="384"/>
      <c r="FLR3293" s="384"/>
      <c r="FLS3293" s="384"/>
      <c r="FLT3293" s="384"/>
      <c r="FLU3293" s="384"/>
      <c r="FLV3293" s="384"/>
      <c r="FLW3293" s="384"/>
      <c r="FLX3293" s="384"/>
      <c r="FLY3293" s="384"/>
      <c r="FLZ3293" s="384"/>
      <c r="FMA3293" s="384"/>
      <c r="FMB3293" s="384"/>
      <c r="FMC3293" s="384"/>
      <c r="FMD3293" s="384"/>
      <c r="FME3293" s="384"/>
      <c r="FMF3293" s="384"/>
      <c r="FMG3293" s="384"/>
      <c r="FMH3293" s="384"/>
      <c r="FMI3293" s="384"/>
      <c r="FMJ3293" s="384"/>
      <c r="FMK3293" s="384"/>
      <c r="FML3293" s="384"/>
      <c r="FMM3293" s="384"/>
      <c r="FMN3293" s="384"/>
      <c r="FMO3293" s="384"/>
      <c r="FMP3293" s="384"/>
      <c r="FMQ3293" s="384"/>
      <c r="FMR3293" s="384"/>
      <c r="FMS3293" s="384"/>
      <c r="FMT3293" s="384"/>
      <c r="FMU3293" s="384"/>
      <c r="FMV3293" s="384"/>
      <c r="FMW3293" s="384"/>
      <c r="FMX3293" s="384"/>
      <c r="FMY3293" s="384"/>
      <c r="FMZ3293" s="384"/>
      <c r="FNA3293" s="384"/>
      <c r="FNB3293" s="384"/>
      <c r="FNC3293" s="384"/>
      <c r="FND3293" s="384"/>
      <c r="FNE3293" s="384"/>
      <c r="FNF3293" s="384"/>
      <c r="FNG3293" s="384"/>
      <c r="FNH3293" s="384"/>
      <c r="FNI3293" s="384"/>
      <c r="FNJ3293" s="384"/>
      <c r="FNK3293" s="384"/>
      <c r="FNL3293" s="384"/>
      <c r="FNM3293" s="384"/>
      <c r="FNN3293" s="384"/>
      <c r="FNO3293" s="384"/>
      <c r="FNP3293" s="384"/>
      <c r="FNQ3293" s="384"/>
      <c r="FNR3293" s="384"/>
      <c r="FNS3293" s="384"/>
      <c r="FNT3293" s="384"/>
      <c r="FNU3293" s="384"/>
      <c r="FNV3293" s="384"/>
      <c r="FNW3293" s="384"/>
      <c r="FNX3293" s="384"/>
      <c r="FNY3293" s="384"/>
      <c r="FNZ3293" s="384"/>
      <c r="FOA3293" s="384"/>
      <c r="FOB3293" s="384"/>
      <c r="FOC3293" s="384"/>
      <c r="FOD3293" s="384"/>
      <c r="FOE3293" s="384"/>
      <c r="FOF3293" s="384"/>
      <c r="FOG3293" s="384"/>
      <c r="FOH3293" s="384"/>
      <c r="FOI3293" s="384"/>
      <c r="FOJ3293" s="384"/>
      <c r="FOK3293" s="384"/>
      <c r="FOL3293" s="384"/>
      <c r="FOM3293" s="384"/>
      <c r="FON3293" s="384"/>
      <c r="FOO3293" s="384"/>
      <c r="FOP3293" s="384"/>
      <c r="FOQ3293" s="384"/>
      <c r="FOR3293" s="384"/>
      <c r="FOS3293" s="384"/>
      <c r="FOT3293" s="384"/>
      <c r="FOU3293" s="384"/>
      <c r="FOV3293" s="384"/>
      <c r="FOW3293" s="384"/>
      <c r="FOX3293" s="384"/>
      <c r="FOY3293" s="384"/>
      <c r="FOZ3293" s="384"/>
      <c r="FPA3293" s="384"/>
      <c r="FPB3293" s="384"/>
      <c r="FPC3293" s="384"/>
      <c r="FPD3293" s="384"/>
      <c r="FPE3293" s="384"/>
      <c r="FPF3293" s="384"/>
      <c r="FPG3293" s="384"/>
      <c r="FPH3293" s="384"/>
      <c r="FPI3293" s="384"/>
      <c r="FPJ3293" s="384"/>
      <c r="FPK3293" s="384"/>
      <c r="FPL3293" s="384"/>
      <c r="FPM3293" s="384"/>
      <c r="FPN3293" s="384"/>
      <c r="FPO3293" s="384"/>
      <c r="FPP3293" s="384"/>
      <c r="FPQ3293" s="384"/>
      <c r="FPR3293" s="384"/>
      <c r="FPS3293" s="384"/>
      <c r="FPT3293" s="384"/>
      <c r="FPU3293" s="384"/>
      <c r="FPV3293" s="384"/>
      <c r="FPW3293" s="384"/>
      <c r="FPX3293" s="384"/>
      <c r="FPY3293" s="384"/>
      <c r="FPZ3293" s="384"/>
      <c r="FQA3293" s="384"/>
      <c r="FQB3293" s="384"/>
      <c r="FQC3293" s="384"/>
      <c r="FQD3293" s="384"/>
      <c r="FQE3293" s="384"/>
      <c r="FQF3293" s="384"/>
      <c r="FQG3293" s="384"/>
      <c r="FQH3293" s="384"/>
      <c r="FQI3293" s="384"/>
      <c r="FQJ3293" s="384"/>
      <c r="FQK3293" s="384"/>
      <c r="FQL3293" s="384"/>
      <c r="FQM3293" s="384"/>
      <c r="FQN3293" s="384"/>
      <c r="FQO3293" s="384"/>
      <c r="FQP3293" s="384"/>
      <c r="FQQ3293" s="384"/>
      <c r="FQR3293" s="384"/>
      <c r="FQS3293" s="384"/>
      <c r="FQT3293" s="384"/>
      <c r="FQU3293" s="384"/>
      <c r="FQV3293" s="384"/>
      <c r="FQW3293" s="384"/>
      <c r="FQX3293" s="384"/>
      <c r="FQY3293" s="384"/>
      <c r="FQZ3293" s="384"/>
      <c r="FRA3293" s="384"/>
      <c r="FRB3293" s="384"/>
      <c r="FRC3293" s="384"/>
      <c r="FRD3293" s="384"/>
      <c r="FRE3293" s="384"/>
      <c r="FRF3293" s="384"/>
      <c r="FRG3293" s="384"/>
      <c r="FRH3293" s="384"/>
      <c r="FRI3293" s="384"/>
      <c r="FRJ3293" s="384"/>
      <c r="FRK3293" s="384"/>
      <c r="FRL3293" s="384"/>
      <c r="FRM3293" s="384"/>
      <c r="FRN3293" s="384"/>
      <c r="FRO3293" s="384"/>
      <c r="FRP3293" s="384"/>
      <c r="FRQ3293" s="384"/>
      <c r="FRR3293" s="384"/>
      <c r="FRS3293" s="384"/>
      <c r="FRT3293" s="384"/>
      <c r="FRU3293" s="384"/>
      <c r="FRV3293" s="384"/>
      <c r="FRW3293" s="384"/>
      <c r="FRX3293" s="384"/>
      <c r="FRY3293" s="384"/>
      <c r="FRZ3293" s="384"/>
      <c r="FSA3293" s="384"/>
      <c r="FSB3293" s="384"/>
      <c r="FSC3293" s="384"/>
      <c r="FSD3293" s="384"/>
      <c r="FSE3293" s="384"/>
      <c r="FSF3293" s="384"/>
      <c r="FSG3293" s="384"/>
      <c r="FSH3293" s="384"/>
      <c r="FSI3293" s="384"/>
      <c r="FSJ3293" s="384"/>
      <c r="FSK3293" s="384"/>
      <c r="FSL3293" s="384"/>
      <c r="FSM3293" s="384"/>
      <c r="FSN3293" s="384"/>
      <c r="FSO3293" s="384"/>
      <c r="FSP3293" s="384"/>
      <c r="FSQ3293" s="384"/>
      <c r="FSR3293" s="384"/>
      <c r="FSS3293" s="384"/>
      <c r="FST3293" s="384"/>
      <c r="FSU3293" s="384"/>
      <c r="FSV3293" s="384"/>
      <c r="FSW3293" s="384"/>
      <c r="FSX3293" s="384"/>
      <c r="FSY3293" s="384"/>
      <c r="FSZ3293" s="384"/>
      <c r="FTA3293" s="384"/>
      <c r="FTB3293" s="384"/>
      <c r="FTC3293" s="384"/>
      <c r="FTD3293" s="384"/>
      <c r="FTE3293" s="384"/>
      <c r="FTF3293" s="384"/>
      <c r="FTG3293" s="384"/>
      <c r="FTH3293" s="384"/>
      <c r="FTI3293" s="384"/>
      <c r="FTJ3293" s="384"/>
      <c r="FTK3293" s="384"/>
      <c r="FTL3293" s="384"/>
      <c r="FTM3293" s="384"/>
      <c r="FTN3293" s="384"/>
      <c r="FTO3293" s="384"/>
      <c r="FTP3293" s="384"/>
      <c r="FTQ3293" s="384"/>
      <c r="FTR3293" s="384"/>
      <c r="FTS3293" s="384"/>
      <c r="FTT3293" s="384"/>
      <c r="FTU3293" s="384"/>
      <c r="FTV3293" s="384"/>
      <c r="FTW3293" s="384"/>
      <c r="FTX3293" s="384"/>
      <c r="FTY3293" s="384"/>
      <c r="FTZ3293" s="384"/>
      <c r="FUA3293" s="384"/>
      <c r="FUB3293" s="384"/>
      <c r="FUC3293" s="384"/>
      <c r="FUD3293" s="384"/>
      <c r="FUE3293" s="384"/>
      <c r="FUF3293" s="384"/>
      <c r="FUG3293" s="384"/>
      <c r="FUH3293" s="384"/>
      <c r="FUI3293" s="384"/>
      <c r="FUJ3293" s="384"/>
      <c r="FUK3293" s="384"/>
      <c r="FUL3293" s="384"/>
      <c r="FUM3293" s="384"/>
      <c r="FUN3293" s="384"/>
      <c r="FUO3293" s="384"/>
      <c r="FUP3293" s="384"/>
      <c r="FUQ3293" s="384"/>
      <c r="FUR3293" s="384"/>
      <c r="FUS3293" s="384"/>
      <c r="FUT3293" s="384"/>
      <c r="FUU3293" s="384"/>
      <c r="FUV3293" s="384"/>
      <c r="FUW3293" s="384"/>
      <c r="FUX3293" s="384"/>
      <c r="FUY3293" s="384"/>
      <c r="FUZ3293" s="384"/>
      <c r="FVA3293" s="384"/>
      <c r="FVB3293" s="384"/>
      <c r="FVC3293" s="384"/>
      <c r="FVD3293" s="384"/>
      <c r="FVE3293" s="384"/>
      <c r="FVF3293" s="384"/>
      <c r="FVG3293" s="384"/>
      <c r="FVH3293" s="384"/>
      <c r="FVI3293" s="384"/>
      <c r="FVJ3293" s="384"/>
      <c r="FVK3293" s="384"/>
      <c r="FVL3293" s="384"/>
      <c r="FVM3293" s="384"/>
      <c r="FVN3293" s="384"/>
      <c r="FVO3293" s="384"/>
      <c r="FVP3293" s="384"/>
      <c r="FVQ3293" s="384"/>
      <c r="FVR3293" s="384"/>
      <c r="FVS3293" s="384"/>
      <c r="FVT3293" s="384"/>
      <c r="FVU3293" s="384"/>
      <c r="FVV3293" s="384"/>
      <c r="FVW3293" s="384"/>
      <c r="FVX3293" s="384"/>
      <c r="FVY3293" s="384"/>
      <c r="FVZ3293" s="384"/>
      <c r="FWA3293" s="384"/>
      <c r="FWB3293" s="384"/>
      <c r="FWC3293" s="384"/>
      <c r="FWD3293" s="384"/>
      <c r="FWE3293" s="384"/>
      <c r="FWF3293" s="384"/>
      <c r="FWG3293" s="384"/>
      <c r="FWH3293" s="384"/>
      <c r="FWI3293" s="384"/>
      <c r="FWJ3293" s="384"/>
      <c r="FWK3293" s="384"/>
      <c r="FWL3293" s="384"/>
      <c r="FWM3293" s="384"/>
      <c r="FWN3293" s="384"/>
      <c r="FWO3293" s="384"/>
      <c r="FWP3293" s="384"/>
      <c r="FWQ3293" s="384"/>
      <c r="FWR3293" s="384"/>
      <c r="FWS3293" s="384"/>
      <c r="FWT3293" s="384"/>
      <c r="FWU3293" s="384"/>
      <c r="FWV3293" s="384"/>
      <c r="FWW3293" s="384"/>
      <c r="FWX3293" s="384"/>
      <c r="FWY3293" s="384"/>
      <c r="FWZ3293" s="384"/>
      <c r="FXA3293" s="384"/>
      <c r="FXB3293" s="384"/>
      <c r="FXC3293" s="384"/>
      <c r="FXD3293" s="384"/>
      <c r="FXE3293" s="384"/>
      <c r="FXF3293" s="384"/>
      <c r="FXG3293" s="384"/>
      <c r="FXH3293" s="384"/>
      <c r="FXI3293" s="384"/>
      <c r="FXJ3293" s="384"/>
      <c r="FXK3293" s="384"/>
      <c r="FXL3293" s="384"/>
      <c r="FXM3293" s="384"/>
      <c r="FXN3293" s="384"/>
      <c r="FXO3293" s="384"/>
      <c r="FXP3293" s="384"/>
      <c r="FXQ3293" s="384"/>
      <c r="FXR3293" s="384"/>
      <c r="FXS3293" s="384"/>
      <c r="FXT3293" s="384"/>
      <c r="FXU3293" s="384"/>
      <c r="FXV3293" s="384"/>
      <c r="FXW3293" s="384"/>
      <c r="FXX3293" s="384"/>
      <c r="FXY3293" s="384"/>
      <c r="FXZ3293" s="384"/>
      <c r="FYA3293" s="384"/>
      <c r="FYB3293" s="384"/>
      <c r="FYC3293" s="384"/>
      <c r="FYD3293" s="384"/>
      <c r="FYE3293" s="384"/>
      <c r="FYF3293" s="384"/>
      <c r="FYG3293" s="384"/>
      <c r="FYH3293" s="384"/>
      <c r="FYI3293" s="384"/>
      <c r="FYJ3293" s="384"/>
      <c r="FYK3293" s="384"/>
      <c r="FYL3293" s="384"/>
      <c r="FYM3293" s="384"/>
      <c r="FYN3293" s="384"/>
      <c r="FYO3293" s="384"/>
      <c r="FYP3293" s="384"/>
      <c r="FYQ3293" s="384"/>
      <c r="FYR3293" s="384"/>
      <c r="FYS3293" s="384"/>
      <c r="FYT3293" s="384"/>
      <c r="FYU3293" s="384"/>
      <c r="FYV3293" s="384"/>
      <c r="FYW3293" s="384"/>
      <c r="FYX3293" s="384"/>
      <c r="FYY3293" s="384"/>
      <c r="FYZ3293" s="384"/>
      <c r="FZA3293" s="384"/>
      <c r="FZB3293" s="384"/>
      <c r="FZC3293" s="384"/>
      <c r="FZD3293" s="384"/>
      <c r="FZE3293" s="384"/>
      <c r="FZF3293" s="384"/>
      <c r="FZG3293" s="384"/>
      <c r="FZH3293" s="384"/>
      <c r="FZI3293" s="384"/>
      <c r="FZJ3293" s="384"/>
      <c r="FZK3293" s="384"/>
      <c r="FZL3293" s="384"/>
      <c r="FZM3293" s="384"/>
      <c r="FZN3293" s="384"/>
      <c r="FZO3293" s="384"/>
      <c r="FZP3293" s="384"/>
      <c r="FZQ3293" s="384"/>
      <c r="FZR3293" s="384"/>
      <c r="FZS3293" s="384"/>
      <c r="FZT3293" s="384"/>
      <c r="FZU3293" s="384"/>
      <c r="FZV3293" s="384"/>
      <c r="FZW3293" s="384"/>
      <c r="FZX3293" s="384"/>
      <c r="FZY3293" s="384"/>
      <c r="FZZ3293" s="384"/>
      <c r="GAA3293" s="384"/>
      <c r="GAB3293" s="384"/>
      <c r="GAC3293" s="384"/>
      <c r="GAD3293" s="384"/>
      <c r="GAE3293" s="384"/>
      <c r="GAF3293" s="384"/>
      <c r="GAG3293" s="384"/>
      <c r="GAH3293" s="384"/>
      <c r="GAI3293" s="384"/>
      <c r="GAJ3293" s="384"/>
      <c r="GAK3293" s="384"/>
      <c r="GAL3293" s="384"/>
      <c r="GAM3293" s="384"/>
      <c r="GAN3293" s="384"/>
      <c r="GAO3293" s="384"/>
      <c r="GAP3293" s="384"/>
      <c r="GAQ3293" s="384"/>
      <c r="GAR3293" s="384"/>
      <c r="GAS3293" s="384"/>
      <c r="GAT3293" s="384"/>
      <c r="GAU3293" s="384"/>
      <c r="GAV3293" s="384"/>
      <c r="GAW3293" s="384"/>
      <c r="GAX3293" s="384"/>
      <c r="GAY3293" s="384"/>
      <c r="GAZ3293" s="384"/>
      <c r="GBA3293" s="384"/>
      <c r="GBB3293" s="384"/>
      <c r="GBC3293" s="384"/>
      <c r="GBD3293" s="384"/>
      <c r="GBE3293" s="384"/>
      <c r="GBF3293" s="384"/>
      <c r="GBG3293" s="384"/>
      <c r="GBH3293" s="384"/>
      <c r="GBI3293" s="384"/>
      <c r="GBJ3293" s="384"/>
      <c r="GBK3293" s="384"/>
      <c r="GBL3293" s="384"/>
      <c r="GBM3293" s="384"/>
      <c r="GBN3293" s="384"/>
      <c r="GBO3293" s="384"/>
      <c r="GBP3293" s="384"/>
      <c r="GBQ3293" s="384"/>
      <c r="GBR3293" s="384"/>
      <c r="GBS3293" s="384"/>
      <c r="GBT3293" s="384"/>
      <c r="GBU3293" s="384"/>
      <c r="GBV3293" s="384"/>
      <c r="GBW3293" s="384"/>
      <c r="GBX3293" s="384"/>
      <c r="GBY3293" s="384"/>
      <c r="GBZ3293" s="384"/>
      <c r="GCA3293" s="384"/>
      <c r="GCB3293" s="384"/>
      <c r="GCC3293" s="384"/>
      <c r="GCD3293" s="384"/>
      <c r="GCE3293" s="384"/>
      <c r="GCF3293" s="384"/>
      <c r="GCG3293" s="384"/>
      <c r="GCH3293" s="384"/>
      <c r="GCI3293" s="384"/>
      <c r="GCJ3293" s="384"/>
      <c r="GCK3293" s="384"/>
      <c r="GCL3293" s="384"/>
      <c r="GCM3293" s="384"/>
      <c r="GCN3293" s="384"/>
      <c r="GCO3293" s="384"/>
      <c r="GCP3293" s="384"/>
      <c r="GCQ3293" s="384"/>
      <c r="GCR3293" s="384"/>
      <c r="GCS3293" s="384"/>
      <c r="GCT3293" s="384"/>
      <c r="GCU3293" s="384"/>
      <c r="GCV3293" s="384"/>
      <c r="GCW3293" s="384"/>
      <c r="GCX3293" s="384"/>
      <c r="GCY3293" s="384"/>
      <c r="GCZ3293" s="384"/>
      <c r="GDA3293" s="384"/>
      <c r="GDB3293" s="384"/>
      <c r="GDC3293" s="384"/>
      <c r="GDD3293" s="384"/>
      <c r="GDE3293" s="384"/>
      <c r="GDF3293" s="384"/>
      <c r="GDG3293" s="384"/>
      <c r="GDH3293" s="384"/>
      <c r="GDI3293" s="384"/>
      <c r="GDJ3293" s="384"/>
      <c r="GDK3293" s="384"/>
      <c r="GDL3293" s="384"/>
      <c r="GDM3293" s="384"/>
      <c r="GDN3293" s="384"/>
      <c r="GDO3293" s="384"/>
      <c r="GDP3293" s="384"/>
      <c r="GDQ3293" s="384"/>
      <c r="GDR3293" s="384"/>
      <c r="GDS3293" s="384"/>
      <c r="GDT3293" s="384"/>
      <c r="GDU3293" s="384"/>
      <c r="GDV3293" s="384"/>
      <c r="GDW3293" s="384"/>
      <c r="GDX3293" s="384"/>
      <c r="GDY3293" s="384"/>
      <c r="GDZ3293" s="384"/>
      <c r="GEA3293" s="384"/>
      <c r="GEB3293" s="384"/>
      <c r="GEC3293" s="384"/>
      <c r="GED3293" s="384"/>
      <c r="GEE3293" s="384"/>
      <c r="GEF3293" s="384"/>
      <c r="GEG3293" s="384"/>
      <c r="GEH3293" s="384"/>
      <c r="GEI3293" s="384"/>
      <c r="GEJ3293" s="384"/>
      <c r="GEK3293" s="384"/>
      <c r="GEL3293" s="384"/>
      <c r="GEM3293" s="384"/>
      <c r="GEN3293" s="384"/>
      <c r="GEO3293" s="384"/>
      <c r="GEP3293" s="384"/>
      <c r="GEQ3293" s="384"/>
      <c r="GER3293" s="384"/>
      <c r="GES3293" s="384"/>
      <c r="GET3293" s="384"/>
      <c r="GEU3293" s="384"/>
      <c r="GEV3293" s="384"/>
      <c r="GEW3293" s="384"/>
      <c r="GEX3293" s="384"/>
      <c r="GEY3293" s="384"/>
      <c r="GEZ3293" s="384"/>
      <c r="GFA3293" s="384"/>
      <c r="GFB3293" s="384"/>
      <c r="GFC3293" s="384"/>
      <c r="GFD3293" s="384"/>
      <c r="GFE3293" s="384"/>
      <c r="GFF3293" s="384"/>
      <c r="GFG3293" s="384"/>
      <c r="GFH3293" s="384"/>
      <c r="GFI3293" s="384"/>
      <c r="GFJ3293" s="384"/>
      <c r="GFK3293" s="384"/>
      <c r="GFL3293" s="384"/>
      <c r="GFM3293" s="384"/>
      <c r="GFN3293" s="384"/>
      <c r="GFO3293" s="384"/>
      <c r="GFP3293" s="384"/>
      <c r="GFQ3293" s="384"/>
      <c r="GFR3293" s="384"/>
      <c r="GFS3293" s="384"/>
      <c r="GFT3293" s="384"/>
      <c r="GFU3293" s="384"/>
      <c r="GFV3293" s="384"/>
      <c r="GFW3293" s="384"/>
      <c r="GFX3293" s="384"/>
      <c r="GFY3293" s="384"/>
      <c r="GFZ3293" s="384"/>
      <c r="GGA3293" s="384"/>
      <c r="GGB3293" s="384"/>
      <c r="GGC3293" s="384"/>
      <c r="GGD3293" s="384"/>
      <c r="GGE3293" s="384"/>
      <c r="GGF3293" s="384"/>
      <c r="GGG3293" s="384"/>
      <c r="GGH3293" s="384"/>
      <c r="GGI3293" s="384"/>
      <c r="GGJ3293" s="384"/>
      <c r="GGK3293" s="384"/>
      <c r="GGL3293" s="384"/>
      <c r="GGM3293" s="384"/>
      <c r="GGN3293" s="384"/>
      <c r="GGO3293" s="384"/>
      <c r="GGP3293" s="384"/>
      <c r="GGQ3293" s="384"/>
      <c r="GGR3293" s="384"/>
      <c r="GGS3293" s="384"/>
      <c r="GGT3293" s="384"/>
      <c r="GGU3293" s="384"/>
      <c r="GGV3293" s="384"/>
      <c r="GGW3293" s="384"/>
      <c r="GGX3293" s="384"/>
      <c r="GGY3293" s="384"/>
      <c r="GGZ3293" s="384"/>
      <c r="GHA3293" s="384"/>
      <c r="GHB3293" s="384"/>
      <c r="GHC3293" s="384"/>
      <c r="GHD3293" s="384"/>
      <c r="GHE3293" s="384"/>
      <c r="GHF3293" s="384"/>
      <c r="GHG3293" s="384"/>
      <c r="GHH3293" s="384"/>
      <c r="GHI3293" s="384"/>
      <c r="GHJ3293" s="384"/>
      <c r="GHK3293" s="384"/>
      <c r="GHL3293" s="384"/>
      <c r="GHM3293" s="384"/>
      <c r="GHN3293" s="384"/>
      <c r="GHO3293" s="384"/>
      <c r="GHP3293" s="384"/>
      <c r="GHQ3293" s="384"/>
      <c r="GHR3293" s="384"/>
      <c r="GHS3293" s="384"/>
      <c r="GHT3293" s="384"/>
      <c r="GHU3293" s="384"/>
      <c r="GHV3293" s="384"/>
      <c r="GHW3293" s="384"/>
      <c r="GHX3293" s="384"/>
      <c r="GHY3293" s="384"/>
      <c r="GHZ3293" s="384"/>
      <c r="GIA3293" s="384"/>
      <c r="GIB3293" s="384"/>
      <c r="GIC3293" s="384"/>
      <c r="GID3293" s="384"/>
      <c r="GIE3293" s="384"/>
      <c r="GIF3293" s="384"/>
      <c r="GIG3293" s="384"/>
      <c r="GIH3293" s="384"/>
      <c r="GII3293" s="384"/>
      <c r="GIJ3293" s="384"/>
      <c r="GIK3293" s="384"/>
      <c r="GIL3293" s="384"/>
      <c r="GIM3293" s="384"/>
      <c r="GIN3293" s="384"/>
      <c r="GIO3293" s="384"/>
      <c r="GIP3293" s="384"/>
      <c r="GIQ3293" s="384"/>
      <c r="GIR3293" s="384"/>
      <c r="GIS3293" s="384"/>
      <c r="GIT3293" s="384"/>
      <c r="GIU3293" s="384"/>
      <c r="GIV3293" s="384"/>
      <c r="GIW3293" s="384"/>
      <c r="GIX3293" s="384"/>
      <c r="GIY3293" s="384"/>
      <c r="GIZ3293" s="384"/>
      <c r="GJA3293" s="384"/>
      <c r="GJB3293" s="384"/>
      <c r="GJC3293" s="384"/>
      <c r="GJD3293" s="384"/>
      <c r="GJE3293" s="384"/>
      <c r="GJF3293" s="384"/>
      <c r="GJG3293" s="384"/>
      <c r="GJH3293" s="384"/>
      <c r="GJI3293" s="384"/>
      <c r="GJJ3293" s="384"/>
      <c r="GJK3293" s="384"/>
      <c r="GJL3293" s="384"/>
      <c r="GJM3293" s="384"/>
      <c r="GJN3293" s="384"/>
      <c r="GJO3293" s="384"/>
      <c r="GJP3293" s="384"/>
      <c r="GJQ3293" s="384"/>
      <c r="GJR3293" s="384"/>
      <c r="GJS3293" s="384"/>
      <c r="GJT3293" s="384"/>
      <c r="GJU3293" s="384"/>
      <c r="GJV3293" s="384"/>
      <c r="GJW3293" s="384"/>
      <c r="GJX3293" s="384"/>
      <c r="GJY3293" s="384"/>
      <c r="GJZ3293" s="384"/>
      <c r="GKA3293" s="384"/>
      <c r="GKB3293" s="384"/>
      <c r="GKC3293" s="384"/>
      <c r="GKD3293" s="384"/>
      <c r="GKE3293" s="384"/>
      <c r="GKF3293" s="384"/>
      <c r="GKG3293" s="384"/>
      <c r="GKH3293" s="384"/>
      <c r="GKI3293" s="384"/>
      <c r="GKJ3293" s="384"/>
      <c r="GKK3293" s="384"/>
      <c r="GKL3293" s="384"/>
      <c r="GKM3293" s="384"/>
      <c r="GKN3293" s="384"/>
      <c r="GKO3293" s="384"/>
      <c r="GKP3293" s="384"/>
      <c r="GKQ3293" s="384"/>
      <c r="GKR3293" s="384"/>
      <c r="GKS3293" s="384"/>
      <c r="GKT3293" s="384"/>
      <c r="GKU3293" s="384"/>
      <c r="GKV3293" s="384"/>
      <c r="GKW3293" s="384"/>
      <c r="GKX3293" s="384"/>
      <c r="GKY3293" s="384"/>
      <c r="GKZ3293" s="384"/>
      <c r="GLA3293" s="384"/>
      <c r="GLB3293" s="384"/>
      <c r="GLC3293" s="384"/>
      <c r="GLD3293" s="384"/>
      <c r="GLE3293" s="384"/>
      <c r="GLF3293" s="384"/>
      <c r="GLG3293" s="384"/>
      <c r="GLH3293" s="384"/>
      <c r="GLI3293" s="384"/>
      <c r="GLJ3293" s="384"/>
      <c r="GLK3293" s="384"/>
      <c r="GLL3293" s="384"/>
      <c r="GLM3293" s="384"/>
      <c r="GLN3293" s="384"/>
      <c r="GLO3293" s="384"/>
      <c r="GLP3293" s="384"/>
      <c r="GLQ3293" s="384"/>
      <c r="GLR3293" s="384"/>
      <c r="GLS3293" s="384"/>
      <c r="GLT3293" s="384"/>
      <c r="GLU3293" s="384"/>
      <c r="GLV3293" s="384"/>
      <c r="GLW3293" s="384"/>
      <c r="GLX3293" s="384"/>
      <c r="GLY3293" s="384"/>
      <c r="GLZ3293" s="384"/>
      <c r="GMA3293" s="384"/>
      <c r="GMB3293" s="384"/>
      <c r="GMC3293" s="384"/>
      <c r="GMD3293" s="384"/>
      <c r="GME3293" s="384"/>
      <c r="GMF3293" s="384"/>
      <c r="GMG3293" s="384"/>
      <c r="GMH3293" s="384"/>
      <c r="GMI3293" s="384"/>
      <c r="GMJ3293" s="384"/>
      <c r="GMK3293" s="384"/>
      <c r="GML3293" s="384"/>
      <c r="GMM3293" s="384"/>
      <c r="GMN3293" s="384"/>
      <c r="GMO3293" s="384"/>
      <c r="GMP3293" s="384"/>
      <c r="GMQ3293" s="384"/>
      <c r="GMR3293" s="384"/>
      <c r="GMS3293" s="384"/>
      <c r="GMT3293" s="384"/>
      <c r="GMU3293" s="384"/>
      <c r="GMV3293" s="384"/>
      <c r="GMW3293" s="384"/>
      <c r="GMX3293" s="384"/>
      <c r="GMY3293" s="384"/>
      <c r="GMZ3293" s="384"/>
      <c r="GNA3293" s="384"/>
      <c r="GNB3293" s="384"/>
      <c r="GNC3293" s="384"/>
      <c r="GND3293" s="384"/>
      <c r="GNE3293" s="384"/>
      <c r="GNF3293" s="384"/>
      <c r="GNG3293" s="384"/>
      <c r="GNH3293" s="384"/>
      <c r="GNI3293" s="384"/>
      <c r="GNJ3293" s="384"/>
      <c r="GNK3293" s="384"/>
      <c r="GNL3293" s="384"/>
      <c r="GNM3293" s="384"/>
      <c r="GNN3293" s="384"/>
      <c r="GNO3293" s="384"/>
      <c r="GNP3293" s="384"/>
      <c r="GNQ3293" s="384"/>
      <c r="GNR3293" s="384"/>
      <c r="GNS3293" s="384"/>
      <c r="GNT3293" s="384"/>
      <c r="GNU3293" s="384"/>
      <c r="GNV3293" s="384"/>
      <c r="GNW3293" s="384"/>
      <c r="GNX3293" s="384"/>
      <c r="GNY3293" s="384"/>
      <c r="GNZ3293" s="384"/>
      <c r="GOA3293" s="384"/>
      <c r="GOB3293" s="384"/>
      <c r="GOC3293" s="384"/>
      <c r="GOD3293" s="384"/>
      <c r="GOE3293" s="384"/>
      <c r="GOF3293" s="384"/>
      <c r="GOG3293" s="384"/>
      <c r="GOH3293" s="384"/>
      <c r="GOI3293" s="384"/>
      <c r="GOJ3293" s="384"/>
      <c r="GOK3293" s="384"/>
      <c r="GOL3293" s="384"/>
      <c r="GOM3293" s="384"/>
      <c r="GON3293" s="384"/>
      <c r="GOO3293" s="384"/>
      <c r="GOP3293" s="384"/>
      <c r="GOQ3293" s="384"/>
      <c r="GOR3293" s="384"/>
      <c r="GOS3293" s="384"/>
      <c r="GOT3293" s="384"/>
      <c r="GOU3293" s="384"/>
      <c r="GOV3293" s="384"/>
      <c r="GOW3293" s="384"/>
      <c r="GOX3293" s="384"/>
      <c r="GOY3293" s="384"/>
      <c r="GOZ3293" s="384"/>
      <c r="GPA3293" s="384"/>
      <c r="GPB3293" s="384"/>
      <c r="GPC3293" s="384"/>
      <c r="GPD3293" s="384"/>
      <c r="GPE3293" s="384"/>
      <c r="GPF3293" s="384"/>
      <c r="GPG3293" s="384"/>
      <c r="GPH3293" s="384"/>
      <c r="GPI3293" s="384"/>
      <c r="GPJ3293" s="384"/>
      <c r="GPK3293" s="384"/>
      <c r="GPL3293" s="384"/>
      <c r="GPM3293" s="384"/>
      <c r="GPN3293" s="384"/>
      <c r="GPO3293" s="384"/>
      <c r="GPP3293" s="384"/>
      <c r="GPQ3293" s="384"/>
      <c r="GPR3293" s="384"/>
      <c r="GPS3293" s="384"/>
      <c r="GPT3293" s="384"/>
      <c r="GPU3293" s="384"/>
      <c r="GPV3293" s="384"/>
      <c r="GPW3293" s="384"/>
      <c r="GPX3293" s="384"/>
      <c r="GPY3293" s="384"/>
      <c r="GPZ3293" s="384"/>
      <c r="GQA3293" s="384"/>
      <c r="GQB3293" s="384"/>
      <c r="GQC3293" s="384"/>
      <c r="GQD3293" s="384"/>
      <c r="GQE3293" s="384"/>
      <c r="GQF3293" s="384"/>
      <c r="GQG3293" s="384"/>
      <c r="GQH3293" s="384"/>
      <c r="GQI3293" s="384"/>
      <c r="GQJ3293" s="384"/>
      <c r="GQK3293" s="384"/>
      <c r="GQL3293" s="384"/>
      <c r="GQM3293" s="384"/>
      <c r="GQN3293" s="384"/>
      <c r="GQO3293" s="384"/>
      <c r="GQP3293" s="384"/>
      <c r="GQQ3293" s="384"/>
      <c r="GQR3293" s="384"/>
      <c r="GQS3293" s="384"/>
      <c r="GQT3293" s="384"/>
      <c r="GQU3293" s="384"/>
      <c r="GQV3293" s="384"/>
      <c r="GQW3293" s="384"/>
      <c r="GQX3293" s="384"/>
      <c r="GQY3293" s="384"/>
      <c r="GQZ3293" s="384"/>
      <c r="GRA3293" s="384"/>
      <c r="GRB3293" s="384"/>
      <c r="GRC3293" s="384"/>
      <c r="GRD3293" s="384"/>
      <c r="GRE3293" s="384"/>
      <c r="GRF3293" s="384"/>
      <c r="GRG3293" s="384"/>
      <c r="GRH3293" s="384"/>
      <c r="GRI3293" s="384"/>
      <c r="GRJ3293" s="384"/>
      <c r="GRK3293" s="384"/>
      <c r="GRL3293" s="384"/>
      <c r="GRM3293" s="384"/>
      <c r="GRN3293" s="384"/>
      <c r="GRO3293" s="384"/>
      <c r="GRP3293" s="384"/>
      <c r="GRQ3293" s="384"/>
      <c r="GRR3293" s="384"/>
      <c r="GRS3293" s="384"/>
      <c r="GRT3293" s="384"/>
      <c r="GRU3293" s="384"/>
      <c r="GRV3293" s="384"/>
      <c r="GRW3293" s="384"/>
      <c r="GRX3293" s="384"/>
      <c r="GRY3293" s="384"/>
      <c r="GRZ3293" s="384"/>
      <c r="GSA3293" s="384"/>
      <c r="GSB3293" s="384"/>
      <c r="GSC3293" s="384"/>
      <c r="GSD3293" s="384"/>
      <c r="GSE3293" s="384"/>
      <c r="GSF3293" s="384"/>
      <c r="GSG3293" s="384"/>
      <c r="GSH3293" s="384"/>
      <c r="GSI3293" s="384"/>
      <c r="GSJ3293" s="384"/>
      <c r="GSK3293" s="384"/>
      <c r="GSL3293" s="384"/>
      <c r="GSM3293" s="384"/>
      <c r="GSN3293" s="384"/>
      <c r="GSO3293" s="384"/>
      <c r="GSP3293" s="384"/>
      <c r="GSQ3293" s="384"/>
      <c r="GSR3293" s="384"/>
      <c r="GSS3293" s="384"/>
      <c r="GST3293" s="384"/>
      <c r="GSU3293" s="384"/>
      <c r="GSV3293" s="384"/>
      <c r="GSW3293" s="384"/>
      <c r="GSX3293" s="384"/>
      <c r="GSY3293" s="384"/>
      <c r="GSZ3293" s="384"/>
      <c r="GTA3293" s="384"/>
      <c r="GTB3293" s="384"/>
      <c r="GTC3293" s="384"/>
      <c r="GTD3293" s="384"/>
      <c r="GTE3293" s="384"/>
      <c r="GTF3293" s="384"/>
      <c r="GTG3293" s="384"/>
      <c r="GTH3293" s="384"/>
      <c r="GTI3293" s="384"/>
      <c r="GTJ3293" s="384"/>
      <c r="GTK3293" s="384"/>
      <c r="GTL3293" s="384"/>
      <c r="GTM3293" s="384"/>
      <c r="GTN3293" s="384"/>
      <c r="GTO3293" s="384"/>
      <c r="GTP3293" s="384"/>
      <c r="GTQ3293" s="384"/>
      <c r="GTR3293" s="384"/>
      <c r="GTS3293" s="384"/>
      <c r="GTT3293" s="384"/>
      <c r="GTU3293" s="384"/>
      <c r="GTV3293" s="384"/>
      <c r="GTW3293" s="384"/>
      <c r="GTX3293" s="384"/>
      <c r="GTY3293" s="384"/>
      <c r="GTZ3293" s="384"/>
      <c r="GUA3293" s="384"/>
      <c r="GUB3293" s="384"/>
      <c r="GUC3293" s="384"/>
      <c r="GUD3293" s="384"/>
      <c r="GUE3293" s="384"/>
      <c r="GUF3293" s="384"/>
      <c r="GUG3293" s="384"/>
      <c r="GUH3293" s="384"/>
      <c r="GUI3293" s="384"/>
      <c r="GUJ3293" s="384"/>
      <c r="GUK3293" s="384"/>
      <c r="GUL3293" s="384"/>
      <c r="GUM3293" s="384"/>
      <c r="GUN3293" s="384"/>
      <c r="GUO3293" s="384"/>
      <c r="GUP3293" s="384"/>
      <c r="GUQ3293" s="384"/>
      <c r="GUR3293" s="384"/>
      <c r="GUS3293" s="384"/>
      <c r="GUT3293" s="384"/>
      <c r="GUU3293" s="384"/>
      <c r="GUV3293" s="384"/>
      <c r="GUW3293" s="384"/>
      <c r="GUX3293" s="384"/>
      <c r="GUY3293" s="384"/>
      <c r="GUZ3293" s="384"/>
      <c r="GVA3293" s="384"/>
      <c r="GVB3293" s="384"/>
      <c r="GVC3293" s="384"/>
      <c r="GVD3293" s="384"/>
      <c r="GVE3293" s="384"/>
      <c r="GVF3293" s="384"/>
      <c r="GVG3293" s="384"/>
      <c r="GVH3293" s="384"/>
      <c r="GVI3293" s="384"/>
      <c r="GVJ3293" s="384"/>
      <c r="GVK3293" s="384"/>
      <c r="GVL3293" s="384"/>
      <c r="GVM3293" s="384"/>
      <c r="GVN3293" s="384"/>
      <c r="GVO3293" s="384"/>
      <c r="GVP3293" s="384"/>
      <c r="GVQ3293" s="384"/>
      <c r="GVR3293" s="384"/>
      <c r="GVS3293" s="384"/>
      <c r="GVT3293" s="384"/>
      <c r="GVU3293" s="384"/>
      <c r="GVV3293" s="384"/>
      <c r="GVW3293" s="384"/>
      <c r="GVX3293" s="384"/>
      <c r="GVY3293" s="384"/>
      <c r="GVZ3293" s="384"/>
      <c r="GWA3293" s="384"/>
      <c r="GWB3293" s="384"/>
      <c r="GWC3293" s="384"/>
      <c r="GWD3293" s="384"/>
      <c r="GWE3293" s="384"/>
      <c r="GWF3293" s="384"/>
      <c r="GWG3293" s="384"/>
      <c r="GWH3293" s="384"/>
      <c r="GWI3293" s="384"/>
      <c r="GWJ3293" s="384"/>
      <c r="GWK3293" s="384"/>
      <c r="GWL3293" s="384"/>
      <c r="GWM3293" s="384"/>
      <c r="GWN3293" s="384"/>
      <c r="GWO3293" s="384"/>
      <c r="GWP3293" s="384"/>
      <c r="GWQ3293" s="384"/>
      <c r="GWR3293" s="384"/>
      <c r="GWS3293" s="384"/>
      <c r="GWT3293" s="384"/>
      <c r="GWU3293" s="384"/>
      <c r="GWV3293" s="384"/>
      <c r="GWW3293" s="384"/>
      <c r="GWX3293" s="384"/>
      <c r="GWY3293" s="384"/>
      <c r="GWZ3293" s="384"/>
      <c r="GXA3293" s="384"/>
      <c r="GXB3293" s="384"/>
      <c r="GXC3293" s="384"/>
      <c r="GXD3293" s="384"/>
      <c r="GXE3293" s="384"/>
      <c r="GXF3293" s="384"/>
      <c r="GXG3293" s="384"/>
      <c r="GXH3293" s="384"/>
      <c r="GXI3293" s="384"/>
      <c r="GXJ3293" s="384"/>
      <c r="GXK3293" s="384"/>
      <c r="GXL3293" s="384"/>
      <c r="GXM3293" s="384"/>
      <c r="GXN3293" s="384"/>
      <c r="GXO3293" s="384"/>
      <c r="GXP3293" s="384"/>
      <c r="GXQ3293" s="384"/>
      <c r="GXR3293" s="384"/>
      <c r="GXS3293" s="384"/>
      <c r="GXT3293" s="384"/>
      <c r="GXU3293" s="384"/>
      <c r="GXV3293" s="384"/>
      <c r="GXW3293" s="384"/>
      <c r="GXX3293" s="384"/>
      <c r="GXY3293" s="384"/>
      <c r="GXZ3293" s="384"/>
      <c r="GYA3293" s="384"/>
      <c r="GYB3293" s="384"/>
      <c r="GYC3293" s="384"/>
      <c r="GYD3293" s="384"/>
      <c r="GYE3293" s="384"/>
      <c r="GYF3293" s="384"/>
      <c r="GYG3293" s="384"/>
      <c r="GYH3293" s="384"/>
      <c r="GYI3293" s="384"/>
      <c r="GYJ3293" s="384"/>
      <c r="GYK3293" s="384"/>
      <c r="GYL3293" s="384"/>
      <c r="GYM3293" s="384"/>
      <c r="GYN3293" s="384"/>
      <c r="GYO3293" s="384"/>
      <c r="GYP3293" s="384"/>
      <c r="GYQ3293" s="384"/>
      <c r="GYR3293" s="384"/>
      <c r="GYS3293" s="384"/>
      <c r="GYT3293" s="384"/>
      <c r="GYU3293" s="384"/>
      <c r="GYV3293" s="384"/>
      <c r="GYW3293" s="384"/>
      <c r="GYX3293" s="384"/>
      <c r="GYY3293" s="384"/>
      <c r="GYZ3293" s="384"/>
      <c r="GZA3293" s="384"/>
      <c r="GZB3293" s="384"/>
      <c r="GZC3293" s="384"/>
      <c r="GZD3293" s="384"/>
      <c r="GZE3293" s="384"/>
      <c r="GZF3293" s="384"/>
      <c r="GZG3293" s="384"/>
      <c r="GZH3293" s="384"/>
      <c r="GZI3293" s="384"/>
      <c r="GZJ3293" s="384"/>
      <c r="GZK3293" s="384"/>
      <c r="GZL3293" s="384"/>
      <c r="GZM3293" s="384"/>
      <c r="GZN3293" s="384"/>
      <c r="GZO3293" s="384"/>
      <c r="GZP3293" s="384"/>
      <c r="GZQ3293" s="384"/>
      <c r="GZR3293" s="384"/>
      <c r="GZS3293" s="384"/>
      <c r="GZT3293" s="384"/>
      <c r="GZU3293" s="384"/>
      <c r="GZV3293" s="384"/>
      <c r="GZW3293" s="384"/>
      <c r="GZX3293" s="384"/>
      <c r="GZY3293" s="384"/>
      <c r="GZZ3293" s="384"/>
      <c r="HAA3293" s="384"/>
      <c r="HAB3293" s="384"/>
      <c r="HAC3293" s="384"/>
      <c r="HAD3293" s="384"/>
      <c r="HAE3293" s="384"/>
      <c r="HAF3293" s="384"/>
      <c r="HAG3293" s="384"/>
      <c r="HAH3293" s="384"/>
      <c r="HAI3293" s="384"/>
      <c r="HAJ3293" s="384"/>
      <c r="HAK3293" s="384"/>
      <c r="HAL3293" s="384"/>
      <c r="HAM3293" s="384"/>
      <c r="HAN3293" s="384"/>
      <c r="HAO3293" s="384"/>
      <c r="HAP3293" s="384"/>
      <c r="HAQ3293" s="384"/>
      <c r="HAR3293" s="384"/>
      <c r="HAS3293" s="384"/>
      <c r="HAT3293" s="384"/>
      <c r="HAU3293" s="384"/>
      <c r="HAV3293" s="384"/>
      <c r="HAW3293" s="384"/>
      <c r="HAX3293" s="384"/>
      <c r="HAY3293" s="384"/>
      <c r="HAZ3293" s="384"/>
      <c r="HBA3293" s="384"/>
      <c r="HBB3293" s="384"/>
      <c r="HBC3293" s="384"/>
      <c r="HBD3293" s="384"/>
      <c r="HBE3293" s="384"/>
      <c r="HBF3293" s="384"/>
      <c r="HBG3293" s="384"/>
      <c r="HBH3293" s="384"/>
      <c r="HBI3293" s="384"/>
      <c r="HBJ3293" s="384"/>
      <c r="HBK3293" s="384"/>
      <c r="HBL3293" s="384"/>
      <c r="HBM3293" s="384"/>
      <c r="HBN3293" s="384"/>
      <c r="HBO3293" s="384"/>
      <c r="HBP3293" s="384"/>
      <c r="HBQ3293" s="384"/>
      <c r="HBR3293" s="384"/>
      <c r="HBS3293" s="384"/>
      <c r="HBT3293" s="384"/>
      <c r="HBU3293" s="384"/>
      <c r="HBV3293" s="384"/>
      <c r="HBW3293" s="384"/>
      <c r="HBX3293" s="384"/>
      <c r="HBY3293" s="384"/>
      <c r="HBZ3293" s="384"/>
      <c r="HCA3293" s="384"/>
      <c r="HCB3293" s="384"/>
      <c r="HCC3293" s="384"/>
      <c r="HCD3293" s="384"/>
      <c r="HCE3293" s="384"/>
      <c r="HCF3293" s="384"/>
      <c r="HCG3293" s="384"/>
      <c r="HCH3293" s="384"/>
      <c r="HCI3293" s="384"/>
      <c r="HCJ3293" s="384"/>
      <c r="HCK3293" s="384"/>
      <c r="HCL3293" s="384"/>
      <c r="HCM3293" s="384"/>
      <c r="HCN3293" s="384"/>
      <c r="HCO3293" s="384"/>
      <c r="HCP3293" s="384"/>
      <c r="HCQ3293" s="384"/>
      <c r="HCR3293" s="384"/>
      <c r="HCS3293" s="384"/>
      <c r="HCT3293" s="384"/>
      <c r="HCU3293" s="384"/>
      <c r="HCV3293" s="384"/>
      <c r="HCW3293" s="384"/>
      <c r="HCX3293" s="384"/>
      <c r="HCY3293" s="384"/>
      <c r="HCZ3293" s="384"/>
      <c r="HDA3293" s="384"/>
      <c r="HDB3293" s="384"/>
      <c r="HDC3293" s="384"/>
      <c r="HDD3293" s="384"/>
      <c r="HDE3293" s="384"/>
      <c r="HDF3293" s="384"/>
      <c r="HDG3293" s="384"/>
      <c r="HDH3293" s="384"/>
      <c r="HDI3293" s="384"/>
      <c r="HDJ3293" s="384"/>
      <c r="HDK3293" s="384"/>
      <c r="HDL3293" s="384"/>
      <c r="HDM3293" s="384"/>
      <c r="HDN3293" s="384"/>
      <c r="HDO3293" s="384"/>
      <c r="HDP3293" s="384"/>
      <c r="HDQ3293" s="384"/>
      <c r="HDR3293" s="384"/>
      <c r="HDS3293" s="384"/>
      <c r="HDT3293" s="384"/>
      <c r="HDU3293" s="384"/>
      <c r="HDV3293" s="384"/>
      <c r="HDW3293" s="384"/>
      <c r="HDX3293" s="384"/>
      <c r="HDY3293" s="384"/>
      <c r="HDZ3293" s="384"/>
      <c r="HEA3293" s="384"/>
      <c r="HEB3293" s="384"/>
      <c r="HEC3293" s="384"/>
      <c r="HED3293" s="384"/>
      <c r="HEE3293" s="384"/>
      <c r="HEF3293" s="384"/>
      <c r="HEG3293" s="384"/>
      <c r="HEH3293" s="384"/>
      <c r="HEI3293" s="384"/>
      <c r="HEJ3293" s="384"/>
      <c r="HEK3293" s="384"/>
      <c r="HEL3293" s="384"/>
      <c r="HEM3293" s="384"/>
      <c r="HEN3293" s="384"/>
      <c r="HEO3293" s="384"/>
      <c r="HEP3293" s="384"/>
      <c r="HEQ3293" s="384"/>
      <c r="HER3293" s="384"/>
      <c r="HES3293" s="384"/>
      <c r="HET3293" s="384"/>
      <c r="HEU3293" s="384"/>
      <c r="HEV3293" s="384"/>
      <c r="HEW3293" s="384"/>
      <c r="HEX3293" s="384"/>
      <c r="HEY3293" s="384"/>
      <c r="HEZ3293" s="384"/>
      <c r="HFA3293" s="384"/>
      <c r="HFB3293" s="384"/>
      <c r="HFC3293" s="384"/>
      <c r="HFD3293" s="384"/>
      <c r="HFE3293" s="384"/>
      <c r="HFF3293" s="384"/>
      <c r="HFG3293" s="384"/>
      <c r="HFH3293" s="384"/>
      <c r="HFI3293" s="384"/>
      <c r="HFJ3293" s="384"/>
      <c r="HFK3293" s="384"/>
      <c r="HFL3293" s="384"/>
      <c r="HFM3293" s="384"/>
      <c r="HFN3293" s="384"/>
      <c r="HFO3293" s="384"/>
      <c r="HFP3293" s="384"/>
      <c r="HFQ3293" s="384"/>
      <c r="HFR3293" s="384"/>
      <c r="HFS3293" s="384"/>
      <c r="HFT3293" s="384"/>
      <c r="HFU3293" s="384"/>
      <c r="HFV3293" s="384"/>
      <c r="HFW3293" s="384"/>
      <c r="HFX3293" s="384"/>
      <c r="HFY3293" s="384"/>
      <c r="HFZ3293" s="384"/>
      <c r="HGA3293" s="384"/>
      <c r="HGB3293" s="384"/>
      <c r="HGC3293" s="384"/>
      <c r="HGD3293" s="384"/>
      <c r="HGE3293" s="384"/>
      <c r="HGF3293" s="384"/>
      <c r="HGG3293" s="384"/>
      <c r="HGH3293" s="384"/>
      <c r="HGI3293" s="384"/>
      <c r="HGJ3293" s="384"/>
      <c r="HGK3293" s="384"/>
      <c r="HGL3293" s="384"/>
      <c r="HGM3293" s="384"/>
      <c r="HGN3293" s="384"/>
      <c r="HGO3293" s="384"/>
      <c r="HGP3293" s="384"/>
      <c r="HGQ3293" s="384"/>
      <c r="HGR3293" s="384"/>
      <c r="HGS3293" s="384"/>
      <c r="HGT3293" s="384"/>
      <c r="HGU3293" s="384"/>
      <c r="HGV3293" s="384"/>
      <c r="HGW3293" s="384"/>
      <c r="HGX3293" s="384"/>
      <c r="HGY3293" s="384"/>
      <c r="HGZ3293" s="384"/>
      <c r="HHA3293" s="384"/>
      <c r="HHB3293" s="384"/>
      <c r="HHC3293" s="384"/>
      <c r="HHD3293" s="384"/>
      <c r="HHE3293" s="384"/>
      <c r="HHF3293" s="384"/>
      <c r="HHG3293" s="384"/>
      <c r="HHH3293" s="384"/>
      <c r="HHI3293" s="384"/>
      <c r="HHJ3293" s="384"/>
      <c r="HHK3293" s="384"/>
      <c r="HHL3293" s="384"/>
      <c r="HHM3293" s="384"/>
      <c r="HHN3293" s="384"/>
      <c r="HHO3293" s="384"/>
      <c r="HHP3293" s="384"/>
      <c r="HHQ3293" s="384"/>
      <c r="HHR3293" s="384"/>
      <c r="HHS3293" s="384"/>
      <c r="HHT3293" s="384"/>
      <c r="HHU3293" s="384"/>
      <c r="HHV3293" s="384"/>
      <c r="HHW3293" s="384"/>
      <c r="HHX3293" s="384"/>
      <c r="HHY3293" s="384"/>
      <c r="HHZ3293" s="384"/>
      <c r="HIA3293" s="384"/>
      <c r="HIB3293" s="384"/>
      <c r="HIC3293" s="384"/>
      <c r="HID3293" s="384"/>
      <c r="HIE3293" s="384"/>
      <c r="HIF3293" s="384"/>
      <c r="HIG3293" s="384"/>
      <c r="HIH3293" s="384"/>
      <c r="HII3293" s="384"/>
      <c r="HIJ3293" s="384"/>
      <c r="HIK3293" s="384"/>
      <c r="HIL3293" s="384"/>
      <c r="HIM3293" s="384"/>
      <c r="HIN3293" s="384"/>
      <c r="HIO3293" s="384"/>
      <c r="HIP3293" s="384"/>
      <c r="HIQ3293" s="384"/>
      <c r="HIR3293" s="384"/>
      <c r="HIS3293" s="384"/>
      <c r="HIT3293" s="384"/>
      <c r="HIU3293" s="384"/>
      <c r="HIV3293" s="384"/>
      <c r="HIW3293" s="384"/>
      <c r="HIX3293" s="384"/>
      <c r="HIY3293" s="384"/>
      <c r="HIZ3293" s="384"/>
      <c r="HJA3293" s="384"/>
      <c r="HJB3293" s="384"/>
      <c r="HJC3293" s="384"/>
      <c r="HJD3293" s="384"/>
      <c r="HJE3293" s="384"/>
      <c r="HJF3293" s="384"/>
      <c r="HJG3293" s="384"/>
      <c r="HJH3293" s="384"/>
      <c r="HJI3293" s="384"/>
      <c r="HJJ3293" s="384"/>
      <c r="HJK3293" s="384"/>
      <c r="HJL3293" s="384"/>
      <c r="HJM3293" s="384"/>
      <c r="HJN3293" s="384"/>
      <c r="HJO3293" s="384"/>
      <c r="HJP3293" s="384"/>
      <c r="HJQ3293" s="384"/>
      <c r="HJR3293" s="384"/>
      <c r="HJS3293" s="384"/>
      <c r="HJT3293" s="384"/>
      <c r="HJU3293" s="384"/>
      <c r="HJV3293" s="384"/>
      <c r="HJW3293" s="384"/>
      <c r="HJX3293" s="384"/>
      <c r="HJY3293" s="384"/>
      <c r="HJZ3293" s="384"/>
      <c r="HKA3293" s="384"/>
      <c r="HKB3293" s="384"/>
      <c r="HKC3293" s="384"/>
      <c r="HKD3293" s="384"/>
      <c r="HKE3293" s="384"/>
      <c r="HKF3293" s="384"/>
      <c r="HKG3293" s="384"/>
      <c r="HKH3293" s="384"/>
      <c r="HKI3293" s="384"/>
      <c r="HKJ3293" s="384"/>
      <c r="HKK3293" s="384"/>
      <c r="HKL3293" s="384"/>
      <c r="HKM3293" s="384"/>
      <c r="HKN3293" s="384"/>
      <c r="HKO3293" s="384"/>
      <c r="HKP3293" s="384"/>
      <c r="HKQ3293" s="384"/>
      <c r="HKR3293" s="384"/>
      <c r="HKS3293" s="384"/>
      <c r="HKT3293" s="384"/>
      <c r="HKU3293" s="384"/>
      <c r="HKV3293" s="384"/>
      <c r="HKW3293" s="384"/>
      <c r="HKX3293" s="384"/>
      <c r="HKY3293" s="384"/>
      <c r="HKZ3293" s="384"/>
      <c r="HLA3293" s="384"/>
      <c r="HLB3293" s="384"/>
      <c r="HLC3293" s="384"/>
      <c r="HLD3293" s="384"/>
      <c r="HLE3293" s="384"/>
      <c r="HLF3293" s="384"/>
      <c r="HLG3293" s="384"/>
      <c r="HLH3293" s="384"/>
      <c r="HLI3293" s="384"/>
      <c r="HLJ3293" s="384"/>
      <c r="HLK3293" s="384"/>
      <c r="HLL3293" s="384"/>
      <c r="HLM3293" s="384"/>
      <c r="HLN3293" s="384"/>
      <c r="HLO3293" s="384"/>
      <c r="HLP3293" s="384"/>
      <c r="HLQ3293" s="384"/>
      <c r="HLR3293" s="384"/>
      <c r="HLS3293" s="384"/>
      <c r="HLT3293" s="384"/>
      <c r="HLU3293" s="384"/>
      <c r="HLV3293" s="384"/>
      <c r="HLW3293" s="384"/>
      <c r="HLX3293" s="384"/>
      <c r="HLY3293" s="384"/>
      <c r="HLZ3293" s="384"/>
      <c r="HMA3293" s="384"/>
      <c r="HMB3293" s="384"/>
      <c r="HMC3293" s="384"/>
      <c r="HMD3293" s="384"/>
      <c r="HME3293" s="384"/>
      <c r="HMF3293" s="384"/>
      <c r="HMG3293" s="384"/>
      <c r="HMH3293" s="384"/>
      <c r="HMI3293" s="384"/>
      <c r="HMJ3293" s="384"/>
      <c r="HMK3293" s="384"/>
      <c r="HML3293" s="384"/>
      <c r="HMM3293" s="384"/>
      <c r="HMN3293" s="384"/>
      <c r="HMO3293" s="384"/>
      <c r="HMP3293" s="384"/>
      <c r="HMQ3293" s="384"/>
      <c r="HMR3293" s="384"/>
      <c r="HMS3293" s="384"/>
      <c r="HMT3293" s="384"/>
      <c r="HMU3293" s="384"/>
      <c r="HMV3293" s="384"/>
      <c r="HMW3293" s="384"/>
      <c r="HMX3293" s="384"/>
      <c r="HMY3293" s="384"/>
      <c r="HMZ3293" s="384"/>
      <c r="HNA3293" s="384"/>
      <c r="HNB3293" s="384"/>
      <c r="HNC3293" s="384"/>
      <c r="HND3293" s="384"/>
      <c r="HNE3293" s="384"/>
      <c r="HNF3293" s="384"/>
      <c r="HNG3293" s="384"/>
      <c r="HNH3293" s="384"/>
      <c r="HNI3293" s="384"/>
      <c r="HNJ3293" s="384"/>
      <c r="HNK3293" s="384"/>
      <c r="HNL3293" s="384"/>
      <c r="HNM3293" s="384"/>
      <c r="HNN3293" s="384"/>
      <c r="HNO3293" s="384"/>
      <c r="HNP3293" s="384"/>
      <c r="HNQ3293" s="384"/>
      <c r="HNR3293" s="384"/>
      <c r="HNS3293" s="384"/>
      <c r="HNT3293" s="384"/>
      <c r="HNU3293" s="384"/>
      <c r="HNV3293" s="384"/>
      <c r="HNW3293" s="384"/>
      <c r="HNX3293" s="384"/>
      <c r="HNY3293" s="384"/>
      <c r="HNZ3293" s="384"/>
      <c r="HOA3293" s="384"/>
      <c r="HOB3293" s="384"/>
      <c r="HOC3293" s="384"/>
      <c r="HOD3293" s="384"/>
      <c r="HOE3293" s="384"/>
      <c r="HOF3293" s="384"/>
      <c r="HOG3293" s="384"/>
      <c r="HOH3293" s="384"/>
      <c r="HOI3293" s="384"/>
      <c r="HOJ3293" s="384"/>
      <c r="HOK3293" s="384"/>
      <c r="HOL3293" s="384"/>
      <c r="HOM3293" s="384"/>
      <c r="HON3293" s="384"/>
      <c r="HOO3293" s="384"/>
      <c r="HOP3293" s="384"/>
      <c r="HOQ3293" s="384"/>
      <c r="HOR3293" s="384"/>
      <c r="HOS3293" s="384"/>
      <c r="HOT3293" s="384"/>
      <c r="HOU3293" s="384"/>
      <c r="HOV3293" s="384"/>
      <c r="HOW3293" s="384"/>
      <c r="HOX3293" s="384"/>
      <c r="HOY3293" s="384"/>
      <c r="HOZ3293" s="384"/>
      <c r="HPA3293" s="384"/>
      <c r="HPB3293" s="384"/>
      <c r="HPC3293" s="384"/>
      <c r="HPD3293" s="384"/>
      <c r="HPE3293" s="384"/>
      <c r="HPF3293" s="384"/>
      <c r="HPG3293" s="384"/>
      <c r="HPH3293" s="384"/>
      <c r="HPI3293" s="384"/>
      <c r="HPJ3293" s="384"/>
      <c r="HPK3293" s="384"/>
      <c r="HPL3293" s="384"/>
      <c r="HPM3293" s="384"/>
      <c r="HPN3293" s="384"/>
      <c r="HPO3293" s="384"/>
      <c r="HPP3293" s="384"/>
      <c r="HPQ3293" s="384"/>
      <c r="HPR3293" s="384"/>
      <c r="HPS3293" s="384"/>
      <c r="HPT3293" s="384"/>
      <c r="HPU3293" s="384"/>
      <c r="HPV3293" s="384"/>
      <c r="HPW3293" s="384"/>
      <c r="HPX3293" s="384"/>
      <c r="HPY3293" s="384"/>
      <c r="HPZ3293" s="384"/>
      <c r="HQA3293" s="384"/>
      <c r="HQB3293" s="384"/>
      <c r="HQC3293" s="384"/>
      <c r="HQD3293" s="384"/>
      <c r="HQE3293" s="384"/>
      <c r="HQF3293" s="384"/>
      <c r="HQG3293" s="384"/>
      <c r="HQH3293" s="384"/>
      <c r="HQI3293" s="384"/>
      <c r="HQJ3293" s="384"/>
      <c r="HQK3293" s="384"/>
      <c r="HQL3293" s="384"/>
      <c r="HQM3293" s="384"/>
      <c r="HQN3293" s="384"/>
      <c r="HQO3293" s="384"/>
      <c r="HQP3293" s="384"/>
      <c r="HQQ3293" s="384"/>
      <c r="HQR3293" s="384"/>
      <c r="HQS3293" s="384"/>
      <c r="HQT3293" s="384"/>
      <c r="HQU3293" s="384"/>
      <c r="HQV3293" s="384"/>
      <c r="HQW3293" s="384"/>
      <c r="HQX3293" s="384"/>
      <c r="HQY3293" s="384"/>
      <c r="HQZ3293" s="384"/>
      <c r="HRA3293" s="384"/>
      <c r="HRB3293" s="384"/>
      <c r="HRC3293" s="384"/>
      <c r="HRD3293" s="384"/>
      <c r="HRE3293" s="384"/>
      <c r="HRF3293" s="384"/>
      <c r="HRG3293" s="384"/>
      <c r="HRH3293" s="384"/>
      <c r="HRI3293" s="384"/>
      <c r="HRJ3293" s="384"/>
      <c r="HRK3293" s="384"/>
      <c r="HRL3293" s="384"/>
      <c r="HRM3293" s="384"/>
      <c r="HRN3293" s="384"/>
      <c r="HRO3293" s="384"/>
      <c r="HRP3293" s="384"/>
      <c r="HRQ3293" s="384"/>
      <c r="HRR3293" s="384"/>
      <c r="HRS3293" s="384"/>
      <c r="HRT3293" s="384"/>
      <c r="HRU3293" s="384"/>
      <c r="HRV3293" s="384"/>
      <c r="HRW3293" s="384"/>
      <c r="HRX3293" s="384"/>
      <c r="HRY3293" s="384"/>
      <c r="HRZ3293" s="384"/>
      <c r="HSA3293" s="384"/>
      <c r="HSB3293" s="384"/>
      <c r="HSC3293" s="384"/>
      <c r="HSD3293" s="384"/>
      <c r="HSE3293" s="384"/>
      <c r="HSF3293" s="384"/>
      <c r="HSG3293" s="384"/>
      <c r="HSH3293" s="384"/>
      <c r="HSI3293" s="384"/>
      <c r="HSJ3293" s="384"/>
      <c r="HSK3293" s="384"/>
      <c r="HSL3293" s="384"/>
      <c r="HSM3293" s="384"/>
      <c r="HSN3293" s="384"/>
      <c r="HSO3293" s="384"/>
      <c r="HSP3293" s="384"/>
      <c r="HSQ3293" s="384"/>
      <c r="HSR3293" s="384"/>
      <c r="HSS3293" s="384"/>
      <c r="HST3293" s="384"/>
      <c r="HSU3293" s="384"/>
      <c r="HSV3293" s="384"/>
      <c r="HSW3293" s="384"/>
      <c r="HSX3293" s="384"/>
      <c r="HSY3293" s="384"/>
      <c r="HSZ3293" s="384"/>
      <c r="HTA3293" s="384"/>
      <c r="HTB3293" s="384"/>
      <c r="HTC3293" s="384"/>
      <c r="HTD3293" s="384"/>
      <c r="HTE3293" s="384"/>
      <c r="HTF3293" s="384"/>
      <c r="HTG3293" s="384"/>
      <c r="HTH3293" s="384"/>
      <c r="HTI3293" s="384"/>
      <c r="HTJ3293" s="384"/>
      <c r="HTK3293" s="384"/>
      <c r="HTL3293" s="384"/>
      <c r="HTM3293" s="384"/>
      <c r="HTN3293" s="384"/>
      <c r="HTO3293" s="384"/>
      <c r="HTP3293" s="384"/>
      <c r="HTQ3293" s="384"/>
      <c r="HTR3293" s="384"/>
      <c r="HTS3293" s="384"/>
      <c r="HTT3293" s="384"/>
      <c r="HTU3293" s="384"/>
      <c r="HTV3293" s="384"/>
      <c r="HTW3293" s="384"/>
      <c r="HTX3293" s="384"/>
      <c r="HTY3293" s="384"/>
      <c r="HTZ3293" s="384"/>
      <c r="HUA3293" s="384"/>
      <c r="HUB3293" s="384"/>
      <c r="HUC3293" s="384"/>
      <c r="HUD3293" s="384"/>
      <c r="HUE3293" s="384"/>
      <c r="HUF3293" s="384"/>
      <c r="HUG3293" s="384"/>
      <c r="HUH3293" s="384"/>
      <c r="HUI3293" s="384"/>
      <c r="HUJ3293" s="384"/>
      <c r="HUK3293" s="384"/>
      <c r="HUL3293" s="384"/>
      <c r="HUM3293" s="384"/>
      <c r="HUN3293" s="384"/>
      <c r="HUO3293" s="384"/>
      <c r="HUP3293" s="384"/>
      <c r="HUQ3293" s="384"/>
      <c r="HUR3293" s="384"/>
      <c r="HUS3293" s="384"/>
      <c r="HUT3293" s="384"/>
      <c r="HUU3293" s="384"/>
      <c r="HUV3293" s="384"/>
      <c r="HUW3293" s="384"/>
      <c r="HUX3293" s="384"/>
      <c r="HUY3293" s="384"/>
      <c r="HUZ3293" s="384"/>
      <c r="HVA3293" s="384"/>
      <c r="HVB3293" s="384"/>
      <c r="HVC3293" s="384"/>
      <c r="HVD3293" s="384"/>
      <c r="HVE3293" s="384"/>
      <c r="HVF3293" s="384"/>
      <c r="HVG3293" s="384"/>
      <c r="HVH3293" s="384"/>
      <c r="HVI3293" s="384"/>
      <c r="HVJ3293" s="384"/>
      <c r="HVK3293" s="384"/>
      <c r="HVL3293" s="384"/>
      <c r="HVM3293" s="384"/>
      <c r="HVN3293" s="384"/>
      <c r="HVO3293" s="384"/>
      <c r="HVP3293" s="384"/>
      <c r="HVQ3293" s="384"/>
      <c r="HVR3293" s="384"/>
      <c r="HVS3293" s="384"/>
      <c r="HVT3293" s="384"/>
      <c r="HVU3293" s="384"/>
      <c r="HVV3293" s="384"/>
      <c r="HVW3293" s="384"/>
      <c r="HVX3293" s="384"/>
      <c r="HVY3293" s="384"/>
      <c r="HVZ3293" s="384"/>
      <c r="HWA3293" s="384"/>
      <c r="HWB3293" s="384"/>
      <c r="HWC3293" s="384"/>
      <c r="HWD3293" s="384"/>
      <c r="HWE3293" s="384"/>
      <c r="HWF3293" s="384"/>
      <c r="HWG3293" s="384"/>
      <c r="HWH3293" s="384"/>
      <c r="HWI3293" s="384"/>
      <c r="HWJ3293" s="384"/>
      <c r="HWK3293" s="384"/>
      <c r="HWL3293" s="384"/>
      <c r="HWM3293" s="384"/>
      <c r="HWN3293" s="384"/>
      <c r="HWO3293" s="384"/>
      <c r="HWP3293" s="384"/>
      <c r="HWQ3293" s="384"/>
      <c r="HWR3293" s="384"/>
      <c r="HWS3293" s="384"/>
      <c r="HWT3293" s="384"/>
      <c r="HWU3293" s="384"/>
      <c r="HWV3293" s="384"/>
      <c r="HWW3293" s="384"/>
      <c r="HWX3293" s="384"/>
      <c r="HWY3293" s="384"/>
      <c r="HWZ3293" s="384"/>
      <c r="HXA3293" s="384"/>
      <c r="HXB3293" s="384"/>
      <c r="HXC3293" s="384"/>
      <c r="HXD3293" s="384"/>
      <c r="HXE3293" s="384"/>
      <c r="HXF3293" s="384"/>
      <c r="HXG3293" s="384"/>
      <c r="HXH3293" s="384"/>
      <c r="HXI3293" s="384"/>
      <c r="HXJ3293" s="384"/>
      <c r="HXK3293" s="384"/>
      <c r="HXL3293" s="384"/>
      <c r="HXM3293" s="384"/>
      <c r="HXN3293" s="384"/>
      <c r="HXO3293" s="384"/>
      <c r="HXP3293" s="384"/>
      <c r="HXQ3293" s="384"/>
      <c r="HXR3293" s="384"/>
      <c r="HXS3293" s="384"/>
      <c r="HXT3293" s="384"/>
      <c r="HXU3293" s="384"/>
      <c r="HXV3293" s="384"/>
      <c r="HXW3293" s="384"/>
      <c r="HXX3293" s="384"/>
      <c r="HXY3293" s="384"/>
      <c r="HXZ3293" s="384"/>
      <c r="HYA3293" s="384"/>
      <c r="HYB3293" s="384"/>
      <c r="HYC3293" s="384"/>
      <c r="HYD3293" s="384"/>
      <c r="HYE3293" s="384"/>
      <c r="HYF3293" s="384"/>
      <c r="HYG3293" s="384"/>
      <c r="HYH3293" s="384"/>
      <c r="HYI3293" s="384"/>
      <c r="HYJ3293" s="384"/>
      <c r="HYK3293" s="384"/>
      <c r="HYL3293" s="384"/>
      <c r="HYM3293" s="384"/>
      <c r="HYN3293" s="384"/>
      <c r="HYO3293" s="384"/>
      <c r="HYP3293" s="384"/>
      <c r="HYQ3293" s="384"/>
      <c r="HYR3293" s="384"/>
      <c r="HYS3293" s="384"/>
      <c r="HYT3293" s="384"/>
      <c r="HYU3293" s="384"/>
      <c r="HYV3293" s="384"/>
      <c r="HYW3293" s="384"/>
      <c r="HYX3293" s="384"/>
      <c r="HYY3293" s="384"/>
      <c r="HYZ3293" s="384"/>
      <c r="HZA3293" s="384"/>
      <c r="HZB3293" s="384"/>
      <c r="HZC3293" s="384"/>
      <c r="HZD3293" s="384"/>
      <c r="HZE3293" s="384"/>
      <c r="HZF3293" s="384"/>
      <c r="HZG3293" s="384"/>
      <c r="HZH3293" s="384"/>
      <c r="HZI3293" s="384"/>
      <c r="HZJ3293" s="384"/>
      <c r="HZK3293" s="384"/>
      <c r="HZL3293" s="384"/>
      <c r="HZM3293" s="384"/>
      <c r="HZN3293" s="384"/>
      <c r="HZO3293" s="384"/>
      <c r="HZP3293" s="384"/>
      <c r="HZQ3293" s="384"/>
      <c r="HZR3293" s="384"/>
      <c r="HZS3293" s="384"/>
      <c r="HZT3293" s="384"/>
      <c r="HZU3293" s="384"/>
      <c r="HZV3293" s="384"/>
      <c r="HZW3293" s="384"/>
      <c r="HZX3293" s="384"/>
      <c r="HZY3293" s="384"/>
      <c r="HZZ3293" s="384"/>
      <c r="IAA3293" s="384"/>
      <c r="IAB3293" s="384"/>
      <c r="IAC3293" s="384"/>
      <c r="IAD3293" s="384"/>
      <c r="IAE3293" s="384"/>
      <c r="IAF3293" s="384"/>
      <c r="IAG3293" s="384"/>
      <c r="IAH3293" s="384"/>
      <c r="IAI3293" s="384"/>
      <c r="IAJ3293" s="384"/>
      <c r="IAK3293" s="384"/>
      <c r="IAL3293" s="384"/>
      <c r="IAM3293" s="384"/>
      <c r="IAN3293" s="384"/>
      <c r="IAO3293" s="384"/>
      <c r="IAP3293" s="384"/>
      <c r="IAQ3293" s="384"/>
      <c r="IAR3293" s="384"/>
      <c r="IAS3293" s="384"/>
      <c r="IAT3293" s="384"/>
      <c r="IAU3293" s="384"/>
      <c r="IAV3293" s="384"/>
      <c r="IAW3293" s="384"/>
      <c r="IAX3293" s="384"/>
      <c r="IAY3293" s="384"/>
      <c r="IAZ3293" s="384"/>
      <c r="IBA3293" s="384"/>
      <c r="IBB3293" s="384"/>
      <c r="IBC3293" s="384"/>
      <c r="IBD3293" s="384"/>
      <c r="IBE3293" s="384"/>
      <c r="IBF3293" s="384"/>
      <c r="IBG3293" s="384"/>
      <c r="IBH3293" s="384"/>
      <c r="IBI3293" s="384"/>
      <c r="IBJ3293" s="384"/>
      <c r="IBK3293" s="384"/>
      <c r="IBL3293" s="384"/>
      <c r="IBM3293" s="384"/>
      <c r="IBN3293" s="384"/>
      <c r="IBO3293" s="384"/>
      <c r="IBP3293" s="384"/>
      <c r="IBQ3293" s="384"/>
      <c r="IBR3293" s="384"/>
      <c r="IBS3293" s="384"/>
      <c r="IBT3293" s="384"/>
      <c r="IBU3293" s="384"/>
      <c r="IBV3293" s="384"/>
      <c r="IBW3293" s="384"/>
      <c r="IBX3293" s="384"/>
      <c r="IBY3293" s="384"/>
      <c r="IBZ3293" s="384"/>
      <c r="ICA3293" s="384"/>
      <c r="ICB3293" s="384"/>
      <c r="ICC3293" s="384"/>
      <c r="ICD3293" s="384"/>
      <c r="ICE3293" s="384"/>
      <c r="ICF3293" s="384"/>
      <c r="ICG3293" s="384"/>
      <c r="ICH3293" s="384"/>
      <c r="ICI3293" s="384"/>
      <c r="ICJ3293" s="384"/>
      <c r="ICK3293" s="384"/>
      <c r="ICL3293" s="384"/>
      <c r="ICM3293" s="384"/>
      <c r="ICN3293" s="384"/>
      <c r="ICO3293" s="384"/>
      <c r="ICP3293" s="384"/>
      <c r="ICQ3293" s="384"/>
      <c r="ICR3293" s="384"/>
      <c r="ICS3293" s="384"/>
      <c r="ICT3293" s="384"/>
      <c r="ICU3293" s="384"/>
      <c r="ICV3293" s="384"/>
      <c r="ICW3293" s="384"/>
      <c r="ICX3293" s="384"/>
      <c r="ICY3293" s="384"/>
      <c r="ICZ3293" s="384"/>
      <c r="IDA3293" s="384"/>
      <c r="IDB3293" s="384"/>
      <c r="IDC3293" s="384"/>
      <c r="IDD3293" s="384"/>
      <c r="IDE3293" s="384"/>
      <c r="IDF3293" s="384"/>
      <c r="IDG3293" s="384"/>
      <c r="IDH3293" s="384"/>
      <c r="IDI3293" s="384"/>
      <c r="IDJ3293" s="384"/>
      <c r="IDK3293" s="384"/>
      <c r="IDL3293" s="384"/>
      <c r="IDM3293" s="384"/>
      <c r="IDN3293" s="384"/>
      <c r="IDO3293" s="384"/>
      <c r="IDP3293" s="384"/>
      <c r="IDQ3293" s="384"/>
      <c r="IDR3293" s="384"/>
      <c r="IDS3293" s="384"/>
      <c r="IDT3293" s="384"/>
      <c r="IDU3293" s="384"/>
      <c r="IDV3293" s="384"/>
      <c r="IDW3293" s="384"/>
      <c r="IDX3293" s="384"/>
      <c r="IDY3293" s="384"/>
      <c r="IDZ3293" s="384"/>
      <c r="IEA3293" s="384"/>
      <c r="IEB3293" s="384"/>
      <c r="IEC3293" s="384"/>
      <c r="IED3293" s="384"/>
      <c r="IEE3293" s="384"/>
      <c r="IEF3293" s="384"/>
      <c r="IEG3293" s="384"/>
      <c r="IEH3293" s="384"/>
      <c r="IEI3293" s="384"/>
      <c r="IEJ3293" s="384"/>
      <c r="IEK3293" s="384"/>
      <c r="IEL3293" s="384"/>
      <c r="IEM3293" s="384"/>
      <c r="IEN3293" s="384"/>
      <c r="IEO3293" s="384"/>
      <c r="IEP3293" s="384"/>
      <c r="IEQ3293" s="384"/>
      <c r="IER3293" s="384"/>
      <c r="IES3293" s="384"/>
      <c r="IET3293" s="384"/>
      <c r="IEU3293" s="384"/>
      <c r="IEV3293" s="384"/>
      <c r="IEW3293" s="384"/>
      <c r="IEX3293" s="384"/>
      <c r="IEY3293" s="384"/>
      <c r="IEZ3293" s="384"/>
      <c r="IFA3293" s="384"/>
      <c r="IFB3293" s="384"/>
      <c r="IFC3293" s="384"/>
      <c r="IFD3293" s="384"/>
      <c r="IFE3293" s="384"/>
      <c r="IFF3293" s="384"/>
      <c r="IFG3293" s="384"/>
      <c r="IFH3293" s="384"/>
      <c r="IFI3293" s="384"/>
      <c r="IFJ3293" s="384"/>
      <c r="IFK3293" s="384"/>
      <c r="IFL3293" s="384"/>
      <c r="IFM3293" s="384"/>
      <c r="IFN3293" s="384"/>
      <c r="IFO3293" s="384"/>
      <c r="IFP3293" s="384"/>
      <c r="IFQ3293" s="384"/>
      <c r="IFR3293" s="384"/>
      <c r="IFS3293" s="384"/>
      <c r="IFT3293" s="384"/>
      <c r="IFU3293" s="384"/>
      <c r="IFV3293" s="384"/>
      <c r="IFW3293" s="384"/>
      <c r="IFX3293" s="384"/>
      <c r="IFY3293" s="384"/>
      <c r="IFZ3293" s="384"/>
      <c r="IGA3293" s="384"/>
      <c r="IGB3293" s="384"/>
      <c r="IGC3293" s="384"/>
      <c r="IGD3293" s="384"/>
      <c r="IGE3293" s="384"/>
      <c r="IGF3293" s="384"/>
      <c r="IGG3293" s="384"/>
      <c r="IGH3293" s="384"/>
      <c r="IGI3293" s="384"/>
      <c r="IGJ3293" s="384"/>
      <c r="IGK3293" s="384"/>
      <c r="IGL3293" s="384"/>
      <c r="IGM3293" s="384"/>
      <c r="IGN3293" s="384"/>
      <c r="IGO3293" s="384"/>
      <c r="IGP3293" s="384"/>
      <c r="IGQ3293" s="384"/>
      <c r="IGR3293" s="384"/>
      <c r="IGS3293" s="384"/>
      <c r="IGT3293" s="384"/>
      <c r="IGU3293" s="384"/>
      <c r="IGV3293" s="384"/>
      <c r="IGW3293" s="384"/>
      <c r="IGX3293" s="384"/>
      <c r="IGY3293" s="384"/>
      <c r="IGZ3293" s="384"/>
      <c r="IHA3293" s="384"/>
      <c r="IHB3293" s="384"/>
      <c r="IHC3293" s="384"/>
      <c r="IHD3293" s="384"/>
      <c r="IHE3293" s="384"/>
      <c r="IHF3293" s="384"/>
      <c r="IHG3293" s="384"/>
      <c r="IHH3293" s="384"/>
      <c r="IHI3293" s="384"/>
      <c r="IHJ3293" s="384"/>
      <c r="IHK3293" s="384"/>
      <c r="IHL3293" s="384"/>
      <c r="IHM3293" s="384"/>
      <c r="IHN3293" s="384"/>
      <c r="IHO3293" s="384"/>
      <c r="IHP3293" s="384"/>
      <c r="IHQ3293" s="384"/>
      <c r="IHR3293" s="384"/>
      <c r="IHS3293" s="384"/>
      <c r="IHT3293" s="384"/>
      <c r="IHU3293" s="384"/>
      <c r="IHV3293" s="384"/>
      <c r="IHW3293" s="384"/>
      <c r="IHX3293" s="384"/>
      <c r="IHY3293" s="384"/>
      <c r="IHZ3293" s="384"/>
      <c r="IIA3293" s="384"/>
      <c r="IIB3293" s="384"/>
      <c r="IIC3293" s="384"/>
      <c r="IID3293" s="384"/>
      <c r="IIE3293" s="384"/>
      <c r="IIF3293" s="384"/>
      <c r="IIG3293" s="384"/>
      <c r="IIH3293" s="384"/>
      <c r="III3293" s="384"/>
      <c r="IIJ3293" s="384"/>
      <c r="IIK3293" s="384"/>
      <c r="IIL3293" s="384"/>
      <c r="IIM3293" s="384"/>
      <c r="IIN3293" s="384"/>
      <c r="IIO3293" s="384"/>
      <c r="IIP3293" s="384"/>
      <c r="IIQ3293" s="384"/>
      <c r="IIR3293" s="384"/>
      <c r="IIS3293" s="384"/>
      <c r="IIT3293" s="384"/>
      <c r="IIU3293" s="384"/>
      <c r="IIV3293" s="384"/>
      <c r="IIW3293" s="384"/>
      <c r="IIX3293" s="384"/>
      <c r="IIY3293" s="384"/>
      <c r="IIZ3293" s="384"/>
      <c r="IJA3293" s="384"/>
      <c r="IJB3293" s="384"/>
      <c r="IJC3293" s="384"/>
      <c r="IJD3293" s="384"/>
      <c r="IJE3293" s="384"/>
      <c r="IJF3293" s="384"/>
      <c r="IJG3293" s="384"/>
      <c r="IJH3293" s="384"/>
      <c r="IJI3293" s="384"/>
      <c r="IJJ3293" s="384"/>
      <c r="IJK3293" s="384"/>
      <c r="IJL3293" s="384"/>
      <c r="IJM3293" s="384"/>
      <c r="IJN3293" s="384"/>
      <c r="IJO3293" s="384"/>
      <c r="IJP3293" s="384"/>
      <c r="IJQ3293" s="384"/>
      <c r="IJR3293" s="384"/>
      <c r="IJS3293" s="384"/>
      <c r="IJT3293" s="384"/>
      <c r="IJU3293" s="384"/>
      <c r="IJV3293" s="384"/>
      <c r="IJW3293" s="384"/>
      <c r="IJX3293" s="384"/>
      <c r="IJY3293" s="384"/>
      <c r="IJZ3293" s="384"/>
      <c r="IKA3293" s="384"/>
      <c r="IKB3293" s="384"/>
      <c r="IKC3293" s="384"/>
      <c r="IKD3293" s="384"/>
      <c r="IKE3293" s="384"/>
      <c r="IKF3293" s="384"/>
      <c r="IKG3293" s="384"/>
      <c r="IKH3293" s="384"/>
      <c r="IKI3293" s="384"/>
      <c r="IKJ3293" s="384"/>
      <c r="IKK3293" s="384"/>
      <c r="IKL3293" s="384"/>
      <c r="IKM3293" s="384"/>
      <c r="IKN3293" s="384"/>
      <c r="IKO3293" s="384"/>
      <c r="IKP3293" s="384"/>
      <c r="IKQ3293" s="384"/>
      <c r="IKR3293" s="384"/>
      <c r="IKS3293" s="384"/>
      <c r="IKT3293" s="384"/>
      <c r="IKU3293" s="384"/>
      <c r="IKV3293" s="384"/>
      <c r="IKW3293" s="384"/>
      <c r="IKX3293" s="384"/>
      <c r="IKY3293" s="384"/>
      <c r="IKZ3293" s="384"/>
      <c r="ILA3293" s="384"/>
      <c r="ILB3293" s="384"/>
      <c r="ILC3293" s="384"/>
      <c r="ILD3293" s="384"/>
      <c r="ILE3293" s="384"/>
      <c r="ILF3293" s="384"/>
      <c r="ILG3293" s="384"/>
      <c r="ILH3293" s="384"/>
      <c r="ILI3293" s="384"/>
      <c r="ILJ3293" s="384"/>
      <c r="ILK3293" s="384"/>
      <c r="ILL3293" s="384"/>
      <c r="ILM3293" s="384"/>
      <c r="ILN3293" s="384"/>
      <c r="ILO3293" s="384"/>
      <c r="ILP3293" s="384"/>
      <c r="ILQ3293" s="384"/>
      <c r="ILR3293" s="384"/>
      <c r="ILS3293" s="384"/>
      <c r="ILT3293" s="384"/>
      <c r="ILU3293" s="384"/>
      <c r="ILV3293" s="384"/>
      <c r="ILW3293" s="384"/>
      <c r="ILX3293" s="384"/>
      <c r="ILY3293" s="384"/>
      <c r="ILZ3293" s="384"/>
      <c r="IMA3293" s="384"/>
      <c r="IMB3293" s="384"/>
      <c r="IMC3293" s="384"/>
      <c r="IMD3293" s="384"/>
      <c r="IME3293" s="384"/>
      <c r="IMF3293" s="384"/>
      <c r="IMG3293" s="384"/>
      <c r="IMH3293" s="384"/>
      <c r="IMI3293" s="384"/>
      <c r="IMJ3293" s="384"/>
      <c r="IMK3293" s="384"/>
      <c r="IML3293" s="384"/>
      <c r="IMM3293" s="384"/>
      <c r="IMN3293" s="384"/>
      <c r="IMO3293" s="384"/>
      <c r="IMP3293" s="384"/>
      <c r="IMQ3293" s="384"/>
      <c r="IMR3293" s="384"/>
      <c r="IMS3293" s="384"/>
      <c r="IMT3293" s="384"/>
      <c r="IMU3293" s="384"/>
      <c r="IMV3293" s="384"/>
      <c r="IMW3293" s="384"/>
      <c r="IMX3293" s="384"/>
      <c r="IMY3293" s="384"/>
      <c r="IMZ3293" s="384"/>
      <c r="INA3293" s="384"/>
      <c r="INB3293" s="384"/>
      <c r="INC3293" s="384"/>
      <c r="IND3293" s="384"/>
      <c r="INE3293" s="384"/>
      <c r="INF3293" s="384"/>
      <c r="ING3293" s="384"/>
      <c r="INH3293" s="384"/>
      <c r="INI3293" s="384"/>
      <c r="INJ3293" s="384"/>
      <c r="INK3293" s="384"/>
      <c r="INL3293" s="384"/>
      <c r="INM3293" s="384"/>
      <c r="INN3293" s="384"/>
      <c r="INO3293" s="384"/>
      <c r="INP3293" s="384"/>
      <c r="INQ3293" s="384"/>
      <c r="INR3293" s="384"/>
      <c r="INS3293" s="384"/>
      <c r="INT3293" s="384"/>
      <c r="INU3293" s="384"/>
      <c r="INV3293" s="384"/>
      <c r="INW3293" s="384"/>
      <c r="INX3293" s="384"/>
      <c r="INY3293" s="384"/>
      <c r="INZ3293" s="384"/>
      <c r="IOA3293" s="384"/>
      <c r="IOB3293" s="384"/>
      <c r="IOC3293" s="384"/>
      <c r="IOD3293" s="384"/>
      <c r="IOE3293" s="384"/>
      <c r="IOF3293" s="384"/>
      <c r="IOG3293" s="384"/>
      <c r="IOH3293" s="384"/>
      <c r="IOI3293" s="384"/>
      <c r="IOJ3293" s="384"/>
      <c r="IOK3293" s="384"/>
      <c r="IOL3293" s="384"/>
      <c r="IOM3293" s="384"/>
      <c r="ION3293" s="384"/>
      <c r="IOO3293" s="384"/>
      <c r="IOP3293" s="384"/>
      <c r="IOQ3293" s="384"/>
      <c r="IOR3293" s="384"/>
      <c r="IOS3293" s="384"/>
      <c r="IOT3293" s="384"/>
      <c r="IOU3293" s="384"/>
      <c r="IOV3293" s="384"/>
      <c r="IOW3293" s="384"/>
      <c r="IOX3293" s="384"/>
      <c r="IOY3293" s="384"/>
      <c r="IOZ3293" s="384"/>
      <c r="IPA3293" s="384"/>
      <c r="IPB3293" s="384"/>
      <c r="IPC3293" s="384"/>
      <c r="IPD3293" s="384"/>
      <c r="IPE3293" s="384"/>
      <c r="IPF3293" s="384"/>
      <c r="IPG3293" s="384"/>
      <c r="IPH3293" s="384"/>
      <c r="IPI3293" s="384"/>
      <c r="IPJ3293" s="384"/>
      <c r="IPK3293" s="384"/>
      <c r="IPL3293" s="384"/>
      <c r="IPM3293" s="384"/>
      <c r="IPN3293" s="384"/>
      <c r="IPO3293" s="384"/>
      <c r="IPP3293" s="384"/>
      <c r="IPQ3293" s="384"/>
      <c r="IPR3293" s="384"/>
      <c r="IPS3293" s="384"/>
      <c r="IPT3293" s="384"/>
      <c r="IPU3293" s="384"/>
      <c r="IPV3293" s="384"/>
      <c r="IPW3293" s="384"/>
      <c r="IPX3293" s="384"/>
      <c r="IPY3293" s="384"/>
      <c r="IPZ3293" s="384"/>
      <c r="IQA3293" s="384"/>
      <c r="IQB3293" s="384"/>
      <c r="IQC3293" s="384"/>
      <c r="IQD3293" s="384"/>
      <c r="IQE3293" s="384"/>
      <c r="IQF3293" s="384"/>
      <c r="IQG3293" s="384"/>
      <c r="IQH3293" s="384"/>
      <c r="IQI3293" s="384"/>
      <c r="IQJ3293" s="384"/>
      <c r="IQK3293" s="384"/>
      <c r="IQL3293" s="384"/>
      <c r="IQM3293" s="384"/>
      <c r="IQN3293" s="384"/>
      <c r="IQO3293" s="384"/>
      <c r="IQP3293" s="384"/>
      <c r="IQQ3293" s="384"/>
      <c r="IQR3293" s="384"/>
      <c r="IQS3293" s="384"/>
      <c r="IQT3293" s="384"/>
      <c r="IQU3293" s="384"/>
      <c r="IQV3293" s="384"/>
      <c r="IQW3293" s="384"/>
      <c r="IQX3293" s="384"/>
      <c r="IQY3293" s="384"/>
      <c r="IQZ3293" s="384"/>
      <c r="IRA3293" s="384"/>
      <c r="IRB3293" s="384"/>
      <c r="IRC3293" s="384"/>
      <c r="IRD3293" s="384"/>
      <c r="IRE3293" s="384"/>
      <c r="IRF3293" s="384"/>
      <c r="IRG3293" s="384"/>
      <c r="IRH3293" s="384"/>
      <c r="IRI3293" s="384"/>
      <c r="IRJ3293" s="384"/>
      <c r="IRK3293" s="384"/>
      <c r="IRL3293" s="384"/>
      <c r="IRM3293" s="384"/>
      <c r="IRN3293" s="384"/>
      <c r="IRO3293" s="384"/>
      <c r="IRP3293" s="384"/>
      <c r="IRQ3293" s="384"/>
      <c r="IRR3293" s="384"/>
      <c r="IRS3293" s="384"/>
      <c r="IRT3293" s="384"/>
      <c r="IRU3293" s="384"/>
      <c r="IRV3293" s="384"/>
      <c r="IRW3293" s="384"/>
      <c r="IRX3293" s="384"/>
      <c r="IRY3293" s="384"/>
      <c r="IRZ3293" s="384"/>
      <c r="ISA3293" s="384"/>
      <c r="ISB3293" s="384"/>
      <c r="ISC3293" s="384"/>
      <c r="ISD3293" s="384"/>
      <c r="ISE3293" s="384"/>
      <c r="ISF3293" s="384"/>
      <c r="ISG3293" s="384"/>
      <c r="ISH3293" s="384"/>
      <c r="ISI3293" s="384"/>
      <c r="ISJ3293" s="384"/>
      <c r="ISK3293" s="384"/>
      <c r="ISL3293" s="384"/>
      <c r="ISM3293" s="384"/>
      <c r="ISN3293" s="384"/>
      <c r="ISO3293" s="384"/>
      <c r="ISP3293" s="384"/>
      <c r="ISQ3293" s="384"/>
      <c r="ISR3293" s="384"/>
      <c r="ISS3293" s="384"/>
      <c r="IST3293" s="384"/>
      <c r="ISU3293" s="384"/>
      <c r="ISV3293" s="384"/>
      <c r="ISW3293" s="384"/>
      <c r="ISX3293" s="384"/>
      <c r="ISY3293" s="384"/>
      <c r="ISZ3293" s="384"/>
      <c r="ITA3293" s="384"/>
      <c r="ITB3293" s="384"/>
      <c r="ITC3293" s="384"/>
      <c r="ITD3293" s="384"/>
      <c r="ITE3293" s="384"/>
      <c r="ITF3293" s="384"/>
      <c r="ITG3293" s="384"/>
      <c r="ITH3293" s="384"/>
      <c r="ITI3293" s="384"/>
      <c r="ITJ3293" s="384"/>
      <c r="ITK3293" s="384"/>
      <c r="ITL3293" s="384"/>
      <c r="ITM3293" s="384"/>
      <c r="ITN3293" s="384"/>
      <c r="ITO3293" s="384"/>
      <c r="ITP3293" s="384"/>
      <c r="ITQ3293" s="384"/>
      <c r="ITR3293" s="384"/>
      <c r="ITS3293" s="384"/>
      <c r="ITT3293" s="384"/>
      <c r="ITU3293" s="384"/>
      <c r="ITV3293" s="384"/>
      <c r="ITW3293" s="384"/>
      <c r="ITX3293" s="384"/>
      <c r="ITY3293" s="384"/>
      <c r="ITZ3293" s="384"/>
      <c r="IUA3293" s="384"/>
      <c r="IUB3293" s="384"/>
      <c r="IUC3293" s="384"/>
      <c r="IUD3293" s="384"/>
      <c r="IUE3293" s="384"/>
      <c r="IUF3293" s="384"/>
      <c r="IUG3293" s="384"/>
      <c r="IUH3293" s="384"/>
      <c r="IUI3293" s="384"/>
      <c r="IUJ3293" s="384"/>
      <c r="IUK3293" s="384"/>
      <c r="IUL3293" s="384"/>
      <c r="IUM3293" s="384"/>
      <c r="IUN3293" s="384"/>
      <c r="IUO3293" s="384"/>
      <c r="IUP3293" s="384"/>
      <c r="IUQ3293" s="384"/>
      <c r="IUR3293" s="384"/>
      <c r="IUS3293" s="384"/>
      <c r="IUT3293" s="384"/>
      <c r="IUU3293" s="384"/>
      <c r="IUV3293" s="384"/>
      <c r="IUW3293" s="384"/>
      <c r="IUX3293" s="384"/>
      <c r="IUY3293" s="384"/>
      <c r="IUZ3293" s="384"/>
      <c r="IVA3293" s="384"/>
      <c r="IVB3293" s="384"/>
      <c r="IVC3293" s="384"/>
      <c r="IVD3293" s="384"/>
      <c r="IVE3293" s="384"/>
      <c r="IVF3293" s="384"/>
      <c r="IVG3293" s="384"/>
      <c r="IVH3293" s="384"/>
      <c r="IVI3293" s="384"/>
      <c r="IVJ3293" s="384"/>
      <c r="IVK3293" s="384"/>
      <c r="IVL3293" s="384"/>
      <c r="IVM3293" s="384"/>
      <c r="IVN3293" s="384"/>
      <c r="IVO3293" s="384"/>
      <c r="IVP3293" s="384"/>
      <c r="IVQ3293" s="384"/>
      <c r="IVR3293" s="384"/>
      <c r="IVS3293" s="384"/>
      <c r="IVT3293" s="384"/>
      <c r="IVU3293" s="384"/>
      <c r="IVV3293" s="384"/>
      <c r="IVW3293" s="384"/>
      <c r="IVX3293" s="384"/>
      <c r="IVY3293" s="384"/>
      <c r="IVZ3293" s="384"/>
      <c r="IWA3293" s="384"/>
      <c r="IWB3293" s="384"/>
      <c r="IWC3293" s="384"/>
      <c r="IWD3293" s="384"/>
      <c r="IWE3293" s="384"/>
      <c r="IWF3293" s="384"/>
      <c r="IWG3293" s="384"/>
      <c r="IWH3293" s="384"/>
      <c r="IWI3293" s="384"/>
      <c r="IWJ3293" s="384"/>
      <c r="IWK3293" s="384"/>
      <c r="IWL3293" s="384"/>
      <c r="IWM3293" s="384"/>
      <c r="IWN3293" s="384"/>
      <c r="IWO3293" s="384"/>
      <c r="IWP3293" s="384"/>
      <c r="IWQ3293" s="384"/>
      <c r="IWR3293" s="384"/>
      <c r="IWS3293" s="384"/>
      <c r="IWT3293" s="384"/>
      <c r="IWU3293" s="384"/>
      <c r="IWV3293" s="384"/>
      <c r="IWW3293" s="384"/>
      <c r="IWX3293" s="384"/>
      <c r="IWY3293" s="384"/>
      <c r="IWZ3293" s="384"/>
      <c r="IXA3293" s="384"/>
      <c r="IXB3293" s="384"/>
      <c r="IXC3293" s="384"/>
      <c r="IXD3293" s="384"/>
      <c r="IXE3293" s="384"/>
      <c r="IXF3293" s="384"/>
      <c r="IXG3293" s="384"/>
      <c r="IXH3293" s="384"/>
      <c r="IXI3293" s="384"/>
      <c r="IXJ3293" s="384"/>
      <c r="IXK3293" s="384"/>
      <c r="IXL3293" s="384"/>
      <c r="IXM3293" s="384"/>
      <c r="IXN3293" s="384"/>
      <c r="IXO3293" s="384"/>
      <c r="IXP3293" s="384"/>
      <c r="IXQ3293" s="384"/>
      <c r="IXR3293" s="384"/>
      <c r="IXS3293" s="384"/>
      <c r="IXT3293" s="384"/>
      <c r="IXU3293" s="384"/>
      <c r="IXV3293" s="384"/>
      <c r="IXW3293" s="384"/>
      <c r="IXX3293" s="384"/>
      <c r="IXY3293" s="384"/>
      <c r="IXZ3293" s="384"/>
      <c r="IYA3293" s="384"/>
      <c r="IYB3293" s="384"/>
      <c r="IYC3293" s="384"/>
      <c r="IYD3293" s="384"/>
      <c r="IYE3293" s="384"/>
      <c r="IYF3293" s="384"/>
      <c r="IYG3293" s="384"/>
      <c r="IYH3293" s="384"/>
      <c r="IYI3293" s="384"/>
      <c r="IYJ3293" s="384"/>
      <c r="IYK3293" s="384"/>
      <c r="IYL3293" s="384"/>
      <c r="IYM3293" s="384"/>
      <c r="IYN3293" s="384"/>
      <c r="IYO3293" s="384"/>
      <c r="IYP3293" s="384"/>
      <c r="IYQ3293" s="384"/>
      <c r="IYR3293" s="384"/>
      <c r="IYS3293" s="384"/>
      <c r="IYT3293" s="384"/>
      <c r="IYU3293" s="384"/>
      <c r="IYV3293" s="384"/>
      <c r="IYW3293" s="384"/>
      <c r="IYX3293" s="384"/>
      <c r="IYY3293" s="384"/>
      <c r="IYZ3293" s="384"/>
      <c r="IZA3293" s="384"/>
      <c r="IZB3293" s="384"/>
      <c r="IZC3293" s="384"/>
      <c r="IZD3293" s="384"/>
      <c r="IZE3293" s="384"/>
      <c r="IZF3293" s="384"/>
      <c r="IZG3293" s="384"/>
      <c r="IZH3293" s="384"/>
      <c r="IZI3293" s="384"/>
      <c r="IZJ3293" s="384"/>
      <c r="IZK3293" s="384"/>
      <c r="IZL3293" s="384"/>
      <c r="IZM3293" s="384"/>
      <c r="IZN3293" s="384"/>
      <c r="IZO3293" s="384"/>
      <c r="IZP3293" s="384"/>
      <c r="IZQ3293" s="384"/>
      <c r="IZR3293" s="384"/>
      <c r="IZS3293" s="384"/>
      <c r="IZT3293" s="384"/>
      <c r="IZU3293" s="384"/>
      <c r="IZV3293" s="384"/>
      <c r="IZW3293" s="384"/>
      <c r="IZX3293" s="384"/>
      <c r="IZY3293" s="384"/>
      <c r="IZZ3293" s="384"/>
      <c r="JAA3293" s="384"/>
      <c r="JAB3293" s="384"/>
      <c r="JAC3293" s="384"/>
      <c r="JAD3293" s="384"/>
      <c r="JAE3293" s="384"/>
      <c r="JAF3293" s="384"/>
      <c r="JAG3293" s="384"/>
      <c r="JAH3293" s="384"/>
      <c r="JAI3293" s="384"/>
      <c r="JAJ3293" s="384"/>
      <c r="JAK3293" s="384"/>
      <c r="JAL3293" s="384"/>
      <c r="JAM3293" s="384"/>
      <c r="JAN3293" s="384"/>
      <c r="JAO3293" s="384"/>
      <c r="JAP3293" s="384"/>
      <c r="JAQ3293" s="384"/>
      <c r="JAR3293" s="384"/>
      <c r="JAS3293" s="384"/>
      <c r="JAT3293" s="384"/>
      <c r="JAU3293" s="384"/>
      <c r="JAV3293" s="384"/>
      <c r="JAW3293" s="384"/>
      <c r="JAX3293" s="384"/>
      <c r="JAY3293" s="384"/>
      <c r="JAZ3293" s="384"/>
      <c r="JBA3293" s="384"/>
      <c r="JBB3293" s="384"/>
      <c r="JBC3293" s="384"/>
      <c r="JBD3293" s="384"/>
      <c r="JBE3293" s="384"/>
      <c r="JBF3293" s="384"/>
      <c r="JBG3293" s="384"/>
      <c r="JBH3293" s="384"/>
      <c r="JBI3293" s="384"/>
      <c r="JBJ3293" s="384"/>
      <c r="JBK3293" s="384"/>
      <c r="JBL3293" s="384"/>
      <c r="JBM3293" s="384"/>
      <c r="JBN3293" s="384"/>
      <c r="JBO3293" s="384"/>
      <c r="JBP3293" s="384"/>
      <c r="JBQ3293" s="384"/>
      <c r="JBR3293" s="384"/>
      <c r="JBS3293" s="384"/>
      <c r="JBT3293" s="384"/>
      <c r="JBU3293" s="384"/>
      <c r="JBV3293" s="384"/>
      <c r="JBW3293" s="384"/>
      <c r="JBX3293" s="384"/>
      <c r="JBY3293" s="384"/>
      <c r="JBZ3293" s="384"/>
      <c r="JCA3293" s="384"/>
      <c r="JCB3293" s="384"/>
      <c r="JCC3293" s="384"/>
      <c r="JCD3293" s="384"/>
      <c r="JCE3293" s="384"/>
      <c r="JCF3293" s="384"/>
      <c r="JCG3293" s="384"/>
      <c r="JCH3293" s="384"/>
      <c r="JCI3293" s="384"/>
      <c r="JCJ3293" s="384"/>
      <c r="JCK3293" s="384"/>
      <c r="JCL3293" s="384"/>
      <c r="JCM3293" s="384"/>
      <c r="JCN3293" s="384"/>
      <c r="JCO3293" s="384"/>
      <c r="JCP3293" s="384"/>
      <c r="JCQ3293" s="384"/>
      <c r="JCR3293" s="384"/>
      <c r="JCS3293" s="384"/>
      <c r="JCT3293" s="384"/>
      <c r="JCU3293" s="384"/>
      <c r="JCV3293" s="384"/>
      <c r="JCW3293" s="384"/>
      <c r="JCX3293" s="384"/>
      <c r="JCY3293" s="384"/>
      <c r="JCZ3293" s="384"/>
      <c r="JDA3293" s="384"/>
      <c r="JDB3293" s="384"/>
      <c r="JDC3293" s="384"/>
      <c r="JDD3293" s="384"/>
      <c r="JDE3293" s="384"/>
      <c r="JDF3293" s="384"/>
      <c r="JDG3293" s="384"/>
      <c r="JDH3293" s="384"/>
      <c r="JDI3293" s="384"/>
      <c r="JDJ3293" s="384"/>
      <c r="JDK3293" s="384"/>
      <c r="JDL3293" s="384"/>
      <c r="JDM3293" s="384"/>
      <c r="JDN3293" s="384"/>
      <c r="JDO3293" s="384"/>
      <c r="JDP3293" s="384"/>
      <c r="JDQ3293" s="384"/>
      <c r="JDR3293" s="384"/>
      <c r="JDS3293" s="384"/>
      <c r="JDT3293" s="384"/>
      <c r="JDU3293" s="384"/>
      <c r="JDV3293" s="384"/>
      <c r="JDW3293" s="384"/>
      <c r="JDX3293" s="384"/>
      <c r="JDY3293" s="384"/>
      <c r="JDZ3293" s="384"/>
      <c r="JEA3293" s="384"/>
      <c r="JEB3293" s="384"/>
      <c r="JEC3293" s="384"/>
      <c r="JED3293" s="384"/>
      <c r="JEE3293" s="384"/>
      <c r="JEF3293" s="384"/>
      <c r="JEG3293" s="384"/>
      <c r="JEH3293" s="384"/>
      <c r="JEI3293" s="384"/>
      <c r="JEJ3293" s="384"/>
      <c r="JEK3293" s="384"/>
      <c r="JEL3293" s="384"/>
      <c r="JEM3293" s="384"/>
      <c r="JEN3293" s="384"/>
      <c r="JEO3293" s="384"/>
      <c r="JEP3293" s="384"/>
      <c r="JEQ3293" s="384"/>
      <c r="JER3293" s="384"/>
      <c r="JES3293" s="384"/>
      <c r="JET3293" s="384"/>
      <c r="JEU3293" s="384"/>
      <c r="JEV3293" s="384"/>
      <c r="JEW3293" s="384"/>
      <c r="JEX3293" s="384"/>
      <c r="JEY3293" s="384"/>
      <c r="JEZ3293" s="384"/>
      <c r="JFA3293" s="384"/>
      <c r="JFB3293" s="384"/>
      <c r="JFC3293" s="384"/>
      <c r="JFD3293" s="384"/>
      <c r="JFE3293" s="384"/>
      <c r="JFF3293" s="384"/>
      <c r="JFG3293" s="384"/>
      <c r="JFH3293" s="384"/>
      <c r="JFI3293" s="384"/>
      <c r="JFJ3293" s="384"/>
      <c r="JFK3293" s="384"/>
      <c r="JFL3293" s="384"/>
      <c r="JFM3293" s="384"/>
      <c r="JFN3293" s="384"/>
      <c r="JFO3293" s="384"/>
      <c r="JFP3293" s="384"/>
      <c r="JFQ3293" s="384"/>
      <c r="JFR3293" s="384"/>
      <c r="JFS3293" s="384"/>
      <c r="JFT3293" s="384"/>
      <c r="JFU3293" s="384"/>
      <c r="JFV3293" s="384"/>
      <c r="JFW3293" s="384"/>
      <c r="JFX3293" s="384"/>
      <c r="JFY3293" s="384"/>
      <c r="JFZ3293" s="384"/>
      <c r="JGA3293" s="384"/>
      <c r="JGB3293" s="384"/>
      <c r="JGC3293" s="384"/>
      <c r="JGD3293" s="384"/>
      <c r="JGE3293" s="384"/>
      <c r="JGF3293" s="384"/>
      <c r="JGG3293" s="384"/>
      <c r="JGH3293" s="384"/>
      <c r="JGI3293" s="384"/>
      <c r="JGJ3293" s="384"/>
      <c r="JGK3293" s="384"/>
      <c r="JGL3293" s="384"/>
      <c r="JGM3293" s="384"/>
      <c r="JGN3293" s="384"/>
      <c r="JGO3293" s="384"/>
      <c r="JGP3293" s="384"/>
      <c r="JGQ3293" s="384"/>
      <c r="JGR3293" s="384"/>
      <c r="JGS3293" s="384"/>
      <c r="JGT3293" s="384"/>
      <c r="JGU3293" s="384"/>
      <c r="JGV3293" s="384"/>
      <c r="JGW3293" s="384"/>
      <c r="JGX3293" s="384"/>
      <c r="JGY3293" s="384"/>
      <c r="JGZ3293" s="384"/>
      <c r="JHA3293" s="384"/>
      <c r="JHB3293" s="384"/>
      <c r="JHC3293" s="384"/>
      <c r="JHD3293" s="384"/>
      <c r="JHE3293" s="384"/>
      <c r="JHF3293" s="384"/>
      <c r="JHG3293" s="384"/>
      <c r="JHH3293" s="384"/>
      <c r="JHI3293" s="384"/>
      <c r="JHJ3293" s="384"/>
      <c r="JHK3293" s="384"/>
      <c r="JHL3293" s="384"/>
      <c r="JHM3293" s="384"/>
      <c r="JHN3293" s="384"/>
      <c r="JHO3293" s="384"/>
      <c r="JHP3293" s="384"/>
      <c r="JHQ3293" s="384"/>
      <c r="JHR3293" s="384"/>
      <c r="JHS3293" s="384"/>
      <c r="JHT3293" s="384"/>
      <c r="JHU3293" s="384"/>
      <c r="JHV3293" s="384"/>
      <c r="JHW3293" s="384"/>
      <c r="JHX3293" s="384"/>
      <c r="JHY3293" s="384"/>
      <c r="JHZ3293" s="384"/>
      <c r="JIA3293" s="384"/>
      <c r="JIB3293" s="384"/>
      <c r="JIC3293" s="384"/>
      <c r="JID3293" s="384"/>
      <c r="JIE3293" s="384"/>
      <c r="JIF3293" s="384"/>
      <c r="JIG3293" s="384"/>
      <c r="JIH3293" s="384"/>
      <c r="JII3293" s="384"/>
      <c r="JIJ3293" s="384"/>
      <c r="JIK3293" s="384"/>
      <c r="JIL3293" s="384"/>
      <c r="JIM3293" s="384"/>
      <c r="JIN3293" s="384"/>
      <c r="JIO3293" s="384"/>
      <c r="JIP3293" s="384"/>
      <c r="JIQ3293" s="384"/>
      <c r="JIR3293" s="384"/>
      <c r="JIS3293" s="384"/>
      <c r="JIT3293" s="384"/>
      <c r="JIU3293" s="384"/>
      <c r="JIV3293" s="384"/>
      <c r="JIW3293" s="384"/>
      <c r="JIX3293" s="384"/>
      <c r="JIY3293" s="384"/>
      <c r="JIZ3293" s="384"/>
      <c r="JJA3293" s="384"/>
      <c r="JJB3293" s="384"/>
      <c r="JJC3293" s="384"/>
      <c r="JJD3293" s="384"/>
      <c r="JJE3293" s="384"/>
      <c r="JJF3293" s="384"/>
      <c r="JJG3293" s="384"/>
      <c r="JJH3293" s="384"/>
      <c r="JJI3293" s="384"/>
      <c r="JJJ3293" s="384"/>
      <c r="JJK3293" s="384"/>
      <c r="JJL3293" s="384"/>
      <c r="JJM3293" s="384"/>
      <c r="JJN3293" s="384"/>
      <c r="JJO3293" s="384"/>
      <c r="JJP3293" s="384"/>
      <c r="JJQ3293" s="384"/>
      <c r="JJR3293" s="384"/>
      <c r="JJS3293" s="384"/>
      <c r="JJT3293" s="384"/>
      <c r="JJU3293" s="384"/>
      <c r="JJV3293" s="384"/>
      <c r="JJW3293" s="384"/>
      <c r="JJX3293" s="384"/>
      <c r="JJY3293" s="384"/>
      <c r="JJZ3293" s="384"/>
      <c r="JKA3293" s="384"/>
      <c r="JKB3293" s="384"/>
      <c r="JKC3293" s="384"/>
      <c r="JKD3293" s="384"/>
      <c r="JKE3293" s="384"/>
      <c r="JKF3293" s="384"/>
      <c r="JKG3293" s="384"/>
      <c r="JKH3293" s="384"/>
      <c r="JKI3293" s="384"/>
      <c r="JKJ3293" s="384"/>
      <c r="JKK3293" s="384"/>
      <c r="JKL3293" s="384"/>
      <c r="JKM3293" s="384"/>
      <c r="JKN3293" s="384"/>
      <c r="JKO3293" s="384"/>
      <c r="JKP3293" s="384"/>
      <c r="JKQ3293" s="384"/>
      <c r="JKR3293" s="384"/>
      <c r="JKS3293" s="384"/>
      <c r="JKT3293" s="384"/>
      <c r="JKU3293" s="384"/>
      <c r="JKV3293" s="384"/>
      <c r="JKW3293" s="384"/>
      <c r="JKX3293" s="384"/>
      <c r="JKY3293" s="384"/>
      <c r="JKZ3293" s="384"/>
      <c r="JLA3293" s="384"/>
      <c r="JLB3293" s="384"/>
      <c r="JLC3293" s="384"/>
      <c r="JLD3293" s="384"/>
      <c r="JLE3293" s="384"/>
      <c r="JLF3293" s="384"/>
      <c r="JLG3293" s="384"/>
      <c r="JLH3293" s="384"/>
      <c r="JLI3293" s="384"/>
      <c r="JLJ3293" s="384"/>
      <c r="JLK3293" s="384"/>
      <c r="JLL3293" s="384"/>
      <c r="JLM3293" s="384"/>
      <c r="JLN3293" s="384"/>
      <c r="JLO3293" s="384"/>
      <c r="JLP3293" s="384"/>
      <c r="JLQ3293" s="384"/>
      <c r="JLR3293" s="384"/>
      <c r="JLS3293" s="384"/>
      <c r="JLT3293" s="384"/>
      <c r="JLU3293" s="384"/>
      <c r="JLV3293" s="384"/>
      <c r="JLW3293" s="384"/>
      <c r="JLX3293" s="384"/>
      <c r="JLY3293" s="384"/>
      <c r="JLZ3293" s="384"/>
      <c r="JMA3293" s="384"/>
      <c r="JMB3293" s="384"/>
      <c r="JMC3293" s="384"/>
      <c r="JMD3293" s="384"/>
      <c r="JME3293" s="384"/>
      <c r="JMF3293" s="384"/>
      <c r="JMG3293" s="384"/>
      <c r="JMH3293" s="384"/>
      <c r="JMI3293" s="384"/>
      <c r="JMJ3293" s="384"/>
      <c r="JMK3293" s="384"/>
      <c r="JML3293" s="384"/>
      <c r="JMM3293" s="384"/>
      <c r="JMN3293" s="384"/>
      <c r="JMO3293" s="384"/>
      <c r="JMP3293" s="384"/>
      <c r="JMQ3293" s="384"/>
      <c r="JMR3293" s="384"/>
      <c r="JMS3293" s="384"/>
      <c r="JMT3293" s="384"/>
      <c r="JMU3293" s="384"/>
      <c r="JMV3293" s="384"/>
      <c r="JMW3293" s="384"/>
      <c r="JMX3293" s="384"/>
      <c r="JMY3293" s="384"/>
      <c r="JMZ3293" s="384"/>
      <c r="JNA3293" s="384"/>
      <c r="JNB3293" s="384"/>
      <c r="JNC3293" s="384"/>
      <c r="JND3293" s="384"/>
      <c r="JNE3293" s="384"/>
      <c r="JNF3293" s="384"/>
      <c r="JNG3293" s="384"/>
      <c r="JNH3293" s="384"/>
      <c r="JNI3293" s="384"/>
      <c r="JNJ3293" s="384"/>
      <c r="JNK3293" s="384"/>
      <c r="JNL3293" s="384"/>
      <c r="JNM3293" s="384"/>
      <c r="JNN3293" s="384"/>
      <c r="JNO3293" s="384"/>
      <c r="JNP3293" s="384"/>
      <c r="JNQ3293" s="384"/>
      <c r="JNR3293" s="384"/>
      <c r="JNS3293" s="384"/>
      <c r="JNT3293" s="384"/>
      <c r="JNU3293" s="384"/>
      <c r="JNV3293" s="384"/>
      <c r="JNW3293" s="384"/>
      <c r="JNX3293" s="384"/>
      <c r="JNY3293" s="384"/>
      <c r="JNZ3293" s="384"/>
      <c r="JOA3293" s="384"/>
      <c r="JOB3293" s="384"/>
      <c r="JOC3293" s="384"/>
      <c r="JOD3293" s="384"/>
      <c r="JOE3293" s="384"/>
      <c r="JOF3293" s="384"/>
      <c r="JOG3293" s="384"/>
      <c r="JOH3293" s="384"/>
      <c r="JOI3293" s="384"/>
      <c r="JOJ3293" s="384"/>
      <c r="JOK3293" s="384"/>
      <c r="JOL3293" s="384"/>
      <c r="JOM3293" s="384"/>
      <c r="JON3293" s="384"/>
      <c r="JOO3293" s="384"/>
      <c r="JOP3293" s="384"/>
      <c r="JOQ3293" s="384"/>
      <c r="JOR3293" s="384"/>
      <c r="JOS3293" s="384"/>
      <c r="JOT3293" s="384"/>
      <c r="JOU3293" s="384"/>
      <c r="JOV3293" s="384"/>
      <c r="JOW3293" s="384"/>
      <c r="JOX3293" s="384"/>
      <c r="JOY3293" s="384"/>
      <c r="JOZ3293" s="384"/>
      <c r="JPA3293" s="384"/>
      <c r="JPB3293" s="384"/>
      <c r="JPC3293" s="384"/>
      <c r="JPD3293" s="384"/>
      <c r="JPE3293" s="384"/>
      <c r="JPF3293" s="384"/>
      <c r="JPG3293" s="384"/>
      <c r="JPH3293" s="384"/>
      <c r="JPI3293" s="384"/>
      <c r="JPJ3293" s="384"/>
      <c r="JPK3293" s="384"/>
      <c r="JPL3293" s="384"/>
      <c r="JPM3293" s="384"/>
      <c r="JPN3293" s="384"/>
      <c r="JPO3293" s="384"/>
      <c r="JPP3293" s="384"/>
      <c r="JPQ3293" s="384"/>
      <c r="JPR3293" s="384"/>
      <c r="JPS3293" s="384"/>
      <c r="JPT3293" s="384"/>
      <c r="JPU3293" s="384"/>
      <c r="JPV3293" s="384"/>
      <c r="JPW3293" s="384"/>
      <c r="JPX3293" s="384"/>
      <c r="JPY3293" s="384"/>
      <c r="JPZ3293" s="384"/>
      <c r="JQA3293" s="384"/>
      <c r="JQB3293" s="384"/>
      <c r="JQC3293" s="384"/>
      <c r="JQD3293" s="384"/>
      <c r="JQE3293" s="384"/>
      <c r="JQF3293" s="384"/>
      <c r="JQG3293" s="384"/>
      <c r="JQH3293" s="384"/>
      <c r="JQI3293" s="384"/>
      <c r="JQJ3293" s="384"/>
      <c r="JQK3293" s="384"/>
      <c r="JQL3293" s="384"/>
      <c r="JQM3293" s="384"/>
      <c r="JQN3293" s="384"/>
      <c r="JQO3293" s="384"/>
      <c r="JQP3293" s="384"/>
      <c r="JQQ3293" s="384"/>
      <c r="JQR3293" s="384"/>
      <c r="JQS3293" s="384"/>
      <c r="JQT3293" s="384"/>
      <c r="JQU3293" s="384"/>
      <c r="JQV3293" s="384"/>
      <c r="JQW3293" s="384"/>
      <c r="JQX3293" s="384"/>
      <c r="JQY3293" s="384"/>
      <c r="JQZ3293" s="384"/>
      <c r="JRA3293" s="384"/>
      <c r="JRB3293" s="384"/>
      <c r="JRC3293" s="384"/>
      <c r="JRD3293" s="384"/>
      <c r="JRE3293" s="384"/>
      <c r="JRF3293" s="384"/>
      <c r="JRG3293" s="384"/>
      <c r="JRH3293" s="384"/>
      <c r="JRI3293" s="384"/>
      <c r="JRJ3293" s="384"/>
      <c r="JRK3293" s="384"/>
      <c r="JRL3293" s="384"/>
      <c r="JRM3293" s="384"/>
      <c r="JRN3293" s="384"/>
      <c r="JRO3293" s="384"/>
      <c r="JRP3293" s="384"/>
      <c r="JRQ3293" s="384"/>
      <c r="JRR3293" s="384"/>
      <c r="JRS3293" s="384"/>
      <c r="JRT3293" s="384"/>
      <c r="JRU3293" s="384"/>
      <c r="JRV3293" s="384"/>
      <c r="JRW3293" s="384"/>
      <c r="JRX3293" s="384"/>
      <c r="JRY3293" s="384"/>
      <c r="JRZ3293" s="384"/>
      <c r="JSA3293" s="384"/>
      <c r="JSB3293" s="384"/>
      <c r="JSC3293" s="384"/>
      <c r="JSD3293" s="384"/>
      <c r="JSE3293" s="384"/>
      <c r="JSF3293" s="384"/>
      <c r="JSG3293" s="384"/>
      <c r="JSH3293" s="384"/>
      <c r="JSI3293" s="384"/>
      <c r="JSJ3293" s="384"/>
      <c r="JSK3293" s="384"/>
      <c r="JSL3293" s="384"/>
      <c r="JSM3293" s="384"/>
      <c r="JSN3293" s="384"/>
      <c r="JSO3293" s="384"/>
      <c r="JSP3293" s="384"/>
      <c r="JSQ3293" s="384"/>
      <c r="JSR3293" s="384"/>
      <c r="JSS3293" s="384"/>
      <c r="JST3293" s="384"/>
      <c r="JSU3293" s="384"/>
      <c r="JSV3293" s="384"/>
      <c r="JSW3293" s="384"/>
      <c r="JSX3293" s="384"/>
      <c r="JSY3293" s="384"/>
      <c r="JSZ3293" s="384"/>
      <c r="JTA3293" s="384"/>
      <c r="JTB3293" s="384"/>
      <c r="JTC3293" s="384"/>
      <c r="JTD3293" s="384"/>
      <c r="JTE3293" s="384"/>
      <c r="JTF3293" s="384"/>
      <c r="JTG3293" s="384"/>
      <c r="JTH3293" s="384"/>
      <c r="JTI3293" s="384"/>
      <c r="JTJ3293" s="384"/>
      <c r="JTK3293" s="384"/>
      <c r="JTL3293" s="384"/>
      <c r="JTM3293" s="384"/>
      <c r="JTN3293" s="384"/>
      <c r="JTO3293" s="384"/>
      <c r="JTP3293" s="384"/>
      <c r="JTQ3293" s="384"/>
      <c r="JTR3293" s="384"/>
      <c r="JTS3293" s="384"/>
      <c r="JTT3293" s="384"/>
      <c r="JTU3293" s="384"/>
      <c r="JTV3293" s="384"/>
      <c r="JTW3293" s="384"/>
      <c r="JTX3293" s="384"/>
      <c r="JTY3293" s="384"/>
      <c r="JTZ3293" s="384"/>
      <c r="JUA3293" s="384"/>
      <c r="JUB3293" s="384"/>
      <c r="JUC3293" s="384"/>
      <c r="JUD3293" s="384"/>
      <c r="JUE3293" s="384"/>
      <c r="JUF3293" s="384"/>
      <c r="JUG3293" s="384"/>
      <c r="JUH3293" s="384"/>
      <c r="JUI3293" s="384"/>
      <c r="JUJ3293" s="384"/>
      <c r="JUK3293" s="384"/>
      <c r="JUL3293" s="384"/>
      <c r="JUM3293" s="384"/>
      <c r="JUN3293" s="384"/>
      <c r="JUO3293" s="384"/>
      <c r="JUP3293" s="384"/>
      <c r="JUQ3293" s="384"/>
      <c r="JUR3293" s="384"/>
      <c r="JUS3293" s="384"/>
      <c r="JUT3293" s="384"/>
      <c r="JUU3293" s="384"/>
      <c r="JUV3293" s="384"/>
      <c r="JUW3293" s="384"/>
      <c r="JUX3293" s="384"/>
      <c r="JUY3293" s="384"/>
      <c r="JUZ3293" s="384"/>
      <c r="JVA3293" s="384"/>
      <c r="JVB3293" s="384"/>
      <c r="JVC3293" s="384"/>
      <c r="JVD3293" s="384"/>
      <c r="JVE3293" s="384"/>
      <c r="JVF3293" s="384"/>
      <c r="JVG3293" s="384"/>
      <c r="JVH3293" s="384"/>
      <c r="JVI3293" s="384"/>
      <c r="JVJ3293" s="384"/>
      <c r="JVK3293" s="384"/>
      <c r="JVL3293" s="384"/>
      <c r="JVM3293" s="384"/>
      <c r="JVN3293" s="384"/>
      <c r="JVO3293" s="384"/>
      <c r="JVP3293" s="384"/>
      <c r="JVQ3293" s="384"/>
      <c r="JVR3293" s="384"/>
      <c r="JVS3293" s="384"/>
      <c r="JVT3293" s="384"/>
      <c r="JVU3293" s="384"/>
      <c r="JVV3293" s="384"/>
      <c r="JVW3293" s="384"/>
      <c r="JVX3293" s="384"/>
      <c r="JVY3293" s="384"/>
      <c r="JVZ3293" s="384"/>
      <c r="JWA3293" s="384"/>
      <c r="JWB3293" s="384"/>
      <c r="JWC3293" s="384"/>
      <c r="JWD3293" s="384"/>
      <c r="JWE3293" s="384"/>
      <c r="JWF3293" s="384"/>
      <c r="JWG3293" s="384"/>
      <c r="JWH3293" s="384"/>
      <c r="JWI3293" s="384"/>
      <c r="JWJ3293" s="384"/>
      <c r="JWK3293" s="384"/>
      <c r="JWL3293" s="384"/>
      <c r="JWM3293" s="384"/>
      <c r="JWN3293" s="384"/>
      <c r="JWO3293" s="384"/>
      <c r="JWP3293" s="384"/>
      <c r="JWQ3293" s="384"/>
      <c r="JWR3293" s="384"/>
      <c r="JWS3293" s="384"/>
      <c r="JWT3293" s="384"/>
      <c r="JWU3293" s="384"/>
      <c r="JWV3293" s="384"/>
      <c r="JWW3293" s="384"/>
      <c r="JWX3293" s="384"/>
      <c r="JWY3293" s="384"/>
      <c r="JWZ3293" s="384"/>
      <c r="JXA3293" s="384"/>
      <c r="JXB3293" s="384"/>
      <c r="JXC3293" s="384"/>
      <c r="JXD3293" s="384"/>
      <c r="JXE3293" s="384"/>
      <c r="JXF3293" s="384"/>
      <c r="JXG3293" s="384"/>
      <c r="JXH3293" s="384"/>
      <c r="JXI3293" s="384"/>
      <c r="JXJ3293" s="384"/>
      <c r="JXK3293" s="384"/>
      <c r="JXL3293" s="384"/>
      <c r="JXM3293" s="384"/>
      <c r="JXN3293" s="384"/>
      <c r="JXO3293" s="384"/>
      <c r="JXP3293" s="384"/>
      <c r="JXQ3293" s="384"/>
      <c r="JXR3293" s="384"/>
      <c r="JXS3293" s="384"/>
      <c r="JXT3293" s="384"/>
      <c r="JXU3293" s="384"/>
      <c r="JXV3293" s="384"/>
      <c r="JXW3293" s="384"/>
      <c r="JXX3293" s="384"/>
      <c r="JXY3293" s="384"/>
      <c r="JXZ3293" s="384"/>
      <c r="JYA3293" s="384"/>
      <c r="JYB3293" s="384"/>
      <c r="JYC3293" s="384"/>
      <c r="JYD3293" s="384"/>
      <c r="JYE3293" s="384"/>
      <c r="JYF3293" s="384"/>
      <c r="JYG3293" s="384"/>
      <c r="JYH3293" s="384"/>
      <c r="JYI3293" s="384"/>
      <c r="JYJ3293" s="384"/>
      <c r="JYK3293" s="384"/>
      <c r="JYL3293" s="384"/>
      <c r="JYM3293" s="384"/>
      <c r="JYN3293" s="384"/>
      <c r="JYO3293" s="384"/>
      <c r="JYP3293" s="384"/>
      <c r="JYQ3293" s="384"/>
      <c r="JYR3293" s="384"/>
      <c r="JYS3293" s="384"/>
      <c r="JYT3293" s="384"/>
      <c r="JYU3293" s="384"/>
      <c r="JYV3293" s="384"/>
      <c r="JYW3293" s="384"/>
      <c r="JYX3293" s="384"/>
      <c r="JYY3293" s="384"/>
      <c r="JYZ3293" s="384"/>
      <c r="JZA3293" s="384"/>
      <c r="JZB3293" s="384"/>
      <c r="JZC3293" s="384"/>
      <c r="JZD3293" s="384"/>
      <c r="JZE3293" s="384"/>
      <c r="JZF3293" s="384"/>
      <c r="JZG3293" s="384"/>
      <c r="JZH3293" s="384"/>
      <c r="JZI3293" s="384"/>
      <c r="JZJ3293" s="384"/>
      <c r="JZK3293" s="384"/>
      <c r="JZL3293" s="384"/>
      <c r="JZM3293" s="384"/>
      <c r="JZN3293" s="384"/>
      <c r="JZO3293" s="384"/>
      <c r="JZP3293" s="384"/>
      <c r="JZQ3293" s="384"/>
      <c r="JZR3293" s="384"/>
      <c r="JZS3293" s="384"/>
      <c r="JZT3293" s="384"/>
      <c r="JZU3293" s="384"/>
      <c r="JZV3293" s="384"/>
      <c r="JZW3293" s="384"/>
      <c r="JZX3293" s="384"/>
      <c r="JZY3293" s="384"/>
      <c r="JZZ3293" s="384"/>
      <c r="KAA3293" s="384"/>
      <c r="KAB3293" s="384"/>
      <c r="KAC3293" s="384"/>
      <c r="KAD3293" s="384"/>
      <c r="KAE3293" s="384"/>
      <c r="KAF3293" s="384"/>
      <c r="KAG3293" s="384"/>
      <c r="KAH3293" s="384"/>
      <c r="KAI3293" s="384"/>
      <c r="KAJ3293" s="384"/>
      <c r="KAK3293" s="384"/>
      <c r="KAL3293" s="384"/>
      <c r="KAM3293" s="384"/>
      <c r="KAN3293" s="384"/>
      <c r="KAO3293" s="384"/>
      <c r="KAP3293" s="384"/>
      <c r="KAQ3293" s="384"/>
      <c r="KAR3293" s="384"/>
      <c r="KAS3293" s="384"/>
      <c r="KAT3293" s="384"/>
      <c r="KAU3293" s="384"/>
      <c r="KAV3293" s="384"/>
      <c r="KAW3293" s="384"/>
      <c r="KAX3293" s="384"/>
      <c r="KAY3293" s="384"/>
      <c r="KAZ3293" s="384"/>
      <c r="KBA3293" s="384"/>
      <c r="KBB3293" s="384"/>
      <c r="KBC3293" s="384"/>
      <c r="KBD3293" s="384"/>
      <c r="KBE3293" s="384"/>
      <c r="KBF3293" s="384"/>
      <c r="KBG3293" s="384"/>
      <c r="KBH3293" s="384"/>
      <c r="KBI3293" s="384"/>
      <c r="KBJ3293" s="384"/>
      <c r="KBK3293" s="384"/>
      <c r="KBL3293" s="384"/>
      <c r="KBM3293" s="384"/>
      <c r="KBN3293" s="384"/>
      <c r="KBO3293" s="384"/>
      <c r="KBP3293" s="384"/>
      <c r="KBQ3293" s="384"/>
      <c r="KBR3293" s="384"/>
      <c r="KBS3293" s="384"/>
      <c r="KBT3293" s="384"/>
      <c r="KBU3293" s="384"/>
      <c r="KBV3293" s="384"/>
      <c r="KBW3293" s="384"/>
      <c r="KBX3293" s="384"/>
      <c r="KBY3293" s="384"/>
      <c r="KBZ3293" s="384"/>
      <c r="KCA3293" s="384"/>
      <c r="KCB3293" s="384"/>
      <c r="KCC3293" s="384"/>
      <c r="KCD3293" s="384"/>
      <c r="KCE3293" s="384"/>
      <c r="KCF3293" s="384"/>
      <c r="KCG3293" s="384"/>
      <c r="KCH3293" s="384"/>
      <c r="KCI3293" s="384"/>
      <c r="KCJ3293" s="384"/>
      <c r="KCK3293" s="384"/>
      <c r="KCL3293" s="384"/>
      <c r="KCM3293" s="384"/>
      <c r="KCN3293" s="384"/>
      <c r="KCO3293" s="384"/>
      <c r="KCP3293" s="384"/>
      <c r="KCQ3293" s="384"/>
      <c r="KCR3293" s="384"/>
      <c r="KCS3293" s="384"/>
      <c r="KCT3293" s="384"/>
      <c r="KCU3293" s="384"/>
      <c r="KCV3293" s="384"/>
      <c r="KCW3293" s="384"/>
      <c r="KCX3293" s="384"/>
      <c r="KCY3293" s="384"/>
      <c r="KCZ3293" s="384"/>
      <c r="KDA3293" s="384"/>
      <c r="KDB3293" s="384"/>
      <c r="KDC3293" s="384"/>
      <c r="KDD3293" s="384"/>
      <c r="KDE3293" s="384"/>
      <c r="KDF3293" s="384"/>
      <c r="KDG3293" s="384"/>
      <c r="KDH3293" s="384"/>
      <c r="KDI3293" s="384"/>
      <c r="KDJ3293" s="384"/>
      <c r="KDK3293" s="384"/>
      <c r="KDL3293" s="384"/>
      <c r="KDM3293" s="384"/>
      <c r="KDN3293" s="384"/>
      <c r="KDO3293" s="384"/>
      <c r="KDP3293" s="384"/>
      <c r="KDQ3293" s="384"/>
      <c r="KDR3293" s="384"/>
      <c r="KDS3293" s="384"/>
      <c r="KDT3293" s="384"/>
      <c r="KDU3293" s="384"/>
      <c r="KDV3293" s="384"/>
      <c r="KDW3293" s="384"/>
      <c r="KDX3293" s="384"/>
      <c r="KDY3293" s="384"/>
      <c r="KDZ3293" s="384"/>
      <c r="KEA3293" s="384"/>
      <c r="KEB3293" s="384"/>
      <c r="KEC3293" s="384"/>
      <c r="KED3293" s="384"/>
      <c r="KEE3293" s="384"/>
      <c r="KEF3293" s="384"/>
      <c r="KEG3293" s="384"/>
      <c r="KEH3293" s="384"/>
      <c r="KEI3293" s="384"/>
      <c r="KEJ3293" s="384"/>
      <c r="KEK3293" s="384"/>
      <c r="KEL3293" s="384"/>
      <c r="KEM3293" s="384"/>
      <c r="KEN3293" s="384"/>
      <c r="KEO3293" s="384"/>
      <c r="KEP3293" s="384"/>
      <c r="KEQ3293" s="384"/>
      <c r="KER3293" s="384"/>
      <c r="KES3293" s="384"/>
      <c r="KET3293" s="384"/>
      <c r="KEU3293" s="384"/>
      <c r="KEV3293" s="384"/>
      <c r="KEW3293" s="384"/>
      <c r="KEX3293" s="384"/>
      <c r="KEY3293" s="384"/>
      <c r="KEZ3293" s="384"/>
      <c r="KFA3293" s="384"/>
      <c r="KFB3293" s="384"/>
      <c r="KFC3293" s="384"/>
      <c r="KFD3293" s="384"/>
      <c r="KFE3293" s="384"/>
      <c r="KFF3293" s="384"/>
      <c r="KFG3293" s="384"/>
      <c r="KFH3293" s="384"/>
      <c r="KFI3293" s="384"/>
      <c r="KFJ3293" s="384"/>
      <c r="KFK3293" s="384"/>
      <c r="KFL3293" s="384"/>
      <c r="KFM3293" s="384"/>
      <c r="KFN3293" s="384"/>
      <c r="KFO3293" s="384"/>
      <c r="KFP3293" s="384"/>
      <c r="KFQ3293" s="384"/>
      <c r="KFR3293" s="384"/>
      <c r="KFS3293" s="384"/>
      <c r="KFT3293" s="384"/>
      <c r="KFU3293" s="384"/>
      <c r="KFV3293" s="384"/>
      <c r="KFW3293" s="384"/>
      <c r="KFX3293" s="384"/>
      <c r="KFY3293" s="384"/>
      <c r="KFZ3293" s="384"/>
      <c r="KGA3293" s="384"/>
      <c r="KGB3293" s="384"/>
      <c r="KGC3293" s="384"/>
      <c r="KGD3293" s="384"/>
      <c r="KGE3293" s="384"/>
      <c r="KGF3293" s="384"/>
      <c r="KGG3293" s="384"/>
      <c r="KGH3293" s="384"/>
      <c r="KGI3293" s="384"/>
      <c r="KGJ3293" s="384"/>
      <c r="KGK3293" s="384"/>
      <c r="KGL3293" s="384"/>
      <c r="KGM3293" s="384"/>
      <c r="KGN3293" s="384"/>
      <c r="KGO3293" s="384"/>
      <c r="KGP3293" s="384"/>
      <c r="KGQ3293" s="384"/>
      <c r="KGR3293" s="384"/>
      <c r="KGS3293" s="384"/>
      <c r="KGT3293" s="384"/>
      <c r="KGU3293" s="384"/>
      <c r="KGV3293" s="384"/>
      <c r="KGW3293" s="384"/>
      <c r="KGX3293" s="384"/>
      <c r="KGY3293" s="384"/>
      <c r="KGZ3293" s="384"/>
      <c r="KHA3293" s="384"/>
      <c r="KHB3293" s="384"/>
      <c r="KHC3293" s="384"/>
      <c r="KHD3293" s="384"/>
      <c r="KHE3293" s="384"/>
      <c r="KHF3293" s="384"/>
      <c r="KHG3293" s="384"/>
      <c r="KHH3293" s="384"/>
      <c r="KHI3293" s="384"/>
      <c r="KHJ3293" s="384"/>
      <c r="KHK3293" s="384"/>
      <c r="KHL3293" s="384"/>
      <c r="KHM3293" s="384"/>
      <c r="KHN3293" s="384"/>
      <c r="KHO3293" s="384"/>
      <c r="KHP3293" s="384"/>
      <c r="KHQ3293" s="384"/>
      <c r="KHR3293" s="384"/>
      <c r="KHS3293" s="384"/>
      <c r="KHT3293" s="384"/>
      <c r="KHU3293" s="384"/>
      <c r="KHV3293" s="384"/>
      <c r="KHW3293" s="384"/>
      <c r="KHX3293" s="384"/>
      <c r="KHY3293" s="384"/>
      <c r="KHZ3293" s="384"/>
      <c r="KIA3293" s="384"/>
      <c r="KIB3293" s="384"/>
      <c r="KIC3293" s="384"/>
      <c r="KID3293" s="384"/>
      <c r="KIE3293" s="384"/>
      <c r="KIF3293" s="384"/>
      <c r="KIG3293" s="384"/>
      <c r="KIH3293" s="384"/>
      <c r="KII3293" s="384"/>
      <c r="KIJ3293" s="384"/>
      <c r="KIK3293" s="384"/>
      <c r="KIL3293" s="384"/>
      <c r="KIM3293" s="384"/>
      <c r="KIN3293" s="384"/>
      <c r="KIO3293" s="384"/>
      <c r="KIP3293" s="384"/>
      <c r="KIQ3293" s="384"/>
      <c r="KIR3293" s="384"/>
      <c r="KIS3293" s="384"/>
      <c r="KIT3293" s="384"/>
      <c r="KIU3293" s="384"/>
      <c r="KIV3293" s="384"/>
      <c r="KIW3293" s="384"/>
      <c r="KIX3293" s="384"/>
      <c r="KIY3293" s="384"/>
      <c r="KIZ3293" s="384"/>
      <c r="KJA3293" s="384"/>
      <c r="KJB3293" s="384"/>
      <c r="KJC3293" s="384"/>
      <c r="KJD3293" s="384"/>
      <c r="KJE3293" s="384"/>
      <c r="KJF3293" s="384"/>
      <c r="KJG3293" s="384"/>
      <c r="KJH3293" s="384"/>
      <c r="KJI3293" s="384"/>
      <c r="KJJ3293" s="384"/>
      <c r="KJK3293" s="384"/>
      <c r="KJL3293" s="384"/>
      <c r="KJM3293" s="384"/>
      <c r="KJN3293" s="384"/>
      <c r="KJO3293" s="384"/>
      <c r="KJP3293" s="384"/>
      <c r="KJQ3293" s="384"/>
      <c r="KJR3293" s="384"/>
      <c r="KJS3293" s="384"/>
      <c r="KJT3293" s="384"/>
      <c r="KJU3293" s="384"/>
      <c r="KJV3293" s="384"/>
      <c r="KJW3293" s="384"/>
      <c r="KJX3293" s="384"/>
      <c r="KJY3293" s="384"/>
      <c r="KJZ3293" s="384"/>
      <c r="KKA3293" s="384"/>
      <c r="KKB3293" s="384"/>
      <c r="KKC3293" s="384"/>
      <c r="KKD3293" s="384"/>
      <c r="KKE3293" s="384"/>
      <c r="KKF3293" s="384"/>
      <c r="KKG3293" s="384"/>
      <c r="KKH3293" s="384"/>
      <c r="KKI3293" s="384"/>
      <c r="KKJ3293" s="384"/>
      <c r="KKK3293" s="384"/>
      <c r="KKL3293" s="384"/>
      <c r="KKM3293" s="384"/>
      <c r="KKN3293" s="384"/>
      <c r="KKO3293" s="384"/>
      <c r="KKP3293" s="384"/>
      <c r="KKQ3293" s="384"/>
      <c r="KKR3293" s="384"/>
      <c r="KKS3293" s="384"/>
      <c r="KKT3293" s="384"/>
      <c r="KKU3293" s="384"/>
      <c r="KKV3293" s="384"/>
      <c r="KKW3293" s="384"/>
      <c r="KKX3293" s="384"/>
      <c r="KKY3293" s="384"/>
      <c r="KKZ3293" s="384"/>
      <c r="KLA3293" s="384"/>
      <c r="KLB3293" s="384"/>
      <c r="KLC3293" s="384"/>
      <c r="KLD3293" s="384"/>
      <c r="KLE3293" s="384"/>
      <c r="KLF3293" s="384"/>
      <c r="KLG3293" s="384"/>
      <c r="KLH3293" s="384"/>
      <c r="KLI3293" s="384"/>
      <c r="KLJ3293" s="384"/>
      <c r="KLK3293" s="384"/>
      <c r="KLL3293" s="384"/>
      <c r="KLM3293" s="384"/>
      <c r="KLN3293" s="384"/>
      <c r="KLO3293" s="384"/>
      <c r="KLP3293" s="384"/>
      <c r="KLQ3293" s="384"/>
      <c r="KLR3293" s="384"/>
      <c r="KLS3293" s="384"/>
      <c r="KLT3293" s="384"/>
      <c r="KLU3293" s="384"/>
      <c r="KLV3293" s="384"/>
      <c r="KLW3293" s="384"/>
      <c r="KLX3293" s="384"/>
      <c r="KLY3293" s="384"/>
      <c r="KLZ3293" s="384"/>
      <c r="KMA3293" s="384"/>
      <c r="KMB3293" s="384"/>
      <c r="KMC3293" s="384"/>
      <c r="KMD3293" s="384"/>
      <c r="KME3293" s="384"/>
      <c r="KMF3293" s="384"/>
      <c r="KMG3293" s="384"/>
      <c r="KMH3293" s="384"/>
      <c r="KMI3293" s="384"/>
      <c r="KMJ3293" s="384"/>
      <c r="KMK3293" s="384"/>
      <c r="KML3293" s="384"/>
      <c r="KMM3293" s="384"/>
      <c r="KMN3293" s="384"/>
      <c r="KMO3293" s="384"/>
      <c r="KMP3293" s="384"/>
      <c r="KMQ3293" s="384"/>
      <c r="KMR3293" s="384"/>
      <c r="KMS3293" s="384"/>
      <c r="KMT3293" s="384"/>
      <c r="KMU3293" s="384"/>
      <c r="KMV3293" s="384"/>
      <c r="KMW3293" s="384"/>
      <c r="KMX3293" s="384"/>
      <c r="KMY3293" s="384"/>
      <c r="KMZ3293" s="384"/>
      <c r="KNA3293" s="384"/>
      <c r="KNB3293" s="384"/>
      <c r="KNC3293" s="384"/>
      <c r="KND3293" s="384"/>
      <c r="KNE3293" s="384"/>
      <c r="KNF3293" s="384"/>
      <c r="KNG3293" s="384"/>
      <c r="KNH3293" s="384"/>
      <c r="KNI3293" s="384"/>
      <c r="KNJ3293" s="384"/>
      <c r="KNK3293" s="384"/>
      <c r="KNL3293" s="384"/>
      <c r="KNM3293" s="384"/>
      <c r="KNN3293" s="384"/>
      <c r="KNO3293" s="384"/>
      <c r="KNP3293" s="384"/>
      <c r="KNQ3293" s="384"/>
      <c r="KNR3293" s="384"/>
      <c r="KNS3293" s="384"/>
      <c r="KNT3293" s="384"/>
      <c r="KNU3293" s="384"/>
      <c r="KNV3293" s="384"/>
      <c r="KNW3293" s="384"/>
      <c r="KNX3293" s="384"/>
      <c r="KNY3293" s="384"/>
      <c r="KNZ3293" s="384"/>
      <c r="KOA3293" s="384"/>
      <c r="KOB3293" s="384"/>
      <c r="KOC3293" s="384"/>
      <c r="KOD3293" s="384"/>
      <c r="KOE3293" s="384"/>
      <c r="KOF3293" s="384"/>
      <c r="KOG3293" s="384"/>
      <c r="KOH3293" s="384"/>
      <c r="KOI3293" s="384"/>
      <c r="KOJ3293" s="384"/>
      <c r="KOK3293" s="384"/>
      <c r="KOL3293" s="384"/>
      <c r="KOM3293" s="384"/>
      <c r="KON3293" s="384"/>
      <c r="KOO3293" s="384"/>
      <c r="KOP3293" s="384"/>
      <c r="KOQ3293" s="384"/>
      <c r="KOR3293" s="384"/>
      <c r="KOS3293" s="384"/>
      <c r="KOT3293" s="384"/>
      <c r="KOU3293" s="384"/>
      <c r="KOV3293" s="384"/>
      <c r="KOW3293" s="384"/>
      <c r="KOX3293" s="384"/>
      <c r="KOY3293" s="384"/>
      <c r="KOZ3293" s="384"/>
      <c r="KPA3293" s="384"/>
      <c r="KPB3293" s="384"/>
      <c r="KPC3293" s="384"/>
      <c r="KPD3293" s="384"/>
      <c r="KPE3293" s="384"/>
      <c r="KPF3293" s="384"/>
      <c r="KPG3293" s="384"/>
      <c r="KPH3293" s="384"/>
      <c r="KPI3293" s="384"/>
      <c r="KPJ3293" s="384"/>
      <c r="KPK3293" s="384"/>
      <c r="KPL3293" s="384"/>
      <c r="KPM3293" s="384"/>
      <c r="KPN3293" s="384"/>
      <c r="KPO3293" s="384"/>
      <c r="KPP3293" s="384"/>
      <c r="KPQ3293" s="384"/>
      <c r="KPR3293" s="384"/>
      <c r="KPS3293" s="384"/>
      <c r="KPT3293" s="384"/>
      <c r="KPU3293" s="384"/>
      <c r="KPV3293" s="384"/>
      <c r="KPW3293" s="384"/>
      <c r="KPX3293" s="384"/>
      <c r="KPY3293" s="384"/>
      <c r="KPZ3293" s="384"/>
      <c r="KQA3293" s="384"/>
      <c r="KQB3293" s="384"/>
      <c r="KQC3293" s="384"/>
      <c r="KQD3293" s="384"/>
      <c r="KQE3293" s="384"/>
      <c r="KQF3293" s="384"/>
      <c r="KQG3293" s="384"/>
      <c r="KQH3293" s="384"/>
      <c r="KQI3293" s="384"/>
      <c r="KQJ3293" s="384"/>
      <c r="KQK3293" s="384"/>
      <c r="KQL3293" s="384"/>
      <c r="KQM3293" s="384"/>
      <c r="KQN3293" s="384"/>
      <c r="KQO3293" s="384"/>
      <c r="KQP3293" s="384"/>
      <c r="KQQ3293" s="384"/>
      <c r="KQR3293" s="384"/>
      <c r="KQS3293" s="384"/>
      <c r="KQT3293" s="384"/>
      <c r="KQU3293" s="384"/>
      <c r="KQV3293" s="384"/>
      <c r="KQW3293" s="384"/>
      <c r="KQX3293" s="384"/>
      <c r="KQY3293" s="384"/>
      <c r="KQZ3293" s="384"/>
      <c r="KRA3293" s="384"/>
      <c r="KRB3293" s="384"/>
      <c r="KRC3293" s="384"/>
      <c r="KRD3293" s="384"/>
      <c r="KRE3293" s="384"/>
      <c r="KRF3293" s="384"/>
      <c r="KRG3293" s="384"/>
      <c r="KRH3293" s="384"/>
      <c r="KRI3293" s="384"/>
      <c r="KRJ3293" s="384"/>
      <c r="KRK3293" s="384"/>
      <c r="KRL3293" s="384"/>
      <c r="KRM3293" s="384"/>
      <c r="KRN3293" s="384"/>
      <c r="KRO3293" s="384"/>
      <c r="KRP3293" s="384"/>
      <c r="KRQ3293" s="384"/>
      <c r="KRR3293" s="384"/>
      <c r="KRS3293" s="384"/>
      <c r="KRT3293" s="384"/>
      <c r="KRU3293" s="384"/>
      <c r="KRV3293" s="384"/>
      <c r="KRW3293" s="384"/>
      <c r="KRX3293" s="384"/>
      <c r="KRY3293" s="384"/>
      <c r="KRZ3293" s="384"/>
      <c r="KSA3293" s="384"/>
      <c r="KSB3293" s="384"/>
      <c r="KSC3293" s="384"/>
      <c r="KSD3293" s="384"/>
      <c r="KSE3293" s="384"/>
      <c r="KSF3293" s="384"/>
      <c r="KSG3293" s="384"/>
      <c r="KSH3293" s="384"/>
      <c r="KSI3293" s="384"/>
      <c r="KSJ3293" s="384"/>
      <c r="KSK3293" s="384"/>
      <c r="KSL3293" s="384"/>
      <c r="KSM3293" s="384"/>
      <c r="KSN3293" s="384"/>
      <c r="KSO3293" s="384"/>
      <c r="KSP3293" s="384"/>
      <c r="KSQ3293" s="384"/>
      <c r="KSR3293" s="384"/>
      <c r="KSS3293" s="384"/>
      <c r="KST3293" s="384"/>
      <c r="KSU3293" s="384"/>
      <c r="KSV3293" s="384"/>
      <c r="KSW3293" s="384"/>
      <c r="KSX3293" s="384"/>
      <c r="KSY3293" s="384"/>
      <c r="KSZ3293" s="384"/>
      <c r="KTA3293" s="384"/>
      <c r="KTB3293" s="384"/>
      <c r="KTC3293" s="384"/>
      <c r="KTD3293" s="384"/>
      <c r="KTE3293" s="384"/>
      <c r="KTF3293" s="384"/>
      <c r="KTG3293" s="384"/>
      <c r="KTH3293" s="384"/>
      <c r="KTI3293" s="384"/>
      <c r="KTJ3293" s="384"/>
      <c r="KTK3293" s="384"/>
      <c r="KTL3293" s="384"/>
      <c r="KTM3293" s="384"/>
      <c r="KTN3293" s="384"/>
      <c r="KTO3293" s="384"/>
      <c r="KTP3293" s="384"/>
      <c r="KTQ3293" s="384"/>
      <c r="KTR3293" s="384"/>
      <c r="KTS3293" s="384"/>
      <c r="KTT3293" s="384"/>
      <c r="KTU3293" s="384"/>
      <c r="KTV3293" s="384"/>
      <c r="KTW3293" s="384"/>
      <c r="KTX3293" s="384"/>
      <c r="KTY3293" s="384"/>
      <c r="KTZ3293" s="384"/>
      <c r="KUA3293" s="384"/>
      <c r="KUB3293" s="384"/>
      <c r="KUC3293" s="384"/>
      <c r="KUD3293" s="384"/>
      <c r="KUE3293" s="384"/>
      <c r="KUF3293" s="384"/>
      <c r="KUG3293" s="384"/>
      <c r="KUH3293" s="384"/>
      <c r="KUI3293" s="384"/>
      <c r="KUJ3293" s="384"/>
      <c r="KUK3293" s="384"/>
      <c r="KUL3293" s="384"/>
      <c r="KUM3293" s="384"/>
      <c r="KUN3293" s="384"/>
      <c r="KUO3293" s="384"/>
      <c r="KUP3293" s="384"/>
      <c r="KUQ3293" s="384"/>
      <c r="KUR3293" s="384"/>
      <c r="KUS3293" s="384"/>
      <c r="KUT3293" s="384"/>
      <c r="KUU3293" s="384"/>
      <c r="KUV3293" s="384"/>
      <c r="KUW3293" s="384"/>
      <c r="KUX3293" s="384"/>
      <c r="KUY3293" s="384"/>
      <c r="KUZ3293" s="384"/>
      <c r="KVA3293" s="384"/>
      <c r="KVB3293" s="384"/>
      <c r="KVC3293" s="384"/>
      <c r="KVD3293" s="384"/>
      <c r="KVE3293" s="384"/>
      <c r="KVF3293" s="384"/>
      <c r="KVG3293" s="384"/>
      <c r="KVH3293" s="384"/>
      <c r="KVI3293" s="384"/>
      <c r="KVJ3293" s="384"/>
      <c r="KVK3293" s="384"/>
      <c r="KVL3293" s="384"/>
      <c r="KVM3293" s="384"/>
      <c r="KVN3293" s="384"/>
      <c r="KVO3293" s="384"/>
      <c r="KVP3293" s="384"/>
      <c r="KVQ3293" s="384"/>
      <c r="KVR3293" s="384"/>
      <c r="KVS3293" s="384"/>
      <c r="KVT3293" s="384"/>
      <c r="KVU3293" s="384"/>
      <c r="KVV3293" s="384"/>
      <c r="KVW3293" s="384"/>
      <c r="KVX3293" s="384"/>
      <c r="KVY3293" s="384"/>
      <c r="KVZ3293" s="384"/>
      <c r="KWA3293" s="384"/>
      <c r="KWB3293" s="384"/>
      <c r="KWC3293" s="384"/>
      <c r="KWD3293" s="384"/>
      <c r="KWE3293" s="384"/>
      <c r="KWF3293" s="384"/>
      <c r="KWG3293" s="384"/>
      <c r="KWH3293" s="384"/>
      <c r="KWI3293" s="384"/>
      <c r="KWJ3293" s="384"/>
      <c r="KWK3293" s="384"/>
      <c r="KWL3293" s="384"/>
      <c r="KWM3293" s="384"/>
      <c r="KWN3293" s="384"/>
      <c r="KWO3293" s="384"/>
      <c r="KWP3293" s="384"/>
      <c r="KWQ3293" s="384"/>
      <c r="KWR3293" s="384"/>
      <c r="KWS3293" s="384"/>
      <c r="KWT3293" s="384"/>
      <c r="KWU3293" s="384"/>
      <c r="KWV3293" s="384"/>
      <c r="KWW3293" s="384"/>
      <c r="KWX3293" s="384"/>
      <c r="KWY3293" s="384"/>
      <c r="KWZ3293" s="384"/>
      <c r="KXA3293" s="384"/>
      <c r="KXB3293" s="384"/>
      <c r="KXC3293" s="384"/>
      <c r="KXD3293" s="384"/>
      <c r="KXE3293" s="384"/>
      <c r="KXF3293" s="384"/>
      <c r="KXG3293" s="384"/>
      <c r="KXH3293" s="384"/>
      <c r="KXI3293" s="384"/>
      <c r="KXJ3293" s="384"/>
      <c r="KXK3293" s="384"/>
      <c r="KXL3293" s="384"/>
      <c r="KXM3293" s="384"/>
      <c r="KXN3293" s="384"/>
      <c r="KXO3293" s="384"/>
      <c r="KXP3293" s="384"/>
      <c r="KXQ3293" s="384"/>
      <c r="KXR3293" s="384"/>
      <c r="KXS3293" s="384"/>
      <c r="KXT3293" s="384"/>
      <c r="KXU3293" s="384"/>
      <c r="KXV3293" s="384"/>
      <c r="KXW3293" s="384"/>
      <c r="KXX3293" s="384"/>
      <c r="KXY3293" s="384"/>
      <c r="KXZ3293" s="384"/>
      <c r="KYA3293" s="384"/>
      <c r="KYB3293" s="384"/>
      <c r="KYC3293" s="384"/>
      <c r="KYD3293" s="384"/>
      <c r="KYE3293" s="384"/>
      <c r="KYF3293" s="384"/>
      <c r="KYG3293" s="384"/>
      <c r="KYH3293" s="384"/>
      <c r="KYI3293" s="384"/>
      <c r="KYJ3293" s="384"/>
      <c r="KYK3293" s="384"/>
      <c r="KYL3293" s="384"/>
      <c r="KYM3293" s="384"/>
      <c r="KYN3293" s="384"/>
      <c r="KYO3293" s="384"/>
      <c r="KYP3293" s="384"/>
      <c r="KYQ3293" s="384"/>
      <c r="KYR3293" s="384"/>
      <c r="KYS3293" s="384"/>
      <c r="KYT3293" s="384"/>
      <c r="KYU3293" s="384"/>
      <c r="KYV3293" s="384"/>
      <c r="KYW3293" s="384"/>
      <c r="KYX3293" s="384"/>
      <c r="KYY3293" s="384"/>
      <c r="KYZ3293" s="384"/>
      <c r="KZA3293" s="384"/>
      <c r="KZB3293" s="384"/>
      <c r="KZC3293" s="384"/>
      <c r="KZD3293" s="384"/>
      <c r="KZE3293" s="384"/>
      <c r="KZF3293" s="384"/>
      <c r="KZG3293" s="384"/>
      <c r="KZH3293" s="384"/>
      <c r="KZI3293" s="384"/>
      <c r="KZJ3293" s="384"/>
      <c r="KZK3293" s="384"/>
      <c r="KZL3293" s="384"/>
      <c r="KZM3293" s="384"/>
      <c r="KZN3293" s="384"/>
      <c r="KZO3293" s="384"/>
      <c r="KZP3293" s="384"/>
      <c r="KZQ3293" s="384"/>
      <c r="KZR3293" s="384"/>
      <c r="KZS3293" s="384"/>
      <c r="KZT3293" s="384"/>
      <c r="KZU3293" s="384"/>
      <c r="KZV3293" s="384"/>
      <c r="KZW3293" s="384"/>
      <c r="KZX3293" s="384"/>
      <c r="KZY3293" s="384"/>
      <c r="KZZ3293" s="384"/>
      <c r="LAA3293" s="384"/>
      <c r="LAB3293" s="384"/>
      <c r="LAC3293" s="384"/>
      <c r="LAD3293" s="384"/>
      <c r="LAE3293" s="384"/>
      <c r="LAF3293" s="384"/>
      <c r="LAG3293" s="384"/>
      <c r="LAH3293" s="384"/>
      <c r="LAI3293" s="384"/>
      <c r="LAJ3293" s="384"/>
      <c r="LAK3293" s="384"/>
      <c r="LAL3293" s="384"/>
      <c r="LAM3293" s="384"/>
      <c r="LAN3293" s="384"/>
      <c r="LAO3293" s="384"/>
      <c r="LAP3293" s="384"/>
      <c r="LAQ3293" s="384"/>
      <c r="LAR3293" s="384"/>
      <c r="LAS3293" s="384"/>
      <c r="LAT3293" s="384"/>
      <c r="LAU3293" s="384"/>
      <c r="LAV3293" s="384"/>
      <c r="LAW3293" s="384"/>
      <c r="LAX3293" s="384"/>
      <c r="LAY3293" s="384"/>
      <c r="LAZ3293" s="384"/>
      <c r="LBA3293" s="384"/>
      <c r="LBB3293" s="384"/>
      <c r="LBC3293" s="384"/>
      <c r="LBD3293" s="384"/>
      <c r="LBE3293" s="384"/>
      <c r="LBF3293" s="384"/>
      <c r="LBG3293" s="384"/>
      <c r="LBH3293" s="384"/>
      <c r="LBI3293" s="384"/>
      <c r="LBJ3293" s="384"/>
      <c r="LBK3293" s="384"/>
      <c r="LBL3293" s="384"/>
      <c r="LBM3293" s="384"/>
      <c r="LBN3293" s="384"/>
      <c r="LBO3293" s="384"/>
      <c r="LBP3293" s="384"/>
      <c r="LBQ3293" s="384"/>
      <c r="LBR3293" s="384"/>
      <c r="LBS3293" s="384"/>
      <c r="LBT3293" s="384"/>
      <c r="LBU3293" s="384"/>
      <c r="LBV3293" s="384"/>
      <c r="LBW3293" s="384"/>
      <c r="LBX3293" s="384"/>
      <c r="LBY3293" s="384"/>
      <c r="LBZ3293" s="384"/>
      <c r="LCA3293" s="384"/>
      <c r="LCB3293" s="384"/>
      <c r="LCC3293" s="384"/>
      <c r="LCD3293" s="384"/>
      <c r="LCE3293" s="384"/>
      <c r="LCF3293" s="384"/>
      <c r="LCG3293" s="384"/>
      <c r="LCH3293" s="384"/>
      <c r="LCI3293" s="384"/>
      <c r="LCJ3293" s="384"/>
      <c r="LCK3293" s="384"/>
      <c r="LCL3293" s="384"/>
      <c r="LCM3293" s="384"/>
      <c r="LCN3293" s="384"/>
      <c r="LCO3293" s="384"/>
      <c r="LCP3293" s="384"/>
      <c r="LCQ3293" s="384"/>
      <c r="LCR3293" s="384"/>
      <c r="LCS3293" s="384"/>
      <c r="LCT3293" s="384"/>
      <c r="LCU3293" s="384"/>
      <c r="LCV3293" s="384"/>
      <c r="LCW3293" s="384"/>
      <c r="LCX3293" s="384"/>
      <c r="LCY3293" s="384"/>
      <c r="LCZ3293" s="384"/>
      <c r="LDA3293" s="384"/>
      <c r="LDB3293" s="384"/>
      <c r="LDC3293" s="384"/>
      <c r="LDD3293" s="384"/>
      <c r="LDE3293" s="384"/>
      <c r="LDF3293" s="384"/>
      <c r="LDG3293" s="384"/>
      <c r="LDH3293" s="384"/>
      <c r="LDI3293" s="384"/>
      <c r="LDJ3293" s="384"/>
      <c r="LDK3293" s="384"/>
      <c r="LDL3293" s="384"/>
      <c r="LDM3293" s="384"/>
      <c r="LDN3293" s="384"/>
      <c r="LDO3293" s="384"/>
      <c r="LDP3293" s="384"/>
      <c r="LDQ3293" s="384"/>
      <c r="LDR3293" s="384"/>
      <c r="LDS3293" s="384"/>
      <c r="LDT3293" s="384"/>
      <c r="LDU3293" s="384"/>
      <c r="LDV3293" s="384"/>
      <c r="LDW3293" s="384"/>
      <c r="LDX3293" s="384"/>
      <c r="LDY3293" s="384"/>
      <c r="LDZ3293" s="384"/>
      <c r="LEA3293" s="384"/>
      <c r="LEB3293" s="384"/>
      <c r="LEC3293" s="384"/>
      <c r="LED3293" s="384"/>
      <c r="LEE3293" s="384"/>
      <c r="LEF3293" s="384"/>
      <c r="LEG3293" s="384"/>
      <c r="LEH3293" s="384"/>
      <c r="LEI3293" s="384"/>
      <c r="LEJ3293" s="384"/>
      <c r="LEK3293" s="384"/>
      <c r="LEL3293" s="384"/>
      <c r="LEM3293" s="384"/>
      <c r="LEN3293" s="384"/>
      <c r="LEO3293" s="384"/>
      <c r="LEP3293" s="384"/>
      <c r="LEQ3293" s="384"/>
      <c r="LER3293" s="384"/>
      <c r="LES3293" s="384"/>
      <c r="LET3293" s="384"/>
      <c r="LEU3293" s="384"/>
      <c r="LEV3293" s="384"/>
      <c r="LEW3293" s="384"/>
      <c r="LEX3293" s="384"/>
      <c r="LEY3293" s="384"/>
      <c r="LEZ3293" s="384"/>
      <c r="LFA3293" s="384"/>
      <c r="LFB3293" s="384"/>
      <c r="LFC3293" s="384"/>
      <c r="LFD3293" s="384"/>
      <c r="LFE3293" s="384"/>
      <c r="LFF3293" s="384"/>
      <c r="LFG3293" s="384"/>
      <c r="LFH3293" s="384"/>
      <c r="LFI3293" s="384"/>
      <c r="LFJ3293" s="384"/>
      <c r="LFK3293" s="384"/>
      <c r="LFL3293" s="384"/>
      <c r="LFM3293" s="384"/>
      <c r="LFN3293" s="384"/>
      <c r="LFO3293" s="384"/>
      <c r="LFP3293" s="384"/>
      <c r="LFQ3293" s="384"/>
      <c r="LFR3293" s="384"/>
      <c r="LFS3293" s="384"/>
      <c r="LFT3293" s="384"/>
      <c r="LFU3293" s="384"/>
      <c r="LFV3293" s="384"/>
      <c r="LFW3293" s="384"/>
      <c r="LFX3293" s="384"/>
      <c r="LFY3293" s="384"/>
      <c r="LFZ3293" s="384"/>
      <c r="LGA3293" s="384"/>
      <c r="LGB3293" s="384"/>
      <c r="LGC3293" s="384"/>
      <c r="LGD3293" s="384"/>
      <c r="LGE3293" s="384"/>
      <c r="LGF3293" s="384"/>
      <c r="LGG3293" s="384"/>
      <c r="LGH3293" s="384"/>
      <c r="LGI3293" s="384"/>
      <c r="LGJ3293" s="384"/>
      <c r="LGK3293" s="384"/>
      <c r="LGL3293" s="384"/>
      <c r="LGM3293" s="384"/>
      <c r="LGN3293" s="384"/>
      <c r="LGO3293" s="384"/>
      <c r="LGP3293" s="384"/>
      <c r="LGQ3293" s="384"/>
      <c r="LGR3293" s="384"/>
      <c r="LGS3293" s="384"/>
      <c r="LGT3293" s="384"/>
      <c r="LGU3293" s="384"/>
      <c r="LGV3293" s="384"/>
      <c r="LGW3293" s="384"/>
      <c r="LGX3293" s="384"/>
      <c r="LGY3293" s="384"/>
      <c r="LGZ3293" s="384"/>
      <c r="LHA3293" s="384"/>
      <c r="LHB3293" s="384"/>
      <c r="LHC3293" s="384"/>
      <c r="LHD3293" s="384"/>
      <c r="LHE3293" s="384"/>
      <c r="LHF3293" s="384"/>
      <c r="LHG3293" s="384"/>
      <c r="LHH3293" s="384"/>
      <c r="LHI3293" s="384"/>
      <c r="LHJ3293" s="384"/>
      <c r="LHK3293" s="384"/>
      <c r="LHL3293" s="384"/>
      <c r="LHM3293" s="384"/>
      <c r="LHN3293" s="384"/>
      <c r="LHO3293" s="384"/>
      <c r="LHP3293" s="384"/>
      <c r="LHQ3293" s="384"/>
      <c r="LHR3293" s="384"/>
      <c r="LHS3293" s="384"/>
      <c r="LHT3293" s="384"/>
      <c r="LHU3293" s="384"/>
      <c r="LHV3293" s="384"/>
      <c r="LHW3293" s="384"/>
      <c r="LHX3293" s="384"/>
      <c r="LHY3293" s="384"/>
      <c r="LHZ3293" s="384"/>
      <c r="LIA3293" s="384"/>
      <c r="LIB3293" s="384"/>
      <c r="LIC3293" s="384"/>
      <c r="LID3293" s="384"/>
      <c r="LIE3293" s="384"/>
      <c r="LIF3293" s="384"/>
      <c r="LIG3293" s="384"/>
      <c r="LIH3293" s="384"/>
      <c r="LII3293" s="384"/>
      <c r="LIJ3293" s="384"/>
      <c r="LIK3293" s="384"/>
      <c r="LIL3293" s="384"/>
      <c r="LIM3293" s="384"/>
      <c r="LIN3293" s="384"/>
      <c r="LIO3293" s="384"/>
      <c r="LIP3293" s="384"/>
      <c r="LIQ3293" s="384"/>
      <c r="LIR3293" s="384"/>
      <c r="LIS3293" s="384"/>
      <c r="LIT3293" s="384"/>
      <c r="LIU3293" s="384"/>
      <c r="LIV3293" s="384"/>
      <c r="LIW3293" s="384"/>
      <c r="LIX3293" s="384"/>
      <c r="LIY3293" s="384"/>
      <c r="LIZ3293" s="384"/>
      <c r="LJA3293" s="384"/>
      <c r="LJB3293" s="384"/>
      <c r="LJC3293" s="384"/>
      <c r="LJD3293" s="384"/>
      <c r="LJE3293" s="384"/>
      <c r="LJF3293" s="384"/>
      <c r="LJG3293" s="384"/>
      <c r="LJH3293" s="384"/>
      <c r="LJI3293" s="384"/>
      <c r="LJJ3293" s="384"/>
      <c r="LJK3293" s="384"/>
      <c r="LJL3293" s="384"/>
      <c r="LJM3293" s="384"/>
      <c r="LJN3293" s="384"/>
      <c r="LJO3293" s="384"/>
      <c r="LJP3293" s="384"/>
      <c r="LJQ3293" s="384"/>
      <c r="LJR3293" s="384"/>
      <c r="LJS3293" s="384"/>
      <c r="LJT3293" s="384"/>
      <c r="LJU3293" s="384"/>
      <c r="LJV3293" s="384"/>
      <c r="LJW3293" s="384"/>
      <c r="LJX3293" s="384"/>
      <c r="LJY3293" s="384"/>
      <c r="LJZ3293" s="384"/>
      <c r="LKA3293" s="384"/>
      <c r="LKB3293" s="384"/>
      <c r="LKC3293" s="384"/>
      <c r="LKD3293" s="384"/>
      <c r="LKE3293" s="384"/>
      <c r="LKF3293" s="384"/>
      <c r="LKG3293" s="384"/>
      <c r="LKH3293" s="384"/>
      <c r="LKI3293" s="384"/>
      <c r="LKJ3293" s="384"/>
      <c r="LKK3293" s="384"/>
      <c r="LKL3293" s="384"/>
      <c r="LKM3293" s="384"/>
      <c r="LKN3293" s="384"/>
      <c r="LKO3293" s="384"/>
      <c r="LKP3293" s="384"/>
      <c r="LKQ3293" s="384"/>
      <c r="LKR3293" s="384"/>
      <c r="LKS3293" s="384"/>
      <c r="LKT3293" s="384"/>
      <c r="LKU3293" s="384"/>
      <c r="LKV3293" s="384"/>
      <c r="LKW3293" s="384"/>
      <c r="LKX3293" s="384"/>
      <c r="LKY3293" s="384"/>
      <c r="LKZ3293" s="384"/>
      <c r="LLA3293" s="384"/>
      <c r="LLB3293" s="384"/>
      <c r="LLC3293" s="384"/>
      <c r="LLD3293" s="384"/>
      <c r="LLE3293" s="384"/>
      <c r="LLF3293" s="384"/>
      <c r="LLG3293" s="384"/>
      <c r="LLH3293" s="384"/>
      <c r="LLI3293" s="384"/>
      <c r="LLJ3293" s="384"/>
      <c r="LLK3293" s="384"/>
      <c r="LLL3293" s="384"/>
      <c r="LLM3293" s="384"/>
      <c r="LLN3293" s="384"/>
      <c r="LLO3293" s="384"/>
      <c r="LLP3293" s="384"/>
      <c r="LLQ3293" s="384"/>
      <c r="LLR3293" s="384"/>
      <c r="LLS3293" s="384"/>
      <c r="LLT3293" s="384"/>
      <c r="LLU3293" s="384"/>
      <c r="LLV3293" s="384"/>
      <c r="LLW3293" s="384"/>
      <c r="LLX3293" s="384"/>
      <c r="LLY3293" s="384"/>
      <c r="LLZ3293" s="384"/>
      <c r="LMA3293" s="384"/>
      <c r="LMB3293" s="384"/>
      <c r="LMC3293" s="384"/>
      <c r="LMD3293" s="384"/>
      <c r="LME3293" s="384"/>
      <c r="LMF3293" s="384"/>
      <c r="LMG3293" s="384"/>
      <c r="LMH3293" s="384"/>
      <c r="LMI3293" s="384"/>
      <c r="LMJ3293" s="384"/>
      <c r="LMK3293" s="384"/>
      <c r="LML3293" s="384"/>
      <c r="LMM3293" s="384"/>
      <c r="LMN3293" s="384"/>
      <c r="LMO3293" s="384"/>
      <c r="LMP3293" s="384"/>
      <c r="LMQ3293" s="384"/>
      <c r="LMR3293" s="384"/>
      <c r="LMS3293" s="384"/>
      <c r="LMT3293" s="384"/>
      <c r="LMU3293" s="384"/>
      <c r="LMV3293" s="384"/>
      <c r="LMW3293" s="384"/>
      <c r="LMX3293" s="384"/>
      <c r="LMY3293" s="384"/>
      <c r="LMZ3293" s="384"/>
      <c r="LNA3293" s="384"/>
      <c r="LNB3293" s="384"/>
      <c r="LNC3293" s="384"/>
      <c r="LND3293" s="384"/>
      <c r="LNE3293" s="384"/>
      <c r="LNF3293" s="384"/>
      <c r="LNG3293" s="384"/>
      <c r="LNH3293" s="384"/>
      <c r="LNI3293" s="384"/>
      <c r="LNJ3293" s="384"/>
      <c r="LNK3293" s="384"/>
      <c r="LNL3293" s="384"/>
      <c r="LNM3293" s="384"/>
      <c r="LNN3293" s="384"/>
      <c r="LNO3293" s="384"/>
      <c r="LNP3293" s="384"/>
      <c r="LNQ3293" s="384"/>
      <c r="LNR3293" s="384"/>
      <c r="LNS3293" s="384"/>
      <c r="LNT3293" s="384"/>
      <c r="LNU3293" s="384"/>
      <c r="LNV3293" s="384"/>
      <c r="LNW3293" s="384"/>
      <c r="LNX3293" s="384"/>
      <c r="LNY3293" s="384"/>
      <c r="LNZ3293" s="384"/>
      <c r="LOA3293" s="384"/>
      <c r="LOB3293" s="384"/>
      <c r="LOC3293" s="384"/>
      <c r="LOD3293" s="384"/>
      <c r="LOE3293" s="384"/>
      <c r="LOF3293" s="384"/>
      <c r="LOG3293" s="384"/>
      <c r="LOH3293" s="384"/>
      <c r="LOI3293" s="384"/>
      <c r="LOJ3293" s="384"/>
      <c r="LOK3293" s="384"/>
      <c r="LOL3293" s="384"/>
      <c r="LOM3293" s="384"/>
      <c r="LON3293" s="384"/>
      <c r="LOO3293" s="384"/>
      <c r="LOP3293" s="384"/>
      <c r="LOQ3293" s="384"/>
      <c r="LOR3293" s="384"/>
      <c r="LOS3293" s="384"/>
      <c r="LOT3293" s="384"/>
      <c r="LOU3293" s="384"/>
      <c r="LOV3293" s="384"/>
      <c r="LOW3293" s="384"/>
      <c r="LOX3293" s="384"/>
      <c r="LOY3293" s="384"/>
      <c r="LOZ3293" s="384"/>
      <c r="LPA3293" s="384"/>
      <c r="LPB3293" s="384"/>
      <c r="LPC3293" s="384"/>
      <c r="LPD3293" s="384"/>
      <c r="LPE3293" s="384"/>
      <c r="LPF3293" s="384"/>
      <c r="LPG3293" s="384"/>
      <c r="LPH3293" s="384"/>
      <c r="LPI3293" s="384"/>
      <c r="LPJ3293" s="384"/>
      <c r="LPK3293" s="384"/>
      <c r="LPL3293" s="384"/>
      <c r="LPM3293" s="384"/>
      <c r="LPN3293" s="384"/>
      <c r="LPO3293" s="384"/>
      <c r="LPP3293" s="384"/>
      <c r="LPQ3293" s="384"/>
      <c r="LPR3293" s="384"/>
      <c r="LPS3293" s="384"/>
      <c r="LPT3293" s="384"/>
      <c r="LPU3293" s="384"/>
      <c r="LPV3293" s="384"/>
      <c r="LPW3293" s="384"/>
      <c r="LPX3293" s="384"/>
      <c r="LPY3293" s="384"/>
      <c r="LPZ3293" s="384"/>
      <c r="LQA3293" s="384"/>
      <c r="LQB3293" s="384"/>
      <c r="LQC3293" s="384"/>
      <c r="LQD3293" s="384"/>
      <c r="LQE3293" s="384"/>
      <c r="LQF3293" s="384"/>
      <c r="LQG3293" s="384"/>
      <c r="LQH3293" s="384"/>
      <c r="LQI3293" s="384"/>
      <c r="LQJ3293" s="384"/>
      <c r="LQK3293" s="384"/>
      <c r="LQL3293" s="384"/>
      <c r="LQM3293" s="384"/>
      <c r="LQN3293" s="384"/>
      <c r="LQO3293" s="384"/>
      <c r="LQP3293" s="384"/>
      <c r="LQQ3293" s="384"/>
      <c r="LQR3293" s="384"/>
      <c r="LQS3293" s="384"/>
      <c r="LQT3293" s="384"/>
      <c r="LQU3293" s="384"/>
      <c r="LQV3293" s="384"/>
      <c r="LQW3293" s="384"/>
      <c r="LQX3293" s="384"/>
      <c r="LQY3293" s="384"/>
      <c r="LQZ3293" s="384"/>
      <c r="LRA3293" s="384"/>
      <c r="LRB3293" s="384"/>
      <c r="LRC3293" s="384"/>
      <c r="LRD3293" s="384"/>
      <c r="LRE3293" s="384"/>
      <c r="LRF3293" s="384"/>
      <c r="LRG3293" s="384"/>
      <c r="LRH3293" s="384"/>
      <c r="LRI3293" s="384"/>
      <c r="LRJ3293" s="384"/>
      <c r="LRK3293" s="384"/>
      <c r="LRL3293" s="384"/>
      <c r="LRM3293" s="384"/>
      <c r="LRN3293" s="384"/>
      <c r="LRO3293" s="384"/>
      <c r="LRP3293" s="384"/>
      <c r="LRQ3293" s="384"/>
      <c r="LRR3293" s="384"/>
      <c r="LRS3293" s="384"/>
      <c r="LRT3293" s="384"/>
      <c r="LRU3293" s="384"/>
      <c r="LRV3293" s="384"/>
      <c r="LRW3293" s="384"/>
      <c r="LRX3293" s="384"/>
      <c r="LRY3293" s="384"/>
      <c r="LRZ3293" s="384"/>
      <c r="LSA3293" s="384"/>
      <c r="LSB3293" s="384"/>
      <c r="LSC3293" s="384"/>
      <c r="LSD3293" s="384"/>
      <c r="LSE3293" s="384"/>
      <c r="LSF3293" s="384"/>
      <c r="LSG3293" s="384"/>
      <c r="LSH3293" s="384"/>
      <c r="LSI3293" s="384"/>
      <c r="LSJ3293" s="384"/>
      <c r="LSK3293" s="384"/>
      <c r="LSL3293" s="384"/>
      <c r="LSM3293" s="384"/>
      <c r="LSN3293" s="384"/>
      <c r="LSO3293" s="384"/>
      <c r="LSP3293" s="384"/>
      <c r="LSQ3293" s="384"/>
      <c r="LSR3293" s="384"/>
      <c r="LSS3293" s="384"/>
      <c r="LST3293" s="384"/>
      <c r="LSU3293" s="384"/>
      <c r="LSV3293" s="384"/>
      <c r="LSW3293" s="384"/>
      <c r="LSX3293" s="384"/>
      <c r="LSY3293" s="384"/>
      <c r="LSZ3293" s="384"/>
      <c r="LTA3293" s="384"/>
      <c r="LTB3293" s="384"/>
      <c r="LTC3293" s="384"/>
      <c r="LTD3293" s="384"/>
      <c r="LTE3293" s="384"/>
      <c r="LTF3293" s="384"/>
      <c r="LTG3293" s="384"/>
      <c r="LTH3293" s="384"/>
      <c r="LTI3293" s="384"/>
      <c r="LTJ3293" s="384"/>
      <c r="LTK3293" s="384"/>
      <c r="LTL3293" s="384"/>
      <c r="LTM3293" s="384"/>
      <c r="LTN3293" s="384"/>
      <c r="LTO3293" s="384"/>
      <c r="LTP3293" s="384"/>
      <c r="LTQ3293" s="384"/>
      <c r="LTR3293" s="384"/>
      <c r="LTS3293" s="384"/>
      <c r="LTT3293" s="384"/>
      <c r="LTU3293" s="384"/>
      <c r="LTV3293" s="384"/>
      <c r="LTW3293" s="384"/>
      <c r="LTX3293" s="384"/>
      <c r="LTY3293" s="384"/>
      <c r="LTZ3293" s="384"/>
      <c r="LUA3293" s="384"/>
      <c r="LUB3293" s="384"/>
      <c r="LUC3293" s="384"/>
      <c r="LUD3293" s="384"/>
      <c r="LUE3293" s="384"/>
      <c r="LUF3293" s="384"/>
      <c r="LUG3293" s="384"/>
      <c r="LUH3293" s="384"/>
      <c r="LUI3293" s="384"/>
      <c r="LUJ3293" s="384"/>
      <c r="LUK3293" s="384"/>
      <c r="LUL3293" s="384"/>
      <c r="LUM3293" s="384"/>
      <c r="LUN3293" s="384"/>
      <c r="LUO3293" s="384"/>
      <c r="LUP3293" s="384"/>
      <c r="LUQ3293" s="384"/>
      <c r="LUR3293" s="384"/>
      <c r="LUS3293" s="384"/>
      <c r="LUT3293" s="384"/>
      <c r="LUU3293" s="384"/>
      <c r="LUV3293" s="384"/>
      <c r="LUW3293" s="384"/>
      <c r="LUX3293" s="384"/>
      <c r="LUY3293" s="384"/>
      <c r="LUZ3293" s="384"/>
      <c r="LVA3293" s="384"/>
      <c r="LVB3293" s="384"/>
      <c r="LVC3293" s="384"/>
      <c r="LVD3293" s="384"/>
      <c r="LVE3293" s="384"/>
      <c r="LVF3293" s="384"/>
      <c r="LVG3293" s="384"/>
      <c r="LVH3293" s="384"/>
      <c r="LVI3293" s="384"/>
      <c r="LVJ3293" s="384"/>
      <c r="LVK3293" s="384"/>
      <c r="LVL3293" s="384"/>
      <c r="LVM3293" s="384"/>
      <c r="LVN3293" s="384"/>
      <c r="LVO3293" s="384"/>
      <c r="LVP3293" s="384"/>
      <c r="LVQ3293" s="384"/>
      <c r="LVR3293" s="384"/>
      <c r="LVS3293" s="384"/>
      <c r="LVT3293" s="384"/>
      <c r="LVU3293" s="384"/>
      <c r="LVV3293" s="384"/>
      <c r="LVW3293" s="384"/>
      <c r="LVX3293" s="384"/>
      <c r="LVY3293" s="384"/>
      <c r="LVZ3293" s="384"/>
      <c r="LWA3293" s="384"/>
      <c r="LWB3293" s="384"/>
      <c r="LWC3293" s="384"/>
      <c r="LWD3293" s="384"/>
      <c r="LWE3293" s="384"/>
      <c r="LWF3293" s="384"/>
      <c r="LWG3293" s="384"/>
      <c r="LWH3293" s="384"/>
      <c r="LWI3293" s="384"/>
      <c r="LWJ3293" s="384"/>
      <c r="LWK3293" s="384"/>
      <c r="LWL3293" s="384"/>
      <c r="LWM3293" s="384"/>
      <c r="LWN3293" s="384"/>
      <c r="LWO3293" s="384"/>
      <c r="LWP3293" s="384"/>
      <c r="LWQ3293" s="384"/>
      <c r="LWR3293" s="384"/>
      <c r="LWS3293" s="384"/>
      <c r="LWT3293" s="384"/>
      <c r="LWU3293" s="384"/>
      <c r="LWV3293" s="384"/>
      <c r="LWW3293" s="384"/>
      <c r="LWX3293" s="384"/>
      <c r="LWY3293" s="384"/>
      <c r="LWZ3293" s="384"/>
      <c r="LXA3293" s="384"/>
      <c r="LXB3293" s="384"/>
      <c r="LXC3293" s="384"/>
      <c r="LXD3293" s="384"/>
      <c r="LXE3293" s="384"/>
      <c r="LXF3293" s="384"/>
      <c r="LXG3293" s="384"/>
      <c r="LXH3293" s="384"/>
      <c r="LXI3293" s="384"/>
      <c r="LXJ3293" s="384"/>
      <c r="LXK3293" s="384"/>
      <c r="LXL3293" s="384"/>
      <c r="LXM3293" s="384"/>
      <c r="LXN3293" s="384"/>
      <c r="LXO3293" s="384"/>
      <c r="LXP3293" s="384"/>
      <c r="LXQ3293" s="384"/>
      <c r="LXR3293" s="384"/>
      <c r="LXS3293" s="384"/>
      <c r="LXT3293" s="384"/>
      <c r="LXU3293" s="384"/>
      <c r="LXV3293" s="384"/>
      <c r="LXW3293" s="384"/>
      <c r="LXX3293" s="384"/>
      <c r="LXY3293" s="384"/>
      <c r="LXZ3293" s="384"/>
      <c r="LYA3293" s="384"/>
      <c r="LYB3293" s="384"/>
      <c r="LYC3293" s="384"/>
      <c r="LYD3293" s="384"/>
      <c r="LYE3293" s="384"/>
      <c r="LYF3293" s="384"/>
      <c r="LYG3293" s="384"/>
      <c r="LYH3293" s="384"/>
      <c r="LYI3293" s="384"/>
      <c r="LYJ3293" s="384"/>
      <c r="LYK3293" s="384"/>
      <c r="LYL3293" s="384"/>
      <c r="LYM3293" s="384"/>
      <c r="LYN3293" s="384"/>
      <c r="LYO3293" s="384"/>
      <c r="LYP3293" s="384"/>
      <c r="LYQ3293" s="384"/>
      <c r="LYR3293" s="384"/>
      <c r="LYS3293" s="384"/>
      <c r="LYT3293" s="384"/>
      <c r="LYU3293" s="384"/>
      <c r="LYV3293" s="384"/>
      <c r="LYW3293" s="384"/>
      <c r="LYX3293" s="384"/>
      <c r="LYY3293" s="384"/>
      <c r="LYZ3293" s="384"/>
      <c r="LZA3293" s="384"/>
      <c r="LZB3293" s="384"/>
      <c r="LZC3293" s="384"/>
      <c r="LZD3293" s="384"/>
      <c r="LZE3293" s="384"/>
      <c r="LZF3293" s="384"/>
      <c r="LZG3293" s="384"/>
      <c r="LZH3293" s="384"/>
      <c r="LZI3293" s="384"/>
      <c r="LZJ3293" s="384"/>
      <c r="LZK3293" s="384"/>
      <c r="LZL3293" s="384"/>
      <c r="LZM3293" s="384"/>
      <c r="LZN3293" s="384"/>
      <c r="LZO3293" s="384"/>
      <c r="LZP3293" s="384"/>
      <c r="LZQ3293" s="384"/>
      <c r="LZR3293" s="384"/>
      <c r="LZS3293" s="384"/>
      <c r="LZT3293" s="384"/>
      <c r="LZU3293" s="384"/>
      <c r="LZV3293" s="384"/>
      <c r="LZW3293" s="384"/>
      <c r="LZX3293" s="384"/>
      <c r="LZY3293" s="384"/>
      <c r="LZZ3293" s="384"/>
      <c r="MAA3293" s="384"/>
      <c r="MAB3293" s="384"/>
      <c r="MAC3293" s="384"/>
      <c r="MAD3293" s="384"/>
      <c r="MAE3293" s="384"/>
      <c r="MAF3293" s="384"/>
      <c r="MAG3293" s="384"/>
      <c r="MAH3293" s="384"/>
      <c r="MAI3293" s="384"/>
      <c r="MAJ3293" s="384"/>
      <c r="MAK3293" s="384"/>
      <c r="MAL3293" s="384"/>
      <c r="MAM3293" s="384"/>
      <c r="MAN3293" s="384"/>
      <c r="MAO3293" s="384"/>
      <c r="MAP3293" s="384"/>
      <c r="MAQ3293" s="384"/>
      <c r="MAR3293" s="384"/>
      <c r="MAS3293" s="384"/>
      <c r="MAT3293" s="384"/>
      <c r="MAU3293" s="384"/>
      <c r="MAV3293" s="384"/>
      <c r="MAW3293" s="384"/>
      <c r="MAX3293" s="384"/>
      <c r="MAY3293" s="384"/>
      <c r="MAZ3293" s="384"/>
      <c r="MBA3293" s="384"/>
      <c r="MBB3293" s="384"/>
      <c r="MBC3293" s="384"/>
      <c r="MBD3293" s="384"/>
      <c r="MBE3293" s="384"/>
      <c r="MBF3293" s="384"/>
      <c r="MBG3293" s="384"/>
      <c r="MBH3293" s="384"/>
      <c r="MBI3293" s="384"/>
      <c r="MBJ3293" s="384"/>
      <c r="MBK3293" s="384"/>
      <c r="MBL3293" s="384"/>
      <c r="MBM3293" s="384"/>
      <c r="MBN3293" s="384"/>
      <c r="MBO3293" s="384"/>
      <c r="MBP3293" s="384"/>
      <c r="MBQ3293" s="384"/>
      <c r="MBR3293" s="384"/>
      <c r="MBS3293" s="384"/>
      <c r="MBT3293" s="384"/>
      <c r="MBU3293" s="384"/>
      <c r="MBV3293" s="384"/>
      <c r="MBW3293" s="384"/>
      <c r="MBX3293" s="384"/>
      <c r="MBY3293" s="384"/>
      <c r="MBZ3293" s="384"/>
      <c r="MCA3293" s="384"/>
      <c r="MCB3293" s="384"/>
      <c r="MCC3293" s="384"/>
      <c r="MCD3293" s="384"/>
      <c r="MCE3293" s="384"/>
      <c r="MCF3293" s="384"/>
      <c r="MCG3293" s="384"/>
      <c r="MCH3293" s="384"/>
      <c r="MCI3293" s="384"/>
      <c r="MCJ3293" s="384"/>
      <c r="MCK3293" s="384"/>
      <c r="MCL3293" s="384"/>
      <c r="MCM3293" s="384"/>
      <c r="MCN3293" s="384"/>
      <c r="MCO3293" s="384"/>
      <c r="MCP3293" s="384"/>
      <c r="MCQ3293" s="384"/>
      <c r="MCR3293" s="384"/>
      <c r="MCS3293" s="384"/>
      <c r="MCT3293" s="384"/>
      <c r="MCU3293" s="384"/>
      <c r="MCV3293" s="384"/>
      <c r="MCW3293" s="384"/>
      <c r="MCX3293" s="384"/>
      <c r="MCY3293" s="384"/>
      <c r="MCZ3293" s="384"/>
      <c r="MDA3293" s="384"/>
      <c r="MDB3293" s="384"/>
      <c r="MDC3293" s="384"/>
      <c r="MDD3293" s="384"/>
      <c r="MDE3293" s="384"/>
      <c r="MDF3293" s="384"/>
      <c r="MDG3293" s="384"/>
      <c r="MDH3293" s="384"/>
      <c r="MDI3293" s="384"/>
      <c r="MDJ3293" s="384"/>
      <c r="MDK3293" s="384"/>
      <c r="MDL3293" s="384"/>
      <c r="MDM3293" s="384"/>
      <c r="MDN3293" s="384"/>
      <c r="MDO3293" s="384"/>
      <c r="MDP3293" s="384"/>
      <c r="MDQ3293" s="384"/>
      <c r="MDR3293" s="384"/>
      <c r="MDS3293" s="384"/>
      <c r="MDT3293" s="384"/>
      <c r="MDU3293" s="384"/>
      <c r="MDV3293" s="384"/>
      <c r="MDW3293" s="384"/>
      <c r="MDX3293" s="384"/>
      <c r="MDY3293" s="384"/>
      <c r="MDZ3293" s="384"/>
      <c r="MEA3293" s="384"/>
      <c r="MEB3293" s="384"/>
      <c r="MEC3293" s="384"/>
      <c r="MED3293" s="384"/>
      <c r="MEE3293" s="384"/>
      <c r="MEF3293" s="384"/>
      <c r="MEG3293" s="384"/>
      <c r="MEH3293" s="384"/>
      <c r="MEI3293" s="384"/>
      <c r="MEJ3293" s="384"/>
      <c r="MEK3293" s="384"/>
      <c r="MEL3293" s="384"/>
      <c r="MEM3293" s="384"/>
      <c r="MEN3293" s="384"/>
      <c r="MEO3293" s="384"/>
      <c r="MEP3293" s="384"/>
      <c r="MEQ3293" s="384"/>
      <c r="MER3293" s="384"/>
      <c r="MES3293" s="384"/>
      <c r="MET3293" s="384"/>
      <c r="MEU3293" s="384"/>
      <c r="MEV3293" s="384"/>
      <c r="MEW3293" s="384"/>
      <c r="MEX3293" s="384"/>
      <c r="MEY3293" s="384"/>
      <c r="MEZ3293" s="384"/>
      <c r="MFA3293" s="384"/>
      <c r="MFB3293" s="384"/>
      <c r="MFC3293" s="384"/>
      <c r="MFD3293" s="384"/>
      <c r="MFE3293" s="384"/>
      <c r="MFF3293" s="384"/>
      <c r="MFG3293" s="384"/>
      <c r="MFH3293" s="384"/>
      <c r="MFI3293" s="384"/>
      <c r="MFJ3293" s="384"/>
      <c r="MFK3293" s="384"/>
      <c r="MFL3293" s="384"/>
      <c r="MFM3293" s="384"/>
      <c r="MFN3293" s="384"/>
      <c r="MFO3293" s="384"/>
      <c r="MFP3293" s="384"/>
      <c r="MFQ3293" s="384"/>
      <c r="MFR3293" s="384"/>
      <c r="MFS3293" s="384"/>
      <c r="MFT3293" s="384"/>
      <c r="MFU3293" s="384"/>
      <c r="MFV3293" s="384"/>
      <c r="MFW3293" s="384"/>
      <c r="MFX3293" s="384"/>
      <c r="MFY3293" s="384"/>
      <c r="MFZ3293" s="384"/>
      <c r="MGA3293" s="384"/>
      <c r="MGB3293" s="384"/>
      <c r="MGC3293" s="384"/>
      <c r="MGD3293" s="384"/>
      <c r="MGE3293" s="384"/>
      <c r="MGF3293" s="384"/>
      <c r="MGG3293" s="384"/>
      <c r="MGH3293" s="384"/>
      <c r="MGI3293" s="384"/>
      <c r="MGJ3293" s="384"/>
      <c r="MGK3293" s="384"/>
      <c r="MGL3293" s="384"/>
      <c r="MGM3293" s="384"/>
      <c r="MGN3293" s="384"/>
      <c r="MGO3293" s="384"/>
      <c r="MGP3293" s="384"/>
      <c r="MGQ3293" s="384"/>
      <c r="MGR3293" s="384"/>
      <c r="MGS3293" s="384"/>
      <c r="MGT3293" s="384"/>
      <c r="MGU3293" s="384"/>
      <c r="MGV3293" s="384"/>
      <c r="MGW3293" s="384"/>
      <c r="MGX3293" s="384"/>
      <c r="MGY3293" s="384"/>
      <c r="MGZ3293" s="384"/>
      <c r="MHA3293" s="384"/>
      <c r="MHB3293" s="384"/>
      <c r="MHC3293" s="384"/>
      <c r="MHD3293" s="384"/>
      <c r="MHE3293" s="384"/>
      <c r="MHF3293" s="384"/>
      <c r="MHG3293" s="384"/>
      <c r="MHH3293" s="384"/>
      <c r="MHI3293" s="384"/>
      <c r="MHJ3293" s="384"/>
      <c r="MHK3293" s="384"/>
      <c r="MHL3293" s="384"/>
      <c r="MHM3293" s="384"/>
      <c r="MHN3293" s="384"/>
      <c r="MHO3293" s="384"/>
      <c r="MHP3293" s="384"/>
      <c r="MHQ3293" s="384"/>
      <c r="MHR3293" s="384"/>
      <c r="MHS3293" s="384"/>
      <c r="MHT3293" s="384"/>
      <c r="MHU3293" s="384"/>
      <c r="MHV3293" s="384"/>
      <c r="MHW3293" s="384"/>
      <c r="MHX3293" s="384"/>
      <c r="MHY3293" s="384"/>
      <c r="MHZ3293" s="384"/>
      <c r="MIA3293" s="384"/>
      <c r="MIB3293" s="384"/>
      <c r="MIC3293" s="384"/>
      <c r="MID3293" s="384"/>
      <c r="MIE3293" s="384"/>
      <c r="MIF3293" s="384"/>
      <c r="MIG3293" s="384"/>
      <c r="MIH3293" s="384"/>
      <c r="MII3293" s="384"/>
      <c r="MIJ3293" s="384"/>
      <c r="MIK3293" s="384"/>
      <c r="MIL3293" s="384"/>
      <c r="MIM3293" s="384"/>
      <c r="MIN3293" s="384"/>
      <c r="MIO3293" s="384"/>
      <c r="MIP3293" s="384"/>
      <c r="MIQ3293" s="384"/>
      <c r="MIR3293" s="384"/>
      <c r="MIS3293" s="384"/>
      <c r="MIT3293" s="384"/>
      <c r="MIU3293" s="384"/>
      <c r="MIV3293" s="384"/>
      <c r="MIW3293" s="384"/>
      <c r="MIX3293" s="384"/>
      <c r="MIY3293" s="384"/>
      <c r="MIZ3293" s="384"/>
      <c r="MJA3293" s="384"/>
      <c r="MJB3293" s="384"/>
      <c r="MJC3293" s="384"/>
      <c r="MJD3293" s="384"/>
      <c r="MJE3293" s="384"/>
      <c r="MJF3293" s="384"/>
      <c r="MJG3293" s="384"/>
      <c r="MJH3293" s="384"/>
      <c r="MJI3293" s="384"/>
      <c r="MJJ3293" s="384"/>
      <c r="MJK3293" s="384"/>
      <c r="MJL3293" s="384"/>
      <c r="MJM3293" s="384"/>
      <c r="MJN3293" s="384"/>
      <c r="MJO3293" s="384"/>
      <c r="MJP3293" s="384"/>
      <c r="MJQ3293" s="384"/>
      <c r="MJR3293" s="384"/>
      <c r="MJS3293" s="384"/>
      <c r="MJT3293" s="384"/>
      <c r="MJU3293" s="384"/>
      <c r="MJV3293" s="384"/>
      <c r="MJW3293" s="384"/>
      <c r="MJX3293" s="384"/>
      <c r="MJY3293" s="384"/>
      <c r="MJZ3293" s="384"/>
      <c r="MKA3293" s="384"/>
      <c r="MKB3293" s="384"/>
      <c r="MKC3293" s="384"/>
      <c r="MKD3293" s="384"/>
      <c r="MKE3293" s="384"/>
      <c r="MKF3293" s="384"/>
      <c r="MKG3293" s="384"/>
      <c r="MKH3293" s="384"/>
      <c r="MKI3293" s="384"/>
      <c r="MKJ3293" s="384"/>
      <c r="MKK3293" s="384"/>
      <c r="MKL3293" s="384"/>
      <c r="MKM3293" s="384"/>
      <c r="MKN3293" s="384"/>
      <c r="MKO3293" s="384"/>
      <c r="MKP3293" s="384"/>
      <c r="MKQ3293" s="384"/>
      <c r="MKR3293" s="384"/>
      <c r="MKS3293" s="384"/>
      <c r="MKT3293" s="384"/>
      <c r="MKU3293" s="384"/>
      <c r="MKV3293" s="384"/>
      <c r="MKW3293" s="384"/>
      <c r="MKX3293" s="384"/>
      <c r="MKY3293" s="384"/>
      <c r="MKZ3293" s="384"/>
      <c r="MLA3293" s="384"/>
      <c r="MLB3293" s="384"/>
      <c r="MLC3293" s="384"/>
      <c r="MLD3293" s="384"/>
      <c r="MLE3293" s="384"/>
      <c r="MLF3293" s="384"/>
      <c r="MLG3293" s="384"/>
      <c r="MLH3293" s="384"/>
      <c r="MLI3293" s="384"/>
      <c r="MLJ3293" s="384"/>
      <c r="MLK3293" s="384"/>
      <c r="MLL3293" s="384"/>
      <c r="MLM3293" s="384"/>
      <c r="MLN3293" s="384"/>
      <c r="MLO3293" s="384"/>
      <c r="MLP3293" s="384"/>
      <c r="MLQ3293" s="384"/>
      <c r="MLR3293" s="384"/>
      <c r="MLS3293" s="384"/>
      <c r="MLT3293" s="384"/>
      <c r="MLU3293" s="384"/>
      <c r="MLV3293" s="384"/>
      <c r="MLW3293" s="384"/>
      <c r="MLX3293" s="384"/>
      <c r="MLY3293" s="384"/>
      <c r="MLZ3293" s="384"/>
      <c r="MMA3293" s="384"/>
      <c r="MMB3293" s="384"/>
      <c r="MMC3293" s="384"/>
      <c r="MMD3293" s="384"/>
      <c r="MME3293" s="384"/>
      <c r="MMF3293" s="384"/>
      <c r="MMG3293" s="384"/>
      <c r="MMH3293" s="384"/>
      <c r="MMI3293" s="384"/>
      <c r="MMJ3293" s="384"/>
      <c r="MMK3293" s="384"/>
      <c r="MML3293" s="384"/>
      <c r="MMM3293" s="384"/>
      <c r="MMN3293" s="384"/>
      <c r="MMO3293" s="384"/>
      <c r="MMP3293" s="384"/>
      <c r="MMQ3293" s="384"/>
      <c r="MMR3293" s="384"/>
      <c r="MMS3293" s="384"/>
      <c r="MMT3293" s="384"/>
      <c r="MMU3293" s="384"/>
      <c r="MMV3293" s="384"/>
      <c r="MMW3293" s="384"/>
      <c r="MMX3293" s="384"/>
      <c r="MMY3293" s="384"/>
      <c r="MMZ3293" s="384"/>
      <c r="MNA3293" s="384"/>
      <c r="MNB3293" s="384"/>
      <c r="MNC3293" s="384"/>
      <c r="MND3293" s="384"/>
      <c r="MNE3293" s="384"/>
      <c r="MNF3293" s="384"/>
      <c r="MNG3293" s="384"/>
      <c r="MNH3293" s="384"/>
      <c r="MNI3293" s="384"/>
      <c r="MNJ3293" s="384"/>
      <c r="MNK3293" s="384"/>
      <c r="MNL3293" s="384"/>
      <c r="MNM3293" s="384"/>
      <c r="MNN3293" s="384"/>
      <c r="MNO3293" s="384"/>
      <c r="MNP3293" s="384"/>
      <c r="MNQ3293" s="384"/>
      <c r="MNR3293" s="384"/>
      <c r="MNS3293" s="384"/>
      <c r="MNT3293" s="384"/>
      <c r="MNU3293" s="384"/>
      <c r="MNV3293" s="384"/>
      <c r="MNW3293" s="384"/>
      <c r="MNX3293" s="384"/>
      <c r="MNY3293" s="384"/>
      <c r="MNZ3293" s="384"/>
      <c r="MOA3293" s="384"/>
      <c r="MOB3293" s="384"/>
      <c r="MOC3293" s="384"/>
      <c r="MOD3293" s="384"/>
      <c r="MOE3293" s="384"/>
      <c r="MOF3293" s="384"/>
      <c r="MOG3293" s="384"/>
      <c r="MOH3293" s="384"/>
      <c r="MOI3293" s="384"/>
      <c r="MOJ3293" s="384"/>
      <c r="MOK3293" s="384"/>
      <c r="MOL3293" s="384"/>
      <c r="MOM3293" s="384"/>
      <c r="MON3293" s="384"/>
      <c r="MOO3293" s="384"/>
      <c r="MOP3293" s="384"/>
      <c r="MOQ3293" s="384"/>
      <c r="MOR3293" s="384"/>
      <c r="MOS3293" s="384"/>
      <c r="MOT3293" s="384"/>
      <c r="MOU3293" s="384"/>
      <c r="MOV3293" s="384"/>
      <c r="MOW3293" s="384"/>
      <c r="MOX3293" s="384"/>
      <c r="MOY3293" s="384"/>
      <c r="MOZ3293" s="384"/>
      <c r="MPA3293" s="384"/>
      <c r="MPB3293" s="384"/>
      <c r="MPC3293" s="384"/>
      <c r="MPD3293" s="384"/>
      <c r="MPE3293" s="384"/>
      <c r="MPF3293" s="384"/>
      <c r="MPG3293" s="384"/>
      <c r="MPH3293" s="384"/>
      <c r="MPI3293" s="384"/>
      <c r="MPJ3293" s="384"/>
      <c r="MPK3293" s="384"/>
      <c r="MPL3293" s="384"/>
      <c r="MPM3293" s="384"/>
      <c r="MPN3293" s="384"/>
      <c r="MPO3293" s="384"/>
      <c r="MPP3293" s="384"/>
      <c r="MPQ3293" s="384"/>
      <c r="MPR3293" s="384"/>
      <c r="MPS3293" s="384"/>
      <c r="MPT3293" s="384"/>
      <c r="MPU3293" s="384"/>
      <c r="MPV3293" s="384"/>
      <c r="MPW3293" s="384"/>
      <c r="MPX3293" s="384"/>
      <c r="MPY3293" s="384"/>
      <c r="MPZ3293" s="384"/>
      <c r="MQA3293" s="384"/>
      <c r="MQB3293" s="384"/>
      <c r="MQC3293" s="384"/>
      <c r="MQD3293" s="384"/>
      <c r="MQE3293" s="384"/>
      <c r="MQF3293" s="384"/>
      <c r="MQG3293" s="384"/>
      <c r="MQH3293" s="384"/>
      <c r="MQI3293" s="384"/>
      <c r="MQJ3293" s="384"/>
      <c r="MQK3293" s="384"/>
      <c r="MQL3293" s="384"/>
      <c r="MQM3293" s="384"/>
      <c r="MQN3293" s="384"/>
      <c r="MQO3293" s="384"/>
      <c r="MQP3293" s="384"/>
      <c r="MQQ3293" s="384"/>
      <c r="MQR3293" s="384"/>
      <c r="MQS3293" s="384"/>
      <c r="MQT3293" s="384"/>
      <c r="MQU3293" s="384"/>
      <c r="MQV3293" s="384"/>
      <c r="MQW3293" s="384"/>
      <c r="MQX3293" s="384"/>
      <c r="MQY3293" s="384"/>
      <c r="MQZ3293" s="384"/>
      <c r="MRA3293" s="384"/>
      <c r="MRB3293" s="384"/>
      <c r="MRC3293" s="384"/>
      <c r="MRD3293" s="384"/>
      <c r="MRE3293" s="384"/>
      <c r="MRF3293" s="384"/>
      <c r="MRG3293" s="384"/>
      <c r="MRH3293" s="384"/>
      <c r="MRI3293" s="384"/>
      <c r="MRJ3293" s="384"/>
      <c r="MRK3293" s="384"/>
      <c r="MRL3293" s="384"/>
      <c r="MRM3293" s="384"/>
      <c r="MRN3293" s="384"/>
      <c r="MRO3293" s="384"/>
      <c r="MRP3293" s="384"/>
      <c r="MRQ3293" s="384"/>
      <c r="MRR3293" s="384"/>
      <c r="MRS3293" s="384"/>
      <c r="MRT3293" s="384"/>
      <c r="MRU3293" s="384"/>
      <c r="MRV3293" s="384"/>
      <c r="MRW3293" s="384"/>
      <c r="MRX3293" s="384"/>
      <c r="MRY3293" s="384"/>
      <c r="MRZ3293" s="384"/>
      <c r="MSA3293" s="384"/>
      <c r="MSB3293" s="384"/>
      <c r="MSC3293" s="384"/>
      <c r="MSD3293" s="384"/>
      <c r="MSE3293" s="384"/>
      <c r="MSF3293" s="384"/>
      <c r="MSG3293" s="384"/>
      <c r="MSH3293" s="384"/>
      <c r="MSI3293" s="384"/>
      <c r="MSJ3293" s="384"/>
      <c r="MSK3293" s="384"/>
      <c r="MSL3293" s="384"/>
      <c r="MSM3293" s="384"/>
      <c r="MSN3293" s="384"/>
      <c r="MSO3293" s="384"/>
      <c r="MSP3293" s="384"/>
      <c r="MSQ3293" s="384"/>
      <c r="MSR3293" s="384"/>
      <c r="MSS3293" s="384"/>
      <c r="MST3293" s="384"/>
      <c r="MSU3293" s="384"/>
      <c r="MSV3293" s="384"/>
      <c r="MSW3293" s="384"/>
      <c r="MSX3293" s="384"/>
      <c r="MSY3293" s="384"/>
      <c r="MSZ3293" s="384"/>
      <c r="MTA3293" s="384"/>
      <c r="MTB3293" s="384"/>
      <c r="MTC3293" s="384"/>
      <c r="MTD3293" s="384"/>
      <c r="MTE3293" s="384"/>
      <c r="MTF3293" s="384"/>
      <c r="MTG3293" s="384"/>
      <c r="MTH3293" s="384"/>
      <c r="MTI3293" s="384"/>
      <c r="MTJ3293" s="384"/>
      <c r="MTK3293" s="384"/>
      <c r="MTL3293" s="384"/>
      <c r="MTM3293" s="384"/>
      <c r="MTN3293" s="384"/>
      <c r="MTO3293" s="384"/>
      <c r="MTP3293" s="384"/>
      <c r="MTQ3293" s="384"/>
      <c r="MTR3293" s="384"/>
      <c r="MTS3293" s="384"/>
      <c r="MTT3293" s="384"/>
      <c r="MTU3293" s="384"/>
      <c r="MTV3293" s="384"/>
      <c r="MTW3293" s="384"/>
      <c r="MTX3293" s="384"/>
      <c r="MTY3293" s="384"/>
      <c r="MTZ3293" s="384"/>
      <c r="MUA3293" s="384"/>
      <c r="MUB3293" s="384"/>
      <c r="MUC3293" s="384"/>
      <c r="MUD3293" s="384"/>
      <c r="MUE3293" s="384"/>
      <c r="MUF3293" s="384"/>
      <c r="MUG3293" s="384"/>
      <c r="MUH3293" s="384"/>
      <c r="MUI3293" s="384"/>
      <c r="MUJ3293" s="384"/>
      <c r="MUK3293" s="384"/>
      <c r="MUL3293" s="384"/>
      <c r="MUM3293" s="384"/>
      <c r="MUN3293" s="384"/>
      <c r="MUO3293" s="384"/>
      <c r="MUP3293" s="384"/>
      <c r="MUQ3293" s="384"/>
      <c r="MUR3293" s="384"/>
      <c r="MUS3293" s="384"/>
      <c r="MUT3293" s="384"/>
      <c r="MUU3293" s="384"/>
      <c r="MUV3293" s="384"/>
      <c r="MUW3293" s="384"/>
      <c r="MUX3293" s="384"/>
      <c r="MUY3293" s="384"/>
      <c r="MUZ3293" s="384"/>
      <c r="MVA3293" s="384"/>
      <c r="MVB3293" s="384"/>
      <c r="MVC3293" s="384"/>
      <c r="MVD3293" s="384"/>
      <c r="MVE3293" s="384"/>
      <c r="MVF3293" s="384"/>
      <c r="MVG3293" s="384"/>
      <c r="MVH3293" s="384"/>
      <c r="MVI3293" s="384"/>
      <c r="MVJ3293" s="384"/>
      <c r="MVK3293" s="384"/>
      <c r="MVL3293" s="384"/>
      <c r="MVM3293" s="384"/>
      <c r="MVN3293" s="384"/>
      <c r="MVO3293" s="384"/>
      <c r="MVP3293" s="384"/>
      <c r="MVQ3293" s="384"/>
      <c r="MVR3293" s="384"/>
      <c r="MVS3293" s="384"/>
      <c r="MVT3293" s="384"/>
      <c r="MVU3293" s="384"/>
      <c r="MVV3293" s="384"/>
      <c r="MVW3293" s="384"/>
      <c r="MVX3293" s="384"/>
      <c r="MVY3293" s="384"/>
      <c r="MVZ3293" s="384"/>
      <c r="MWA3293" s="384"/>
      <c r="MWB3293" s="384"/>
      <c r="MWC3293" s="384"/>
      <c r="MWD3293" s="384"/>
      <c r="MWE3293" s="384"/>
      <c r="MWF3293" s="384"/>
      <c r="MWG3293" s="384"/>
      <c r="MWH3293" s="384"/>
      <c r="MWI3293" s="384"/>
      <c r="MWJ3293" s="384"/>
      <c r="MWK3293" s="384"/>
      <c r="MWL3293" s="384"/>
      <c r="MWM3293" s="384"/>
      <c r="MWN3293" s="384"/>
      <c r="MWO3293" s="384"/>
      <c r="MWP3293" s="384"/>
      <c r="MWQ3293" s="384"/>
      <c r="MWR3293" s="384"/>
      <c r="MWS3293" s="384"/>
      <c r="MWT3293" s="384"/>
      <c r="MWU3293" s="384"/>
      <c r="MWV3293" s="384"/>
      <c r="MWW3293" s="384"/>
      <c r="MWX3293" s="384"/>
      <c r="MWY3293" s="384"/>
      <c r="MWZ3293" s="384"/>
      <c r="MXA3293" s="384"/>
      <c r="MXB3293" s="384"/>
      <c r="MXC3293" s="384"/>
      <c r="MXD3293" s="384"/>
      <c r="MXE3293" s="384"/>
      <c r="MXF3293" s="384"/>
      <c r="MXG3293" s="384"/>
      <c r="MXH3293" s="384"/>
      <c r="MXI3293" s="384"/>
      <c r="MXJ3293" s="384"/>
      <c r="MXK3293" s="384"/>
      <c r="MXL3293" s="384"/>
      <c r="MXM3293" s="384"/>
      <c r="MXN3293" s="384"/>
      <c r="MXO3293" s="384"/>
      <c r="MXP3293" s="384"/>
      <c r="MXQ3293" s="384"/>
      <c r="MXR3293" s="384"/>
      <c r="MXS3293" s="384"/>
      <c r="MXT3293" s="384"/>
      <c r="MXU3293" s="384"/>
      <c r="MXV3293" s="384"/>
      <c r="MXW3293" s="384"/>
      <c r="MXX3293" s="384"/>
      <c r="MXY3293" s="384"/>
      <c r="MXZ3293" s="384"/>
      <c r="MYA3293" s="384"/>
      <c r="MYB3293" s="384"/>
      <c r="MYC3293" s="384"/>
      <c r="MYD3293" s="384"/>
      <c r="MYE3293" s="384"/>
      <c r="MYF3293" s="384"/>
      <c r="MYG3293" s="384"/>
      <c r="MYH3293" s="384"/>
      <c r="MYI3293" s="384"/>
      <c r="MYJ3293" s="384"/>
      <c r="MYK3293" s="384"/>
      <c r="MYL3293" s="384"/>
      <c r="MYM3293" s="384"/>
      <c r="MYN3293" s="384"/>
      <c r="MYO3293" s="384"/>
      <c r="MYP3293" s="384"/>
      <c r="MYQ3293" s="384"/>
      <c r="MYR3293" s="384"/>
      <c r="MYS3293" s="384"/>
      <c r="MYT3293" s="384"/>
      <c r="MYU3293" s="384"/>
      <c r="MYV3293" s="384"/>
      <c r="MYW3293" s="384"/>
      <c r="MYX3293" s="384"/>
      <c r="MYY3293" s="384"/>
      <c r="MYZ3293" s="384"/>
      <c r="MZA3293" s="384"/>
      <c r="MZB3293" s="384"/>
      <c r="MZC3293" s="384"/>
      <c r="MZD3293" s="384"/>
      <c r="MZE3293" s="384"/>
      <c r="MZF3293" s="384"/>
      <c r="MZG3293" s="384"/>
      <c r="MZH3293" s="384"/>
      <c r="MZI3293" s="384"/>
      <c r="MZJ3293" s="384"/>
      <c r="MZK3293" s="384"/>
      <c r="MZL3293" s="384"/>
      <c r="MZM3293" s="384"/>
      <c r="MZN3293" s="384"/>
      <c r="MZO3293" s="384"/>
      <c r="MZP3293" s="384"/>
      <c r="MZQ3293" s="384"/>
      <c r="MZR3293" s="384"/>
      <c r="MZS3293" s="384"/>
      <c r="MZT3293" s="384"/>
      <c r="MZU3293" s="384"/>
      <c r="MZV3293" s="384"/>
      <c r="MZW3293" s="384"/>
      <c r="MZX3293" s="384"/>
      <c r="MZY3293" s="384"/>
      <c r="MZZ3293" s="384"/>
      <c r="NAA3293" s="384"/>
      <c r="NAB3293" s="384"/>
      <c r="NAC3293" s="384"/>
      <c r="NAD3293" s="384"/>
      <c r="NAE3293" s="384"/>
      <c r="NAF3293" s="384"/>
      <c r="NAG3293" s="384"/>
      <c r="NAH3293" s="384"/>
      <c r="NAI3293" s="384"/>
      <c r="NAJ3293" s="384"/>
      <c r="NAK3293" s="384"/>
      <c r="NAL3293" s="384"/>
      <c r="NAM3293" s="384"/>
      <c r="NAN3293" s="384"/>
      <c r="NAO3293" s="384"/>
      <c r="NAP3293" s="384"/>
      <c r="NAQ3293" s="384"/>
      <c r="NAR3293" s="384"/>
      <c r="NAS3293" s="384"/>
      <c r="NAT3293" s="384"/>
      <c r="NAU3293" s="384"/>
      <c r="NAV3293" s="384"/>
      <c r="NAW3293" s="384"/>
      <c r="NAX3293" s="384"/>
      <c r="NAY3293" s="384"/>
      <c r="NAZ3293" s="384"/>
      <c r="NBA3293" s="384"/>
      <c r="NBB3293" s="384"/>
      <c r="NBC3293" s="384"/>
      <c r="NBD3293" s="384"/>
      <c r="NBE3293" s="384"/>
      <c r="NBF3293" s="384"/>
      <c r="NBG3293" s="384"/>
      <c r="NBH3293" s="384"/>
      <c r="NBI3293" s="384"/>
      <c r="NBJ3293" s="384"/>
      <c r="NBK3293" s="384"/>
      <c r="NBL3293" s="384"/>
      <c r="NBM3293" s="384"/>
      <c r="NBN3293" s="384"/>
      <c r="NBO3293" s="384"/>
      <c r="NBP3293" s="384"/>
      <c r="NBQ3293" s="384"/>
      <c r="NBR3293" s="384"/>
      <c r="NBS3293" s="384"/>
      <c r="NBT3293" s="384"/>
      <c r="NBU3293" s="384"/>
      <c r="NBV3293" s="384"/>
      <c r="NBW3293" s="384"/>
      <c r="NBX3293" s="384"/>
      <c r="NBY3293" s="384"/>
      <c r="NBZ3293" s="384"/>
      <c r="NCA3293" s="384"/>
      <c r="NCB3293" s="384"/>
      <c r="NCC3293" s="384"/>
      <c r="NCD3293" s="384"/>
      <c r="NCE3293" s="384"/>
      <c r="NCF3293" s="384"/>
      <c r="NCG3293" s="384"/>
      <c r="NCH3293" s="384"/>
      <c r="NCI3293" s="384"/>
      <c r="NCJ3293" s="384"/>
      <c r="NCK3293" s="384"/>
      <c r="NCL3293" s="384"/>
      <c r="NCM3293" s="384"/>
      <c r="NCN3293" s="384"/>
      <c r="NCO3293" s="384"/>
      <c r="NCP3293" s="384"/>
      <c r="NCQ3293" s="384"/>
      <c r="NCR3293" s="384"/>
      <c r="NCS3293" s="384"/>
      <c r="NCT3293" s="384"/>
      <c r="NCU3293" s="384"/>
      <c r="NCV3293" s="384"/>
      <c r="NCW3293" s="384"/>
      <c r="NCX3293" s="384"/>
      <c r="NCY3293" s="384"/>
      <c r="NCZ3293" s="384"/>
      <c r="NDA3293" s="384"/>
      <c r="NDB3293" s="384"/>
      <c r="NDC3293" s="384"/>
      <c r="NDD3293" s="384"/>
      <c r="NDE3293" s="384"/>
      <c r="NDF3293" s="384"/>
      <c r="NDG3293" s="384"/>
      <c r="NDH3293" s="384"/>
      <c r="NDI3293" s="384"/>
      <c r="NDJ3293" s="384"/>
      <c r="NDK3293" s="384"/>
      <c r="NDL3293" s="384"/>
      <c r="NDM3293" s="384"/>
      <c r="NDN3293" s="384"/>
      <c r="NDO3293" s="384"/>
      <c r="NDP3293" s="384"/>
      <c r="NDQ3293" s="384"/>
      <c r="NDR3293" s="384"/>
      <c r="NDS3293" s="384"/>
      <c r="NDT3293" s="384"/>
      <c r="NDU3293" s="384"/>
      <c r="NDV3293" s="384"/>
      <c r="NDW3293" s="384"/>
      <c r="NDX3293" s="384"/>
      <c r="NDY3293" s="384"/>
      <c r="NDZ3293" s="384"/>
      <c r="NEA3293" s="384"/>
      <c r="NEB3293" s="384"/>
      <c r="NEC3293" s="384"/>
      <c r="NED3293" s="384"/>
      <c r="NEE3293" s="384"/>
      <c r="NEF3293" s="384"/>
      <c r="NEG3293" s="384"/>
      <c r="NEH3293" s="384"/>
      <c r="NEI3293" s="384"/>
      <c r="NEJ3293" s="384"/>
      <c r="NEK3293" s="384"/>
      <c r="NEL3293" s="384"/>
      <c r="NEM3293" s="384"/>
      <c r="NEN3293" s="384"/>
      <c r="NEO3293" s="384"/>
      <c r="NEP3293" s="384"/>
      <c r="NEQ3293" s="384"/>
      <c r="NER3293" s="384"/>
      <c r="NES3293" s="384"/>
      <c r="NET3293" s="384"/>
      <c r="NEU3293" s="384"/>
      <c r="NEV3293" s="384"/>
      <c r="NEW3293" s="384"/>
      <c r="NEX3293" s="384"/>
      <c r="NEY3293" s="384"/>
      <c r="NEZ3293" s="384"/>
      <c r="NFA3293" s="384"/>
      <c r="NFB3293" s="384"/>
      <c r="NFC3293" s="384"/>
      <c r="NFD3293" s="384"/>
      <c r="NFE3293" s="384"/>
      <c r="NFF3293" s="384"/>
      <c r="NFG3293" s="384"/>
      <c r="NFH3293" s="384"/>
      <c r="NFI3293" s="384"/>
      <c r="NFJ3293" s="384"/>
      <c r="NFK3293" s="384"/>
      <c r="NFL3293" s="384"/>
      <c r="NFM3293" s="384"/>
      <c r="NFN3293" s="384"/>
      <c r="NFO3293" s="384"/>
      <c r="NFP3293" s="384"/>
      <c r="NFQ3293" s="384"/>
      <c r="NFR3293" s="384"/>
      <c r="NFS3293" s="384"/>
      <c r="NFT3293" s="384"/>
      <c r="NFU3293" s="384"/>
      <c r="NFV3293" s="384"/>
      <c r="NFW3293" s="384"/>
      <c r="NFX3293" s="384"/>
      <c r="NFY3293" s="384"/>
      <c r="NFZ3293" s="384"/>
      <c r="NGA3293" s="384"/>
      <c r="NGB3293" s="384"/>
      <c r="NGC3293" s="384"/>
      <c r="NGD3293" s="384"/>
      <c r="NGE3293" s="384"/>
      <c r="NGF3293" s="384"/>
      <c r="NGG3293" s="384"/>
      <c r="NGH3293" s="384"/>
      <c r="NGI3293" s="384"/>
      <c r="NGJ3293" s="384"/>
      <c r="NGK3293" s="384"/>
      <c r="NGL3293" s="384"/>
      <c r="NGM3293" s="384"/>
      <c r="NGN3293" s="384"/>
      <c r="NGO3293" s="384"/>
      <c r="NGP3293" s="384"/>
      <c r="NGQ3293" s="384"/>
      <c r="NGR3293" s="384"/>
      <c r="NGS3293" s="384"/>
      <c r="NGT3293" s="384"/>
      <c r="NGU3293" s="384"/>
      <c r="NGV3293" s="384"/>
      <c r="NGW3293" s="384"/>
      <c r="NGX3293" s="384"/>
      <c r="NGY3293" s="384"/>
      <c r="NGZ3293" s="384"/>
      <c r="NHA3293" s="384"/>
      <c r="NHB3293" s="384"/>
      <c r="NHC3293" s="384"/>
      <c r="NHD3293" s="384"/>
      <c r="NHE3293" s="384"/>
      <c r="NHF3293" s="384"/>
      <c r="NHG3293" s="384"/>
      <c r="NHH3293" s="384"/>
      <c r="NHI3293" s="384"/>
      <c r="NHJ3293" s="384"/>
      <c r="NHK3293" s="384"/>
      <c r="NHL3293" s="384"/>
      <c r="NHM3293" s="384"/>
      <c r="NHN3293" s="384"/>
      <c r="NHO3293" s="384"/>
      <c r="NHP3293" s="384"/>
      <c r="NHQ3293" s="384"/>
      <c r="NHR3293" s="384"/>
      <c r="NHS3293" s="384"/>
      <c r="NHT3293" s="384"/>
      <c r="NHU3293" s="384"/>
      <c r="NHV3293" s="384"/>
      <c r="NHW3293" s="384"/>
      <c r="NHX3293" s="384"/>
      <c r="NHY3293" s="384"/>
      <c r="NHZ3293" s="384"/>
      <c r="NIA3293" s="384"/>
      <c r="NIB3293" s="384"/>
      <c r="NIC3293" s="384"/>
      <c r="NID3293" s="384"/>
      <c r="NIE3293" s="384"/>
      <c r="NIF3293" s="384"/>
      <c r="NIG3293" s="384"/>
      <c r="NIH3293" s="384"/>
      <c r="NII3293" s="384"/>
      <c r="NIJ3293" s="384"/>
      <c r="NIK3293" s="384"/>
      <c r="NIL3293" s="384"/>
      <c r="NIM3293" s="384"/>
      <c r="NIN3293" s="384"/>
      <c r="NIO3293" s="384"/>
      <c r="NIP3293" s="384"/>
      <c r="NIQ3293" s="384"/>
      <c r="NIR3293" s="384"/>
      <c r="NIS3293" s="384"/>
      <c r="NIT3293" s="384"/>
      <c r="NIU3293" s="384"/>
      <c r="NIV3293" s="384"/>
      <c r="NIW3293" s="384"/>
      <c r="NIX3293" s="384"/>
      <c r="NIY3293" s="384"/>
      <c r="NIZ3293" s="384"/>
      <c r="NJA3293" s="384"/>
      <c r="NJB3293" s="384"/>
      <c r="NJC3293" s="384"/>
      <c r="NJD3293" s="384"/>
      <c r="NJE3293" s="384"/>
      <c r="NJF3293" s="384"/>
      <c r="NJG3293" s="384"/>
      <c r="NJH3293" s="384"/>
      <c r="NJI3293" s="384"/>
      <c r="NJJ3293" s="384"/>
      <c r="NJK3293" s="384"/>
      <c r="NJL3293" s="384"/>
      <c r="NJM3293" s="384"/>
      <c r="NJN3293" s="384"/>
      <c r="NJO3293" s="384"/>
      <c r="NJP3293" s="384"/>
      <c r="NJQ3293" s="384"/>
      <c r="NJR3293" s="384"/>
      <c r="NJS3293" s="384"/>
      <c r="NJT3293" s="384"/>
      <c r="NJU3293" s="384"/>
      <c r="NJV3293" s="384"/>
      <c r="NJW3293" s="384"/>
      <c r="NJX3293" s="384"/>
      <c r="NJY3293" s="384"/>
      <c r="NJZ3293" s="384"/>
      <c r="NKA3293" s="384"/>
      <c r="NKB3293" s="384"/>
      <c r="NKC3293" s="384"/>
      <c r="NKD3293" s="384"/>
      <c r="NKE3293" s="384"/>
      <c r="NKF3293" s="384"/>
      <c r="NKG3293" s="384"/>
      <c r="NKH3293" s="384"/>
      <c r="NKI3293" s="384"/>
      <c r="NKJ3293" s="384"/>
      <c r="NKK3293" s="384"/>
      <c r="NKL3293" s="384"/>
      <c r="NKM3293" s="384"/>
      <c r="NKN3293" s="384"/>
      <c r="NKO3293" s="384"/>
      <c r="NKP3293" s="384"/>
      <c r="NKQ3293" s="384"/>
      <c r="NKR3293" s="384"/>
      <c r="NKS3293" s="384"/>
      <c r="NKT3293" s="384"/>
      <c r="NKU3293" s="384"/>
      <c r="NKV3293" s="384"/>
      <c r="NKW3293" s="384"/>
      <c r="NKX3293" s="384"/>
      <c r="NKY3293" s="384"/>
      <c r="NKZ3293" s="384"/>
      <c r="NLA3293" s="384"/>
      <c r="NLB3293" s="384"/>
      <c r="NLC3293" s="384"/>
      <c r="NLD3293" s="384"/>
      <c r="NLE3293" s="384"/>
      <c r="NLF3293" s="384"/>
      <c r="NLG3293" s="384"/>
      <c r="NLH3293" s="384"/>
      <c r="NLI3293" s="384"/>
      <c r="NLJ3293" s="384"/>
      <c r="NLK3293" s="384"/>
      <c r="NLL3293" s="384"/>
      <c r="NLM3293" s="384"/>
      <c r="NLN3293" s="384"/>
      <c r="NLO3293" s="384"/>
      <c r="NLP3293" s="384"/>
      <c r="NLQ3293" s="384"/>
      <c r="NLR3293" s="384"/>
      <c r="NLS3293" s="384"/>
      <c r="NLT3293" s="384"/>
      <c r="NLU3293" s="384"/>
      <c r="NLV3293" s="384"/>
      <c r="NLW3293" s="384"/>
      <c r="NLX3293" s="384"/>
      <c r="NLY3293" s="384"/>
      <c r="NLZ3293" s="384"/>
      <c r="NMA3293" s="384"/>
      <c r="NMB3293" s="384"/>
      <c r="NMC3293" s="384"/>
      <c r="NMD3293" s="384"/>
      <c r="NME3293" s="384"/>
      <c r="NMF3293" s="384"/>
      <c r="NMG3293" s="384"/>
      <c r="NMH3293" s="384"/>
      <c r="NMI3293" s="384"/>
      <c r="NMJ3293" s="384"/>
      <c r="NMK3293" s="384"/>
      <c r="NML3293" s="384"/>
      <c r="NMM3293" s="384"/>
      <c r="NMN3293" s="384"/>
      <c r="NMO3293" s="384"/>
      <c r="NMP3293" s="384"/>
      <c r="NMQ3293" s="384"/>
      <c r="NMR3293" s="384"/>
      <c r="NMS3293" s="384"/>
      <c r="NMT3293" s="384"/>
      <c r="NMU3293" s="384"/>
      <c r="NMV3293" s="384"/>
      <c r="NMW3293" s="384"/>
      <c r="NMX3293" s="384"/>
      <c r="NMY3293" s="384"/>
      <c r="NMZ3293" s="384"/>
      <c r="NNA3293" s="384"/>
      <c r="NNB3293" s="384"/>
      <c r="NNC3293" s="384"/>
      <c r="NND3293" s="384"/>
      <c r="NNE3293" s="384"/>
      <c r="NNF3293" s="384"/>
      <c r="NNG3293" s="384"/>
      <c r="NNH3293" s="384"/>
      <c r="NNI3293" s="384"/>
      <c r="NNJ3293" s="384"/>
      <c r="NNK3293" s="384"/>
      <c r="NNL3293" s="384"/>
      <c r="NNM3293" s="384"/>
      <c r="NNN3293" s="384"/>
      <c r="NNO3293" s="384"/>
      <c r="NNP3293" s="384"/>
      <c r="NNQ3293" s="384"/>
      <c r="NNR3293" s="384"/>
      <c r="NNS3293" s="384"/>
      <c r="NNT3293" s="384"/>
      <c r="NNU3293" s="384"/>
      <c r="NNV3293" s="384"/>
      <c r="NNW3293" s="384"/>
      <c r="NNX3293" s="384"/>
      <c r="NNY3293" s="384"/>
      <c r="NNZ3293" s="384"/>
      <c r="NOA3293" s="384"/>
      <c r="NOB3293" s="384"/>
      <c r="NOC3293" s="384"/>
      <c r="NOD3293" s="384"/>
      <c r="NOE3293" s="384"/>
      <c r="NOF3293" s="384"/>
      <c r="NOG3293" s="384"/>
      <c r="NOH3293" s="384"/>
      <c r="NOI3293" s="384"/>
      <c r="NOJ3293" s="384"/>
      <c r="NOK3293" s="384"/>
      <c r="NOL3293" s="384"/>
      <c r="NOM3293" s="384"/>
      <c r="NON3293" s="384"/>
      <c r="NOO3293" s="384"/>
      <c r="NOP3293" s="384"/>
      <c r="NOQ3293" s="384"/>
      <c r="NOR3293" s="384"/>
      <c r="NOS3293" s="384"/>
      <c r="NOT3293" s="384"/>
      <c r="NOU3293" s="384"/>
      <c r="NOV3293" s="384"/>
      <c r="NOW3293" s="384"/>
      <c r="NOX3293" s="384"/>
      <c r="NOY3293" s="384"/>
      <c r="NOZ3293" s="384"/>
      <c r="NPA3293" s="384"/>
      <c r="NPB3293" s="384"/>
      <c r="NPC3293" s="384"/>
      <c r="NPD3293" s="384"/>
      <c r="NPE3293" s="384"/>
      <c r="NPF3293" s="384"/>
      <c r="NPG3293" s="384"/>
      <c r="NPH3293" s="384"/>
      <c r="NPI3293" s="384"/>
      <c r="NPJ3293" s="384"/>
      <c r="NPK3293" s="384"/>
      <c r="NPL3293" s="384"/>
      <c r="NPM3293" s="384"/>
      <c r="NPN3293" s="384"/>
      <c r="NPO3293" s="384"/>
      <c r="NPP3293" s="384"/>
      <c r="NPQ3293" s="384"/>
      <c r="NPR3293" s="384"/>
      <c r="NPS3293" s="384"/>
      <c r="NPT3293" s="384"/>
      <c r="NPU3293" s="384"/>
      <c r="NPV3293" s="384"/>
      <c r="NPW3293" s="384"/>
      <c r="NPX3293" s="384"/>
      <c r="NPY3293" s="384"/>
      <c r="NPZ3293" s="384"/>
      <c r="NQA3293" s="384"/>
      <c r="NQB3293" s="384"/>
      <c r="NQC3293" s="384"/>
      <c r="NQD3293" s="384"/>
      <c r="NQE3293" s="384"/>
      <c r="NQF3293" s="384"/>
      <c r="NQG3293" s="384"/>
      <c r="NQH3293" s="384"/>
      <c r="NQI3293" s="384"/>
      <c r="NQJ3293" s="384"/>
      <c r="NQK3293" s="384"/>
      <c r="NQL3293" s="384"/>
      <c r="NQM3293" s="384"/>
      <c r="NQN3293" s="384"/>
      <c r="NQO3293" s="384"/>
      <c r="NQP3293" s="384"/>
      <c r="NQQ3293" s="384"/>
      <c r="NQR3293" s="384"/>
      <c r="NQS3293" s="384"/>
      <c r="NQT3293" s="384"/>
      <c r="NQU3293" s="384"/>
      <c r="NQV3293" s="384"/>
      <c r="NQW3293" s="384"/>
      <c r="NQX3293" s="384"/>
      <c r="NQY3293" s="384"/>
      <c r="NQZ3293" s="384"/>
      <c r="NRA3293" s="384"/>
      <c r="NRB3293" s="384"/>
      <c r="NRC3293" s="384"/>
      <c r="NRD3293" s="384"/>
      <c r="NRE3293" s="384"/>
      <c r="NRF3293" s="384"/>
      <c r="NRG3293" s="384"/>
      <c r="NRH3293" s="384"/>
      <c r="NRI3293" s="384"/>
      <c r="NRJ3293" s="384"/>
      <c r="NRK3293" s="384"/>
      <c r="NRL3293" s="384"/>
      <c r="NRM3293" s="384"/>
      <c r="NRN3293" s="384"/>
      <c r="NRO3293" s="384"/>
      <c r="NRP3293" s="384"/>
      <c r="NRQ3293" s="384"/>
      <c r="NRR3293" s="384"/>
      <c r="NRS3293" s="384"/>
      <c r="NRT3293" s="384"/>
      <c r="NRU3293" s="384"/>
      <c r="NRV3293" s="384"/>
      <c r="NRW3293" s="384"/>
      <c r="NRX3293" s="384"/>
      <c r="NRY3293" s="384"/>
      <c r="NRZ3293" s="384"/>
      <c r="NSA3293" s="384"/>
      <c r="NSB3293" s="384"/>
      <c r="NSC3293" s="384"/>
      <c r="NSD3293" s="384"/>
      <c r="NSE3293" s="384"/>
      <c r="NSF3293" s="384"/>
      <c r="NSG3293" s="384"/>
      <c r="NSH3293" s="384"/>
      <c r="NSI3293" s="384"/>
      <c r="NSJ3293" s="384"/>
      <c r="NSK3293" s="384"/>
      <c r="NSL3293" s="384"/>
      <c r="NSM3293" s="384"/>
      <c r="NSN3293" s="384"/>
      <c r="NSO3293" s="384"/>
      <c r="NSP3293" s="384"/>
      <c r="NSQ3293" s="384"/>
      <c r="NSR3293" s="384"/>
      <c r="NSS3293" s="384"/>
      <c r="NST3293" s="384"/>
      <c r="NSU3293" s="384"/>
      <c r="NSV3293" s="384"/>
      <c r="NSW3293" s="384"/>
      <c r="NSX3293" s="384"/>
      <c r="NSY3293" s="384"/>
      <c r="NSZ3293" s="384"/>
      <c r="NTA3293" s="384"/>
      <c r="NTB3293" s="384"/>
      <c r="NTC3293" s="384"/>
      <c r="NTD3293" s="384"/>
      <c r="NTE3293" s="384"/>
      <c r="NTF3293" s="384"/>
      <c r="NTG3293" s="384"/>
      <c r="NTH3293" s="384"/>
      <c r="NTI3293" s="384"/>
      <c r="NTJ3293" s="384"/>
      <c r="NTK3293" s="384"/>
      <c r="NTL3293" s="384"/>
      <c r="NTM3293" s="384"/>
      <c r="NTN3293" s="384"/>
      <c r="NTO3293" s="384"/>
      <c r="NTP3293" s="384"/>
      <c r="NTQ3293" s="384"/>
      <c r="NTR3293" s="384"/>
      <c r="NTS3293" s="384"/>
      <c r="NTT3293" s="384"/>
      <c r="NTU3293" s="384"/>
      <c r="NTV3293" s="384"/>
      <c r="NTW3293" s="384"/>
      <c r="NTX3293" s="384"/>
      <c r="NTY3293" s="384"/>
      <c r="NTZ3293" s="384"/>
      <c r="NUA3293" s="384"/>
      <c r="NUB3293" s="384"/>
      <c r="NUC3293" s="384"/>
      <c r="NUD3293" s="384"/>
      <c r="NUE3293" s="384"/>
      <c r="NUF3293" s="384"/>
      <c r="NUG3293" s="384"/>
      <c r="NUH3293" s="384"/>
      <c r="NUI3293" s="384"/>
      <c r="NUJ3293" s="384"/>
      <c r="NUK3293" s="384"/>
      <c r="NUL3293" s="384"/>
      <c r="NUM3293" s="384"/>
      <c r="NUN3293" s="384"/>
      <c r="NUO3293" s="384"/>
      <c r="NUP3293" s="384"/>
      <c r="NUQ3293" s="384"/>
      <c r="NUR3293" s="384"/>
      <c r="NUS3293" s="384"/>
      <c r="NUT3293" s="384"/>
      <c r="NUU3293" s="384"/>
      <c r="NUV3293" s="384"/>
      <c r="NUW3293" s="384"/>
      <c r="NUX3293" s="384"/>
      <c r="NUY3293" s="384"/>
      <c r="NUZ3293" s="384"/>
      <c r="NVA3293" s="384"/>
      <c r="NVB3293" s="384"/>
      <c r="NVC3293" s="384"/>
      <c r="NVD3293" s="384"/>
      <c r="NVE3293" s="384"/>
      <c r="NVF3293" s="384"/>
      <c r="NVG3293" s="384"/>
      <c r="NVH3293" s="384"/>
      <c r="NVI3293" s="384"/>
      <c r="NVJ3293" s="384"/>
      <c r="NVK3293" s="384"/>
      <c r="NVL3293" s="384"/>
      <c r="NVM3293" s="384"/>
      <c r="NVN3293" s="384"/>
      <c r="NVO3293" s="384"/>
      <c r="NVP3293" s="384"/>
      <c r="NVQ3293" s="384"/>
      <c r="NVR3293" s="384"/>
      <c r="NVS3293" s="384"/>
      <c r="NVT3293" s="384"/>
      <c r="NVU3293" s="384"/>
      <c r="NVV3293" s="384"/>
      <c r="NVW3293" s="384"/>
      <c r="NVX3293" s="384"/>
      <c r="NVY3293" s="384"/>
      <c r="NVZ3293" s="384"/>
      <c r="NWA3293" s="384"/>
      <c r="NWB3293" s="384"/>
      <c r="NWC3293" s="384"/>
      <c r="NWD3293" s="384"/>
      <c r="NWE3293" s="384"/>
      <c r="NWF3293" s="384"/>
      <c r="NWG3293" s="384"/>
      <c r="NWH3293" s="384"/>
      <c r="NWI3293" s="384"/>
      <c r="NWJ3293" s="384"/>
      <c r="NWK3293" s="384"/>
      <c r="NWL3293" s="384"/>
      <c r="NWM3293" s="384"/>
      <c r="NWN3293" s="384"/>
      <c r="NWO3293" s="384"/>
      <c r="NWP3293" s="384"/>
      <c r="NWQ3293" s="384"/>
      <c r="NWR3293" s="384"/>
      <c r="NWS3293" s="384"/>
      <c r="NWT3293" s="384"/>
      <c r="NWU3293" s="384"/>
      <c r="NWV3293" s="384"/>
      <c r="NWW3293" s="384"/>
      <c r="NWX3293" s="384"/>
      <c r="NWY3293" s="384"/>
      <c r="NWZ3293" s="384"/>
      <c r="NXA3293" s="384"/>
      <c r="NXB3293" s="384"/>
      <c r="NXC3293" s="384"/>
      <c r="NXD3293" s="384"/>
      <c r="NXE3293" s="384"/>
      <c r="NXF3293" s="384"/>
      <c r="NXG3293" s="384"/>
      <c r="NXH3293" s="384"/>
      <c r="NXI3293" s="384"/>
      <c r="NXJ3293" s="384"/>
      <c r="NXK3293" s="384"/>
      <c r="NXL3293" s="384"/>
      <c r="NXM3293" s="384"/>
      <c r="NXN3293" s="384"/>
      <c r="NXO3293" s="384"/>
      <c r="NXP3293" s="384"/>
      <c r="NXQ3293" s="384"/>
      <c r="NXR3293" s="384"/>
      <c r="NXS3293" s="384"/>
      <c r="NXT3293" s="384"/>
      <c r="NXU3293" s="384"/>
      <c r="NXV3293" s="384"/>
      <c r="NXW3293" s="384"/>
      <c r="NXX3293" s="384"/>
      <c r="NXY3293" s="384"/>
      <c r="NXZ3293" s="384"/>
      <c r="NYA3293" s="384"/>
      <c r="NYB3293" s="384"/>
      <c r="NYC3293" s="384"/>
      <c r="NYD3293" s="384"/>
      <c r="NYE3293" s="384"/>
      <c r="NYF3293" s="384"/>
      <c r="NYG3293" s="384"/>
      <c r="NYH3293" s="384"/>
      <c r="NYI3293" s="384"/>
      <c r="NYJ3293" s="384"/>
      <c r="NYK3293" s="384"/>
      <c r="NYL3293" s="384"/>
      <c r="NYM3293" s="384"/>
      <c r="NYN3293" s="384"/>
      <c r="NYO3293" s="384"/>
      <c r="NYP3293" s="384"/>
      <c r="NYQ3293" s="384"/>
      <c r="NYR3293" s="384"/>
      <c r="NYS3293" s="384"/>
      <c r="NYT3293" s="384"/>
      <c r="NYU3293" s="384"/>
      <c r="NYV3293" s="384"/>
      <c r="NYW3293" s="384"/>
      <c r="NYX3293" s="384"/>
      <c r="NYY3293" s="384"/>
      <c r="NYZ3293" s="384"/>
      <c r="NZA3293" s="384"/>
      <c r="NZB3293" s="384"/>
      <c r="NZC3293" s="384"/>
      <c r="NZD3293" s="384"/>
      <c r="NZE3293" s="384"/>
      <c r="NZF3293" s="384"/>
      <c r="NZG3293" s="384"/>
      <c r="NZH3293" s="384"/>
      <c r="NZI3293" s="384"/>
      <c r="NZJ3293" s="384"/>
      <c r="NZK3293" s="384"/>
      <c r="NZL3293" s="384"/>
      <c r="NZM3293" s="384"/>
      <c r="NZN3293" s="384"/>
      <c r="NZO3293" s="384"/>
      <c r="NZP3293" s="384"/>
      <c r="NZQ3293" s="384"/>
      <c r="NZR3293" s="384"/>
      <c r="NZS3293" s="384"/>
      <c r="NZT3293" s="384"/>
      <c r="NZU3293" s="384"/>
      <c r="NZV3293" s="384"/>
      <c r="NZW3293" s="384"/>
      <c r="NZX3293" s="384"/>
      <c r="NZY3293" s="384"/>
      <c r="NZZ3293" s="384"/>
      <c r="OAA3293" s="384"/>
      <c r="OAB3293" s="384"/>
      <c r="OAC3293" s="384"/>
      <c r="OAD3293" s="384"/>
      <c r="OAE3293" s="384"/>
      <c r="OAF3293" s="384"/>
      <c r="OAG3293" s="384"/>
      <c r="OAH3293" s="384"/>
      <c r="OAI3293" s="384"/>
      <c r="OAJ3293" s="384"/>
      <c r="OAK3293" s="384"/>
      <c r="OAL3293" s="384"/>
      <c r="OAM3293" s="384"/>
      <c r="OAN3293" s="384"/>
      <c r="OAO3293" s="384"/>
      <c r="OAP3293" s="384"/>
      <c r="OAQ3293" s="384"/>
      <c r="OAR3293" s="384"/>
      <c r="OAS3293" s="384"/>
      <c r="OAT3293" s="384"/>
      <c r="OAU3293" s="384"/>
      <c r="OAV3293" s="384"/>
      <c r="OAW3293" s="384"/>
      <c r="OAX3293" s="384"/>
      <c r="OAY3293" s="384"/>
      <c r="OAZ3293" s="384"/>
      <c r="OBA3293" s="384"/>
      <c r="OBB3293" s="384"/>
      <c r="OBC3293" s="384"/>
      <c r="OBD3293" s="384"/>
      <c r="OBE3293" s="384"/>
      <c r="OBF3293" s="384"/>
      <c r="OBG3293" s="384"/>
      <c r="OBH3293" s="384"/>
      <c r="OBI3293" s="384"/>
      <c r="OBJ3293" s="384"/>
      <c r="OBK3293" s="384"/>
      <c r="OBL3293" s="384"/>
      <c r="OBM3293" s="384"/>
      <c r="OBN3293" s="384"/>
      <c r="OBO3293" s="384"/>
      <c r="OBP3293" s="384"/>
      <c r="OBQ3293" s="384"/>
      <c r="OBR3293" s="384"/>
      <c r="OBS3293" s="384"/>
      <c r="OBT3293" s="384"/>
      <c r="OBU3293" s="384"/>
      <c r="OBV3293" s="384"/>
      <c r="OBW3293" s="384"/>
      <c r="OBX3293" s="384"/>
      <c r="OBY3293" s="384"/>
      <c r="OBZ3293" s="384"/>
      <c r="OCA3293" s="384"/>
      <c r="OCB3293" s="384"/>
      <c r="OCC3293" s="384"/>
      <c r="OCD3293" s="384"/>
      <c r="OCE3293" s="384"/>
      <c r="OCF3293" s="384"/>
      <c r="OCG3293" s="384"/>
      <c r="OCH3293" s="384"/>
      <c r="OCI3293" s="384"/>
      <c r="OCJ3293" s="384"/>
      <c r="OCK3293" s="384"/>
      <c r="OCL3293" s="384"/>
      <c r="OCM3293" s="384"/>
      <c r="OCN3293" s="384"/>
      <c r="OCO3293" s="384"/>
      <c r="OCP3293" s="384"/>
      <c r="OCQ3293" s="384"/>
      <c r="OCR3293" s="384"/>
      <c r="OCS3293" s="384"/>
      <c r="OCT3293" s="384"/>
      <c r="OCU3293" s="384"/>
      <c r="OCV3293" s="384"/>
      <c r="OCW3293" s="384"/>
      <c r="OCX3293" s="384"/>
      <c r="OCY3293" s="384"/>
      <c r="OCZ3293" s="384"/>
      <c r="ODA3293" s="384"/>
      <c r="ODB3293" s="384"/>
      <c r="ODC3293" s="384"/>
      <c r="ODD3293" s="384"/>
      <c r="ODE3293" s="384"/>
      <c r="ODF3293" s="384"/>
      <c r="ODG3293" s="384"/>
      <c r="ODH3293" s="384"/>
      <c r="ODI3293" s="384"/>
      <c r="ODJ3293" s="384"/>
      <c r="ODK3293" s="384"/>
      <c r="ODL3293" s="384"/>
      <c r="ODM3293" s="384"/>
      <c r="ODN3293" s="384"/>
      <c r="ODO3293" s="384"/>
      <c r="ODP3293" s="384"/>
      <c r="ODQ3293" s="384"/>
      <c r="ODR3293" s="384"/>
      <c r="ODS3293" s="384"/>
      <c r="ODT3293" s="384"/>
      <c r="ODU3293" s="384"/>
      <c r="ODV3293" s="384"/>
      <c r="ODW3293" s="384"/>
      <c r="ODX3293" s="384"/>
      <c r="ODY3293" s="384"/>
      <c r="ODZ3293" s="384"/>
      <c r="OEA3293" s="384"/>
      <c r="OEB3293" s="384"/>
      <c r="OEC3293" s="384"/>
      <c r="OED3293" s="384"/>
      <c r="OEE3293" s="384"/>
      <c r="OEF3293" s="384"/>
      <c r="OEG3293" s="384"/>
      <c r="OEH3293" s="384"/>
      <c r="OEI3293" s="384"/>
      <c r="OEJ3293" s="384"/>
      <c r="OEK3293" s="384"/>
      <c r="OEL3293" s="384"/>
      <c r="OEM3293" s="384"/>
      <c r="OEN3293" s="384"/>
      <c r="OEO3293" s="384"/>
      <c r="OEP3293" s="384"/>
      <c r="OEQ3293" s="384"/>
      <c r="OER3293" s="384"/>
      <c r="OES3293" s="384"/>
      <c r="OET3293" s="384"/>
      <c r="OEU3293" s="384"/>
      <c r="OEV3293" s="384"/>
      <c r="OEW3293" s="384"/>
      <c r="OEX3293" s="384"/>
      <c r="OEY3293" s="384"/>
      <c r="OEZ3293" s="384"/>
      <c r="OFA3293" s="384"/>
      <c r="OFB3293" s="384"/>
      <c r="OFC3293" s="384"/>
      <c r="OFD3293" s="384"/>
      <c r="OFE3293" s="384"/>
      <c r="OFF3293" s="384"/>
      <c r="OFG3293" s="384"/>
      <c r="OFH3293" s="384"/>
      <c r="OFI3293" s="384"/>
      <c r="OFJ3293" s="384"/>
      <c r="OFK3293" s="384"/>
      <c r="OFL3293" s="384"/>
      <c r="OFM3293" s="384"/>
      <c r="OFN3293" s="384"/>
      <c r="OFO3293" s="384"/>
      <c r="OFP3293" s="384"/>
      <c r="OFQ3293" s="384"/>
      <c r="OFR3293" s="384"/>
      <c r="OFS3293" s="384"/>
      <c r="OFT3293" s="384"/>
      <c r="OFU3293" s="384"/>
      <c r="OFV3293" s="384"/>
      <c r="OFW3293" s="384"/>
      <c r="OFX3293" s="384"/>
      <c r="OFY3293" s="384"/>
      <c r="OFZ3293" s="384"/>
      <c r="OGA3293" s="384"/>
      <c r="OGB3293" s="384"/>
      <c r="OGC3293" s="384"/>
      <c r="OGD3293" s="384"/>
      <c r="OGE3293" s="384"/>
      <c r="OGF3293" s="384"/>
      <c r="OGG3293" s="384"/>
      <c r="OGH3293" s="384"/>
      <c r="OGI3293" s="384"/>
      <c r="OGJ3293" s="384"/>
      <c r="OGK3293" s="384"/>
      <c r="OGL3293" s="384"/>
      <c r="OGM3293" s="384"/>
      <c r="OGN3293" s="384"/>
      <c r="OGO3293" s="384"/>
      <c r="OGP3293" s="384"/>
      <c r="OGQ3293" s="384"/>
      <c r="OGR3293" s="384"/>
      <c r="OGS3293" s="384"/>
      <c r="OGT3293" s="384"/>
      <c r="OGU3293" s="384"/>
      <c r="OGV3293" s="384"/>
      <c r="OGW3293" s="384"/>
      <c r="OGX3293" s="384"/>
      <c r="OGY3293" s="384"/>
      <c r="OGZ3293" s="384"/>
      <c r="OHA3293" s="384"/>
      <c r="OHB3293" s="384"/>
      <c r="OHC3293" s="384"/>
      <c r="OHD3293" s="384"/>
      <c r="OHE3293" s="384"/>
      <c r="OHF3293" s="384"/>
      <c r="OHG3293" s="384"/>
      <c r="OHH3293" s="384"/>
      <c r="OHI3293" s="384"/>
      <c r="OHJ3293" s="384"/>
      <c r="OHK3293" s="384"/>
      <c r="OHL3293" s="384"/>
      <c r="OHM3293" s="384"/>
      <c r="OHN3293" s="384"/>
      <c r="OHO3293" s="384"/>
      <c r="OHP3293" s="384"/>
      <c r="OHQ3293" s="384"/>
      <c r="OHR3293" s="384"/>
      <c r="OHS3293" s="384"/>
      <c r="OHT3293" s="384"/>
      <c r="OHU3293" s="384"/>
      <c r="OHV3293" s="384"/>
      <c r="OHW3293" s="384"/>
      <c r="OHX3293" s="384"/>
      <c r="OHY3293" s="384"/>
      <c r="OHZ3293" s="384"/>
      <c r="OIA3293" s="384"/>
      <c r="OIB3293" s="384"/>
      <c r="OIC3293" s="384"/>
      <c r="OID3293" s="384"/>
      <c r="OIE3293" s="384"/>
      <c r="OIF3293" s="384"/>
      <c r="OIG3293" s="384"/>
      <c r="OIH3293" s="384"/>
      <c r="OII3293" s="384"/>
      <c r="OIJ3293" s="384"/>
      <c r="OIK3293" s="384"/>
      <c r="OIL3293" s="384"/>
      <c r="OIM3293" s="384"/>
      <c r="OIN3293" s="384"/>
      <c r="OIO3293" s="384"/>
      <c r="OIP3293" s="384"/>
      <c r="OIQ3293" s="384"/>
      <c r="OIR3293" s="384"/>
      <c r="OIS3293" s="384"/>
      <c r="OIT3293" s="384"/>
      <c r="OIU3293" s="384"/>
      <c r="OIV3293" s="384"/>
      <c r="OIW3293" s="384"/>
      <c r="OIX3293" s="384"/>
      <c r="OIY3293" s="384"/>
      <c r="OIZ3293" s="384"/>
      <c r="OJA3293" s="384"/>
      <c r="OJB3293" s="384"/>
      <c r="OJC3293" s="384"/>
      <c r="OJD3293" s="384"/>
      <c r="OJE3293" s="384"/>
      <c r="OJF3293" s="384"/>
      <c r="OJG3293" s="384"/>
      <c r="OJH3293" s="384"/>
      <c r="OJI3293" s="384"/>
      <c r="OJJ3293" s="384"/>
      <c r="OJK3293" s="384"/>
      <c r="OJL3293" s="384"/>
      <c r="OJM3293" s="384"/>
      <c r="OJN3293" s="384"/>
      <c r="OJO3293" s="384"/>
      <c r="OJP3293" s="384"/>
      <c r="OJQ3293" s="384"/>
      <c r="OJR3293" s="384"/>
      <c r="OJS3293" s="384"/>
      <c r="OJT3293" s="384"/>
      <c r="OJU3293" s="384"/>
      <c r="OJV3293" s="384"/>
      <c r="OJW3293" s="384"/>
      <c r="OJX3293" s="384"/>
      <c r="OJY3293" s="384"/>
      <c r="OJZ3293" s="384"/>
      <c r="OKA3293" s="384"/>
      <c r="OKB3293" s="384"/>
      <c r="OKC3293" s="384"/>
      <c r="OKD3293" s="384"/>
      <c r="OKE3293" s="384"/>
      <c r="OKF3293" s="384"/>
      <c r="OKG3293" s="384"/>
      <c r="OKH3293" s="384"/>
      <c r="OKI3293" s="384"/>
      <c r="OKJ3293" s="384"/>
      <c r="OKK3293" s="384"/>
      <c r="OKL3293" s="384"/>
      <c r="OKM3293" s="384"/>
      <c r="OKN3293" s="384"/>
      <c r="OKO3293" s="384"/>
      <c r="OKP3293" s="384"/>
      <c r="OKQ3293" s="384"/>
      <c r="OKR3293" s="384"/>
      <c r="OKS3293" s="384"/>
      <c r="OKT3293" s="384"/>
      <c r="OKU3293" s="384"/>
      <c r="OKV3293" s="384"/>
      <c r="OKW3293" s="384"/>
      <c r="OKX3293" s="384"/>
      <c r="OKY3293" s="384"/>
      <c r="OKZ3293" s="384"/>
      <c r="OLA3293" s="384"/>
      <c r="OLB3293" s="384"/>
      <c r="OLC3293" s="384"/>
      <c r="OLD3293" s="384"/>
      <c r="OLE3293" s="384"/>
      <c r="OLF3293" s="384"/>
      <c r="OLG3293" s="384"/>
      <c r="OLH3293" s="384"/>
      <c r="OLI3293" s="384"/>
      <c r="OLJ3293" s="384"/>
      <c r="OLK3293" s="384"/>
      <c r="OLL3293" s="384"/>
      <c r="OLM3293" s="384"/>
      <c r="OLN3293" s="384"/>
      <c r="OLO3293" s="384"/>
      <c r="OLP3293" s="384"/>
      <c r="OLQ3293" s="384"/>
      <c r="OLR3293" s="384"/>
      <c r="OLS3293" s="384"/>
      <c r="OLT3293" s="384"/>
      <c r="OLU3293" s="384"/>
      <c r="OLV3293" s="384"/>
      <c r="OLW3293" s="384"/>
      <c r="OLX3293" s="384"/>
      <c r="OLY3293" s="384"/>
      <c r="OLZ3293" s="384"/>
      <c r="OMA3293" s="384"/>
      <c r="OMB3293" s="384"/>
      <c r="OMC3293" s="384"/>
      <c r="OMD3293" s="384"/>
      <c r="OME3293" s="384"/>
      <c r="OMF3293" s="384"/>
      <c r="OMG3293" s="384"/>
      <c r="OMH3293" s="384"/>
      <c r="OMI3293" s="384"/>
      <c r="OMJ3293" s="384"/>
      <c r="OMK3293" s="384"/>
      <c r="OML3293" s="384"/>
      <c r="OMM3293" s="384"/>
      <c r="OMN3293" s="384"/>
      <c r="OMO3293" s="384"/>
      <c r="OMP3293" s="384"/>
      <c r="OMQ3293" s="384"/>
      <c r="OMR3293" s="384"/>
      <c r="OMS3293" s="384"/>
      <c r="OMT3293" s="384"/>
      <c r="OMU3293" s="384"/>
      <c r="OMV3293" s="384"/>
      <c r="OMW3293" s="384"/>
      <c r="OMX3293" s="384"/>
      <c r="OMY3293" s="384"/>
      <c r="OMZ3293" s="384"/>
      <c r="ONA3293" s="384"/>
      <c r="ONB3293" s="384"/>
      <c r="ONC3293" s="384"/>
      <c r="OND3293" s="384"/>
      <c r="ONE3293" s="384"/>
      <c r="ONF3293" s="384"/>
      <c r="ONG3293" s="384"/>
      <c r="ONH3293" s="384"/>
      <c r="ONI3293" s="384"/>
      <c r="ONJ3293" s="384"/>
      <c r="ONK3293" s="384"/>
      <c r="ONL3293" s="384"/>
      <c r="ONM3293" s="384"/>
      <c r="ONN3293" s="384"/>
      <c r="ONO3293" s="384"/>
      <c r="ONP3293" s="384"/>
      <c r="ONQ3293" s="384"/>
      <c r="ONR3293" s="384"/>
      <c r="ONS3293" s="384"/>
      <c r="ONT3293" s="384"/>
      <c r="ONU3293" s="384"/>
      <c r="ONV3293" s="384"/>
      <c r="ONW3293" s="384"/>
      <c r="ONX3293" s="384"/>
      <c r="ONY3293" s="384"/>
      <c r="ONZ3293" s="384"/>
      <c r="OOA3293" s="384"/>
      <c r="OOB3293" s="384"/>
      <c r="OOC3293" s="384"/>
      <c r="OOD3293" s="384"/>
      <c r="OOE3293" s="384"/>
      <c r="OOF3293" s="384"/>
      <c r="OOG3293" s="384"/>
      <c r="OOH3293" s="384"/>
      <c r="OOI3293" s="384"/>
      <c r="OOJ3293" s="384"/>
      <c r="OOK3293" s="384"/>
      <c r="OOL3293" s="384"/>
      <c r="OOM3293" s="384"/>
      <c r="OON3293" s="384"/>
      <c r="OOO3293" s="384"/>
      <c r="OOP3293" s="384"/>
      <c r="OOQ3293" s="384"/>
      <c r="OOR3293" s="384"/>
      <c r="OOS3293" s="384"/>
      <c r="OOT3293" s="384"/>
      <c r="OOU3293" s="384"/>
      <c r="OOV3293" s="384"/>
      <c r="OOW3293" s="384"/>
      <c r="OOX3293" s="384"/>
      <c r="OOY3293" s="384"/>
      <c r="OOZ3293" s="384"/>
      <c r="OPA3293" s="384"/>
      <c r="OPB3293" s="384"/>
      <c r="OPC3293" s="384"/>
      <c r="OPD3293" s="384"/>
      <c r="OPE3293" s="384"/>
      <c r="OPF3293" s="384"/>
      <c r="OPG3293" s="384"/>
      <c r="OPH3293" s="384"/>
      <c r="OPI3293" s="384"/>
      <c r="OPJ3293" s="384"/>
      <c r="OPK3293" s="384"/>
      <c r="OPL3293" s="384"/>
      <c r="OPM3293" s="384"/>
      <c r="OPN3293" s="384"/>
      <c r="OPO3293" s="384"/>
      <c r="OPP3293" s="384"/>
      <c r="OPQ3293" s="384"/>
      <c r="OPR3293" s="384"/>
      <c r="OPS3293" s="384"/>
      <c r="OPT3293" s="384"/>
      <c r="OPU3293" s="384"/>
      <c r="OPV3293" s="384"/>
      <c r="OPW3293" s="384"/>
      <c r="OPX3293" s="384"/>
      <c r="OPY3293" s="384"/>
      <c r="OPZ3293" s="384"/>
      <c r="OQA3293" s="384"/>
      <c r="OQB3293" s="384"/>
      <c r="OQC3293" s="384"/>
      <c r="OQD3293" s="384"/>
      <c r="OQE3293" s="384"/>
      <c r="OQF3293" s="384"/>
      <c r="OQG3293" s="384"/>
      <c r="OQH3293" s="384"/>
      <c r="OQI3293" s="384"/>
      <c r="OQJ3293" s="384"/>
      <c r="OQK3293" s="384"/>
      <c r="OQL3293" s="384"/>
      <c r="OQM3293" s="384"/>
      <c r="OQN3293" s="384"/>
      <c r="OQO3293" s="384"/>
      <c r="OQP3293" s="384"/>
      <c r="OQQ3293" s="384"/>
      <c r="OQR3293" s="384"/>
      <c r="OQS3293" s="384"/>
      <c r="OQT3293" s="384"/>
      <c r="OQU3293" s="384"/>
      <c r="OQV3293" s="384"/>
      <c r="OQW3293" s="384"/>
      <c r="OQX3293" s="384"/>
      <c r="OQY3293" s="384"/>
      <c r="OQZ3293" s="384"/>
      <c r="ORA3293" s="384"/>
      <c r="ORB3293" s="384"/>
      <c r="ORC3293" s="384"/>
      <c r="ORD3293" s="384"/>
      <c r="ORE3293" s="384"/>
      <c r="ORF3293" s="384"/>
      <c r="ORG3293" s="384"/>
      <c r="ORH3293" s="384"/>
      <c r="ORI3293" s="384"/>
      <c r="ORJ3293" s="384"/>
      <c r="ORK3293" s="384"/>
      <c r="ORL3293" s="384"/>
      <c r="ORM3293" s="384"/>
      <c r="ORN3293" s="384"/>
      <c r="ORO3293" s="384"/>
      <c r="ORP3293" s="384"/>
      <c r="ORQ3293" s="384"/>
      <c r="ORR3293" s="384"/>
      <c r="ORS3293" s="384"/>
      <c r="ORT3293" s="384"/>
      <c r="ORU3293" s="384"/>
      <c r="ORV3293" s="384"/>
      <c r="ORW3293" s="384"/>
      <c r="ORX3293" s="384"/>
      <c r="ORY3293" s="384"/>
      <c r="ORZ3293" s="384"/>
      <c r="OSA3293" s="384"/>
      <c r="OSB3293" s="384"/>
      <c r="OSC3293" s="384"/>
      <c r="OSD3293" s="384"/>
      <c r="OSE3293" s="384"/>
      <c r="OSF3293" s="384"/>
      <c r="OSG3293" s="384"/>
      <c r="OSH3293" s="384"/>
      <c r="OSI3293" s="384"/>
      <c r="OSJ3293" s="384"/>
      <c r="OSK3293" s="384"/>
      <c r="OSL3293" s="384"/>
      <c r="OSM3293" s="384"/>
      <c r="OSN3293" s="384"/>
      <c r="OSO3293" s="384"/>
      <c r="OSP3293" s="384"/>
      <c r="OSQ3293" s="384"/>
      <c r="OSR3293" s="384"/>
      <c r="OSS3293" s="384"/>
      <c r="OST3293" s="384"/>
      <c r="OSU3293" s="384"/>
      <c r="OSV3293" s="384"/>
      <c r="OSW3293" s="384"/>
      <c r="OSX3293" s="384"/>
      <c r="OSY3293" s="384"/>
      <c r="OSZ3293" s="384"/>
      <c r="OTA3293" s="384"/>
      <c r="OTB3293" s="384"/>
      <c r="OTC3293" s="384"/>
      <c r="OTD3293" s="384"/>
      <c r="OTE3293" s="384"/>
      <c r="OTF3293" s="384"/>
      <c r="OTG3293" s="384"/>
      <c r="OTH3293" s="384"/>
      <c r="OTI3293" s="384"/>
      <c r="OTJ3293" s="384"/>
      <c r="OTK3293" s="384"/>
      <c r="OTL3293" s="384"/>
      <c r="OTM3293" s="384"/>
      <c r="OTN3293" s="384"/>
      <c r="OTO3293" s="384"/>
      <c r="OTP3293" s="384"/>
      <c r="OTQ3293" s="384"/>
      <c r="OTR3293" s="384"/>
      <c r="OTS3293" s="384"/>
      <c r="OTT3293" s="384"/>
      <c r="OTU3293" s="384"/>
      <c r="OTV3293" s="384"/>
      <c r="OTW3293" s="384"/>
      <c r="OTX3293" s="384"/>
      <c r="OTY3293" s="384"/>
      <c r="OTZ3293" s="384"/>
      <c r="OUA3293" s="384"/>
      <c r="OUB3293" s="384"/>
      <c r="OUC3293" s="384"/>
      <c r="OUD3293" s="384"/>
      <c r="OUE3293" s="384"/>
      <c r="OUF3293" s="384"/>
      <c r="OUG3293" s="384"/>
      <c r="OUH3293" s="384"/>
      <c r="OUI3293" s="384"/>
      <c r="OUJ3293" s="384"/>
      <c r="OUK3293" s="384"/>
      <c r="OUL3293" s="384"/>
      <c r="OUM3293" s="384"/>
      <c r="OUN3293" s="384"/>
      <c r="OUO3293" s="384"/>
      <c r="OUP3293" s="384"/>
      <c r="OUQ3293" s="384"/>
      <c r="OUR3293" s="384"/>
      <c r="OUS3293" s="384"/>
      <c r="OUT3293" s="384"/>
      <c r="OUU3293" s="384"/>
      <c r="OUV3293" s="384"/>
      <c r="OUW3293" s="384"/>
      <c r="OUX3293" s="384"/>
      <c r="OUY3293" s="384"/>
      <c r="OUZ3293" s="384"/>
      <c r="OVA3293" s="384"/>
      <c r="OVB3293" s="384"/>
      <c r="OVC3293" s="384"/>
      <c r="OVD3293" s="384"/>
      <c r="OVE3293" s="384"/>
      <c r="OVF3293" s="384"/>
      <c r="OVG3293" s="384"/>
      <c r="OVH3293" s="384"/>
      <c r="OVI3293" s="384"/>
      <c r="OVJ3293" s="384"/>
      <c r="OVK3293" s="384"/>
      <c r="OVL3293" s="384"/>
      <c r="OVM3293" s="384"/>
      <c r="OVN3293" s="384"/>
      <c r="OVO3293" s="384"/>
      <c r="OVP3293" s="384"/>
      <c r="OVQ3293" s="384"/>
      <c r="OVR3293" s="384"/>
      <c r="OVS3293" s="384"/>
      <c r="OVT3293" s="384"/>
      <c r="OVU3293" s="384"/>
      <c r="OVV3293" s="384"/>
      <c r="OVW3293" s="384"/>
      <c r="OVX3293" s="384"/>
      <c r="OVY3293" s="384"/>
      <c r="OVZ3293" s="384"/>
      <c r="OWA3293" s="384"/>
      <c r="OWB3293" s="384"/>
      <c r="OWC3293" s="384"/>
      <c r="OWD3293" s="384"/>
      <c r="OWE3293" s="384"/>
      <c r="OWF3293" s="384"/>
      <c r="OWG3293" s="384"/>
      <c r="OWH3293" s="384"/>
      <c r="OWI3293" s="384"/>
      <c r="OWJ3293" s="384"/>
      <c r="OWK3293" s="384"/>
      <c r="OWL3293" s="384"/>
      <c r="OWM3293" s="384"/>
      <c r="OWN3293" s="384"/>
      <c r="OWO3293" s="384"/>
      <c r="OWP3293" s="384"/>
      <c r="OWQ3293" s="384"/>
      <c r="OWR3293" s="384"/>
      <c r="OWS3293" s="384"/>
      <c r="OWT3293" s="384"/>
      <c r="OWU3293" s="384"/>
      <c r="OWV3293" s="384"/>
      <c r="OWW3293" s="384"/>
      <c r="OWX3293" s="384"/>
      <c r="OWY3293" s="384"/>
      <c r="OWZ3293" s="384"/>
      <c r="OXA3293" s="384"/>
      <c r="OXB3293" s="384"/>
      <c r="OXC3293" s="384"/>
      <c r="OXD3293" s="384"/>
      <c r="OXE3293" s="384"/>
      <c r="OXF3293" s="384"/>
      <c r="OXG3293" s="384"/>
      <c r="OXH3293" s="384"/>
      <c r="OXI3293" s="384"/>
      <c r="OXJ3293" s="384"/>
      <c r="OXK3293" s="384"/>
      <c r="OXL3293" s="384"/>
      <c r="OXM3293" s="384"/>
      <c r="OXN3293" s="384"/>
      <c r="OXO3293" s="384"/>
      <c r="OXP3293" s="384"/>
      <c r="OXQ3293" s="384"/>
      <c r="OXR3293" s="384"/>
      <c r="OXS3293" s="384"/>
      <c r="OXT3293" s="384"/>
      <c r="OXU3293" s="384"/>
      <c r="OXV3293" s="384"/>
      <c r="OXW3293" s="384"/>
      <c r="OXX3293" s="384"/>
      <c r="OXY3293" s="384"/>
      <c r="OXZ3293" s="384"/>
      <c r="OYA3293" s="384"/>
      <c r="OYB3293" s="384"/>
      <c r="OYC3293" s="384"/>
      <c r="OYD3293" s="384"/>
      <c r="OYE3293" s="384"/>
      <c r="OYF3293" s="384"/>
      <c r="OYG3293" s="384"/>
      <c r="OYH3293" s="384"/>
      <c r="OYI3293" s="384"/>
      <c r="OYJ3293" s="384"/>
      <c r="OYK3293" s="384"/>
      <c r="OYL3293" s="384"/>
      <c r="OYM3293" s="384"/>
      <c r="OYN3293" s="384"/>
      <c r="OYO3293" s="384"/>
      <c r="OYP3293" s="384"/>
      <c r="OYQ3293" s="384"/>
      <c r="OYR3293" s="384"/>
      <c r="OYS3293" s="384"/>
      <c r="OYT3293" s="384"/>
      <c r="OYU3293" s="384"/>
      <c r="OYV3293" s="384"/>
      <c r="OYW3293" s="384"/>
      <c r="OYX3293" s="384"/>
      <c r="OYY3293" s="384"/>
      <c r="OYZ3293" s="384"/>
      <c r="OZA3293" s="384"/>
      <c r="OZB3293" s="384"/>
      <c r="OZC3293" s="384"/>
      <c r="OZD3293" s="384"/>
      <c r="OZE3293" s="384"/>
      <c r="OZF3293" s="384"/>
      <c r="OZG3293" s="384"/>
      <c r="OZH3293" s="384"/>
      <c r="OZI3293" s="384"/>
      <c r="OZJ3293" s="384"/>
      <c r="OZK3293" s="384"/>
      <c r="OZL3293" s="384"/>
      <c r="OZM3293" s="384"/>
      <c r="OZN3293" s="384"/>
      <c r="OZO3293" s="384"/>
      <c r="OZP3293" s="384"/>
      <c r="OZQ3293" s="384"/>
      <c r="OZR3293" s="384"/>
      <c r="OZS3293" s="384"/>
      <c r="OZT3293" s="384"/>
      <c r="OZU3293" s="384"/>
      <c r="OZV3293" s="384"/>
      <c r="OZW3293" s="384"/>
      <c r="OZX3293" s="384"/>
      <c r="OZY3293" s="384"/>
      <c r="OZZ3293" s="384"/>
      <c r="PAA3293" s="384"/>
      <c r="PAB3293" s="384"/>
      <c r="PAC3293" s="384"/>
      <c r="PAD3293" s="384"/>
      <c r="PAE3293" s="384"/>
      <c r="PAF3293" s="384"/>
      <c r="PAG3293" s="384"/>
      <c r="PAH3293" s="384"/>
      <c r="PAI3293" s="384"/>
      <c r="PAJ3293" s="384"/>
      <c r="PAK3293" s="384"/>
      <c r="PAL3293" s="384"/>
      <c r="PAM3293" s="384"/>
      <c r="PAN3293" s="384"/>
      <c r="PAO3293" s="384"/>
      <c r="PAP3293" s="384"/>
      <c r="PAQ3293" s="384"/>
      <c r="PAR3293" s="384"/>
      <c r="PAS3293" s="384"/>
      <c r="PAT3293" s="384"/>
      <c r="PAU3293" s="384"/>
      <c r="PAV3293" s="384"/>
      <c r="PAW3293" s="384"/>
      <c r="PAX3293" s="384"/>
      <c r="PAY3293" s="384"/>
      <c r="PAZ3293" s="384"/>
      <c r="PBA3293" s="384"/>
      <c r="PBB3293" s="384"/>
      <c r="PBC3293" s="384"/>
      <c r="PBD3293" s="384"/>
      <c r="PBE3293" s="384"/>
      <c r="PBF3293" s="384"/>
      <c r="PBG3293" s="384"/>
      <c r="PBH3293" s="384"/>
      <c r="PBI3293" s="384"/>
      <c r="PBJ3293" s="384"/>
      <c r="PBK3293" s="384"/>
      <c r="PBL3293" s="384"/>
      <c r="PBM3293" s="384"/>
      <c r="PBN3293" s="384"/>
      <c r="PBO3293" s="384"/>
      <c r="PBP3293" s="384"/>
      <c r="PBQ3293" s="384"/>
      <c r="PBR3293" s="384"/>
      <c r="PBS3293" s="384"/>
      <c r="PBT3293" s="384"/>
      <c r="PBU3293" s="384"/>
      <c r="PBV3293" s="384"/>
      <c r="PBW3293" s="384"/>
      <c r="PBX3293" s="384"/>
      <c r="PBY3293" s="384"/>
      <c r="PBZ3293" s="384"/>
      <c r="PCA3293" s="384"/>
      <c r="PCB3293" s="384"/>
      <c r="PCC3293" s="384"/>
      <c r="PCD3293" s="384"/>
      <c r="PCE3293" s="384"/>
      <c r="PCF3293" s="384"/>
      <c r="PCG3293" s="384"/>
      <c r="PCH3293" s="384"/>
      <c r="PCI3293" s="384"/>
      <c r="PCJ3293" s="384"/>
      <c r="PCK3293" s="384"/>
      <c r="PCL3293" s="384"/>
      <c r="PCM3293" s="384"/>
      <c r="PCN3293" s="384"/>
      <c r="PCO3293" s="384"/>
      <c r="PCP3293" s="384"/>
      <c r="PCQ3293" s="384"/>
      <c r="PCR3293" s="384"/>
      <c r="PCS3293" s="384"/>
      <c r="PCT3293" s="384"/>
      <c r="PCU3293" s="384"/>
      <c r="PCV3293" s="384"/>
      <c r="PCW3293" s="384"/>
      <c r="PCX3293" s="384"/>
      <c r="PCY3293" s="384"/>
      <c r="PCZ3293" s="384"/>
      <c r="PDA3293" s="384"/>
      <c r="PDB3293" s="384"/>
      <c r="PDC3293" s="384"/>
      <c r="PDD3293" s="384"/>
      <c r="PDE3293" s="384"/>
      <c r="PDF3293" s="384"/>
      <c r="PDG3293" s="384"/>
      <c r="PDH3293" s="384"/>
      <c r="PDI3293" s="384"/>
      <c r="PDJ3293" s="384"/>
      <c r="PDK3293" s="384"/>
      <c r="PDL3293" s="384"/>
      <c r="PDM3293" s="384"/>
      <c r="PDN3293" s="384"/>
      <c r="PDO3293" s="384"/>
      <c r="PDP3293" s="384"/>
      <c r="PDQ3293" s="384"/>
      <c r="PDR3293" s="384"/>
      <c r="PDS3293" s="384"/>
      <c r="PDT3293" s="384"/>
      <c r="PDU3293" s="384"/>
      <c r="PDV3293" s="384"/>
      <c r="PDW3293" s="384"/>
      <c r="PDX3293" s="384"/>
      <c r="PDY3293" s="384"/>
      <c r="PDZ3293" s="384"/>
      <c r="PEA3293" s="384"/>
      <c r="PEB3293" s="384"/>
      <c r="PEC3293" s="384"/>
      <c r="PED3293" s="384"/>
      <c r="PEE3293" s="384"/>
      <c r="PEF3293" s="384"/>
      <c r="PEG3293" s="384"/>
      <c r="PEH3293" s="384"/>
      <c r="PEI3293" s="384"/>
      <c r="PEJ3293" s="384"/>
      <c r="PEK3293" s="384"/>
      <c r="PEL3293" s="384"/>
      <c r="PEM3293" s="384"/>
      <c r="PEN3293" s="384"/>
      <c r="PEO3293" s="384"/>
      <c r="PEP3293" s="384"/>
      <c r="PEQ3293" s="384"/>
      <c r="PER3293" s="384"/>
      <c r="PES3293" s="384"/>
      <c r="PET3293" s="384"/>
      <c r="PEU3293" s="384"/>
      <c r="PEV3293" s="384"/>
      <c r="PEW3293" s="384"/>
      <c r="PEX3293" s="384"/>
      <c r="PEY3293" s="384"/>
      <c r="PEZ3293" s="384"/>
      <c r="PFA3293" s="384"/>
      <c r="PFB3293" s="384"/>
      <c r="PFC3293" s="384"/>
      <c r="PFD3293" s="384"/>
      <c r="PFE3293" s="384"/>
      <c r="PFF3293" s="384"/>
      <c r="PFG3293" s="384"/>
      <c r="PFH3293" s="384"/>
      <c r="PFI3293" s="384"/>
      <c r="PFJ3293" s="384"/>
      <c r="PFK3293" s="384"/>
      <c r="PFL3293" s="384"/>
      <c r="PFM3293" s="384"/>
      <c r="PFN3293" s="384"/>
      <c r="PFO3293" s="384"/>
      <c r="PFP3293" s="384"/>
      <c r="PFQ3293" s="384"/>
      <c r="PFR3293" s="384"/>
      <c r="PFS3293" s="384"/>
      <c r="PFT3293" s="384"/>
      <c r="PFU3293" s="384"/>
      <c r="PFV3293" s="384"/>
      <c r="PFW3293" s="384"/>
      <c r="PFX3293" s="384"/>
      <c r="PFY3293" s="384"/>
      <c r="PFZ3293" s="384"/>
      <c r="PGA3293" s="384"/>
      <c r="PGB3293" s="384"/>
      <c r="PGC3293" s="384"/>
      <c r="PGD3293" s="384"/>
      <c r="PGE3293" s="384"/>
      <c r="PGF3293" s="384"/>
      <c r="PGG3293" s="384"/>
      <c r="PGH3293" s="384"/>
      <c r="PGI3293" s="384"/>
      <c r="PGJ3293" s="384"/>
      <c r="PGK3293" s="384"/>
      <c r="PGL3293" s="384"/>
      <c r="PGM3293" s="384"/>
      <c r="PGN3293" s="384"/>
      <c r="PGO3293" s="384"/>
      <c r="PGP3293" s="384"/>
      <c r="PGQ3293" s="384"/>
      <c r="PGR3293" s="384"/>
      <c r="PGS3293" s="384"/>
      <c r="PGT3293" s="384"/>
      <c r="PGU3293" s="384"/>
      <c r="PGV3293" s="384"/>
      <c r="PGW3293" s="384"/>
      <c r="PGX3293" s="384"/>
      <c r="PGY3293" s="384"/>
      <c r="PGZ3293" s="384"/>
      <c r="PHA3293" s="384"/>
      <c r="PHB3293" s="384"/>
      <c r="PHC3293" s="384"/>
      <c r="PHD3293" s="384"/>
      <c r="PHE3293" s="384"/>
      <c r="PHF3293" s="384"/>
      <c r="PHG3293" s="384"/>
      <c r="PHH3293" s="384"/>
      <c r="PHI3293" s="384"/>
      <c r="PHJ3293" s="384"/>
      <c r="PHK3293" s="384"/>
      <c r="PHL3293" s="384"/>
      <c r="PHM3293" s="384"/>
      <c r="PHN3293" s="384"/>
      <c r="PHO3293" s="384"/>
      <c r="PHP3293" s="384"/>
      <c r="PHQ3293" s="384"/>
      <c r="PHR3293" s="384"/>
      <c r="PHS3293" s="384"/>
      <c r="PHT3293" s="384"/>
      <c r="PHU3293" s="384"/>
      <c r="PHV3293" s="384"/>
      <c r="PHW3293" s="384"/>
      <c r="PHX3293" s="384"/>
      <c r="PHY3293" s="384"/>
      <c r="PHZ3293" s="384"/>
      <c r="PIA3293" s="384"/>
      <c r="PIB3293" s="384"/>
      <c r="PIC3293" s="384"/>
      <c r="PID3293" s="384"/>
      <c r="PIE3293" s="384"/>
      <c r="PIF3293" s="384"/>
      <c r="PIG3293" s="384"/>
      <c r="PIH3293" s="384"/>
      <c r="PII3293" s="384"/>
      <c r="PIJ3293" s="384"/>
      <c r="PIK3293" s="384"/>
      <c r="PIL3293" s="384"/>
      <c r="PIM3293" s="384"/>
      <c r="PIN3293" s="384"/>
      <c r="PIO3293" s="384"/>
      <c r="PIP3293" s="384"/>
      <c r="PIQ3293" s="384"/>
      <c r="PIR3293" s="384"/>
      <c r="PIS3293" s="384"/>
      <c r="PIT3293" s="384"/>
      <c r="PIU3293" s="384"/>
      <c r="PIV3293" s="384"/>
      <c r="PIW3293" s="384"/>
      <c r="PIX3293" s="384"/>
      <c r="PIY3293" s="384"/>
      <c r="PIZ3293" s="384"/>
      <c r="PJA3293" s="384"/>
      <c r="PJB3293" s="384"/>
      <c r="PJC3293" s="384"/>
      <c r="PJD3293" s="384"/>
      <c r="PJE3293" s="384"/>
      <c r="PJF3293" s="384"/>
      <c r="PJG3293" s="384"/>
      <c r="PJH3293" s="384"/>
      <c r="PJI3293" s="384"/>
      <c r="PJJ3293" s="384"/>
      <c r="PJK3293" s="384"/>
      <c r="PJL3293" s="384"/>
      <c r="PJM3293" s="384"/>
      <c r="PJN3293" s="384"/>
      <c r="PJO3293" s="384"/>
      <c r="PJP3293" s="384"/>
      <c r="PJQ3293" s="384"/>
      <c r="PJR3293" s="384"/>
      <c r="PJS3293" s="384"/>
      <c r="PJT3293" s="384"/>
      <c r="PJU3293" s="384"/>
      <c r="PJV3293" s="384"/>
      <c r="PJW3293" s="384"/>
      <c r="PJX3293" s="384"/>
      <c r="PJY3293" s="384"/>
      <c r="PJZ3293" s="384"/>
      <c r="PKA3293" s="384"/>
      <c r="PKB3293" s="384"/>
      <c r="PKC3293" s="384"/>
      <c r="PKD3293" s="384"/>
      <c r="PKE3293" s="384"/>
      <c r="PKF3293" s="384"/>
      <c r="PKG3293" s="384"/>
      <c r="PKH3293" s="384"/>
      <c r="PKI3293" s="384"/>
      <c r="PKJ3293" s="384"/>
      <c r="PKK3293" s="384"/>
      <c r="PKL3293" s="384"/>
      <c r="PKM3293" s="384"/>
      <c r="PKN3293" s="384"/>
      <c r="PKO3293" s="384"/>
      <c r="PKP3293" s="384"/>
      <c r="PKQ3293" s="384"/>
      <c r="PKR3293" s="384"/>
      <c r="PKS3293" s="384"/>
      <c r="PKT3293" s="384"/>
      <c r="PKU3293" s="384"/>
      <c r="PKV3293" s="384"/>
      <c r="PKW3293" s="384"/>
      <c r="PKX3293" s="384"/>
      <c r="PKY3293" s="384"/>
      <c r="PKZ3293" s="384"/>
      <c r="PLA3293" s="384"/>
      <c r="PLB3293" s="384"/>
      <c r="PLC3293" s="384"/>
      <c r="PLD3293" s="384"/>
      <c r="PLE3293" s="384"/>
      <c r="PLF3293" s="384"/>
      <c r="PLG3293" s="384"/>
      <c r="PLH3293" s="384"/>
      <c r="PLI3293" s="384"/>
      <c r="PLJ3293" s="384"/>
      <c r="PLK3293" s="384"/>
      <c r="PLL3293" s="384"/>
      <c r="PLM3293" s="384"/>
      <c r="PLN3293" s="384"/>
      <c r="PLO3293" s="384"/>
      <c r="PLP3293" s="384"/>
      <c r="PLQ3293" s="384"/>
      <c r="PLR3293" s="384"/>
      <c r="PLS3293" s="384"/>
      <c r="PLT3293" s="384"/>
      <c r="PLU3293" s="384"/>
      <c r="PLV3293" s="384"/>
      <c r="PLW3293" s="384"/>
      <c r="PLX3293" s="384"/>
      <c r="PLY3293" s="384"/>
      <c r="PLZ3293" s="384"/>
      <c r="PMA3293" s="384"/>
      <c r="PMB3293" s="384"/>
      <c r="PMC3293" s="384"/>
      <c r="PMD3293" s="384"/>
      <c r="PME3293" s="384"/>
      <c r="PMF3293" s="384"/>
      <c r="PMG3293" s="384"/>
      <c r="PMH3293" s="384"/>
      <c r="PMI3293" s="384"/>
      <c r="PMJ3293" s="384"/>
      <c r="PMK3293" s="384"/>
      <c r="PML3293" s="384"/>
      <c r="PMM3293" s="384"/>
      <c r="PMN3293" s="384"/>
      <c r="PMO3293" s="384"/>
      <c r="PMP3293" s="384"/>
      <c r="PMQ3293" s="384"/>
      <c r="PMR3293" s="384"/>
      <c r="PMS3293" s="384"/>
      <c r="PMT3293" s="384"/>
      <c r="PMU3293" s="384"/>
      <c r="PMV3293" s="384"/>
      <c r="PMW3293" s="384"/>
      <c r="PMX3293" s="384"/>
      <c r="PMY3293" s="384"/>
      <c r="PMZ3293" s="384"/>
      <c r="PNA3293" s="384"/>
      <c r="PNB3293" s="384"/>
      <c r="PNC3293" s="384"/>
      <c r="PND3293" s="384"/>
      <c r="PNE3293" s="384"/>
      <c r="PNF3293" s="384"/>
      <c r="PNG3293" s="384"/>
      <c r="PNH3293" s="384"/>
      <c r="PNI3293" s="384"/>
      <c r="PNJ3293" s="384"/>
      <c r="PNK3293" s="384"/>
      <c r="PNL3293" s="384"/>
      <c r="PNM3293" s="384"/>
      <c r="PNN3293" s="384"/>
      <c r="PNO3293" s="384"/>
      <c r="PNP3293" s="384"/>
      <c r="PNQ3293" s="384"/>
      <c r="PNR3293" s="384"/>
      <c r="PNS3293" s="384"/>
      <c r="PNT3293" s="384"/>
      <c r="PNU3293" s="384"/>
      <c r="PNV3293" s="384"/>
      <c r="PNW3293" s="384"/>
      <c r="PNX3293" s="384"/>
      <c r="PNY3293" s="384"/>
      <c r="PNZ3293" s="384"/>
      <c r="POA3293" s="384"/>
      <c r="POB3293" s="384"/>
      <c r="POC3293" s="384"/>
      <c r="POD3293" s="384"/>
      <c r="POE3293" s="384"/>
      <c r="POF3293" s="384"/>
      <c r="POG3293" s="384"/>
      <c r="POH3293" s="384"/>
      <c r="POI3293" s="384"/>
      <c r="POJ3293" s="384"/>
      <c r="POK3293" s="384"/>
      <c r="POL3293" s="384"/>
      <c r="POM3293" s="384"/>
      <c r="PON3293" s="384"/>
      <c r="POO3293" s="384"/>
      <c r="POP3293" s="384"/>
      <c r="POQ3293" s="384"/>
      <c r="POR3293" s="384"/>
      <c r="POS3293" s="384"/>
      <c r="POT3293" s="384"/>
      <c r="POU3293" s="384"/>
      <c r="POV3293" s="384"/>
      <c r="POW3293" s="384"/>
      <c r="POX3293" s="384"/>
      <c r="POY3293" s="384"/>
      <c r="POZ3293" s="384"/>
      <c r="PPA3293" s="384"/>
      <c r="PPB3293" s="384"/>
      <c r="PPC3293" s="384"/>
      <c r="PPD3293" s="384"/>
      <c r="PPE3293" s="384"/>
      <c r="PPF3293" s="384"/>
      <c r="PPG3293" s="384"/>
      <c r="PPH3293" s="384"/>
      <c r="PPI3293" s="384"/>
      <c r="PPJ3293" s="384"/>
      <c r="PPK3293" s="384"/>
      <c r="PPL3293" s="384"/>
      <c r="PPM3293" s="384"/>
      <c r="PPN3293" s="384"/>
      <c r="PPO3293" s="384"/>
      <c r="PPP3293" s="384"/>
      <c r="PPQ3293" s="384"/>
      <c r="PPR3293" s="384"/>
      <c r="PPS3293" s="384"/>
      <c r="PPT3293" s="384"/>
      <c r="PPU3293" s="384"/>
      <c r="PPV3293" s="384"/>
      <c r="PPW3293" s="384"/>
      <c r="PPX3293" s="384"/>
      <c r="PPY3293" s="384"/>
      <c r="PPZ3293" s="384"/>
      <c r="PQA3293" s="384"/>
      <c r="PQB3293" s="384"/>
      <c r="PQC3293" s="384"/>
      <c r="PQD3293" s="384"/>
      <c r="PQE3293" s="384"/>
      <c r="PQF3293" s="384"/>
      <c r="PQG3293" s="384"/>
      <c r="PQH3293" s="384"/>
      <c r="PQI3293" s="384"/>
      <c r="PQJ3293" s="384"/>
      <c r="PQK3293" s="384"/>
      <c r="PQL3293" s="384"/>
      <c r="PQM3293" s="384"/>
      <c r="PQN3293" s="384"/>
      <c r="PQO3293" s="384"/>
      <c r="PQP3293" s="384"/>
      <c r="PQQ3293" s="384"/>
      <c r="PQR3293" s="384"/>
      <c r="PQS3293" s="384"/>
      <c r="PQT3293" s="384"/>
      <c r="PQU3293" s="384"/>
      <c r="PQV3293" s="384"/>
      <c r="PQW3293" s="384"/>
      <c r="PQX3293" s="384"/>
      <c r="PQY3293" s="384"/>
      <c r="PQZ3293" s="384"/>
      <c r="PRA3293" s="384"/>
      <c r="PRB3293" s="384"/>
      <c r="PRC3293" s="384"/>
      <c r="PRD3293" s="384"/>
      <c r="PRE3293" s="384"/>
      <c r="PRF3293" s="384"/>
      <c r="PRG3293" s="384"/>
      <c r="PRH3293" s="384"/>
      <c r="PRI3293" s="384"/>
      <c r="PRJ3293" s="384"/>
      <c r="PRK3293" s="384"/>
      <c r="PRL3293" s="384"/>
      <c r="PRM3293" s="384"/>
      <c r="PRN3293" s="384"/>
      <c r="PRO3293" s="384"/>
      <c r="PRP3293" s="384"/>
      <c r="PRQ3293" s="384"/>
      <c r="PRR3293" s="384"/>
      <c r="PRS3293" s="384"/>
      <c r="PRT3293" s="384"/>
      <c r="PRU3293" s="384"/>
      <c r="PRV3293" s="384"/>
      <c r="PRW3293" s="384"/>
      <c r="PRX3293" s="384"/>
      <c r="PRY3293" s="384"/>
      <c r="PRZ3293" s="384"/>
      <c r="PSA3293" s="384"/>
      <c r="PSB3293" s="384"/>
      <c r="PSC3293" s="384"/>
      <c r="PSD3293" s="384"/>
      <c r="PSE3293" s="384"/>
      <c r="PSF3293" s="384"/>
      <c r="PSG3293" s="384"/>
      <c r="PSH3293" s="384"/>
      <c r="PSI3293" s="384"/>
      <c r="PSJ3293" s="384"/>
      <c r="PSK3293" s="384"/>
      <c r="PSL3293" s="384"/>
      <c r="PSM3293" s="384"/>
      <c r="PSN3293" s="384"/>
      <c r="PSO3293" s="384"/>
      <c r="PSP3293" s="384"/>
      <c r="PSQ3293" s="384"/>
      <c r="PSR3293" s="384"/>
      <c r="PSS3293" s="384"/>
      <c r="PST3293" s="384"/>
      <c r="PSU3293" s="384"/>
      <c r="PSV3293" s="384"/>
      <c r="PSW3293" s="384"/>
      <c r="PSX3293" s="384"/>
      <c r="PSY3293" s="384"/>
      <c r="PSZ3293" s="384"/>
      <c r="PTA3293" s="384"/>
      <c r="PTB3293" s="384"/>
      <c r="PTC3293" s="384"/>
      <c r="PTD3293" s="384"/>
      <c r="PTE3293" s="384"/>
      <c r="PTF3293" s="384"/>
      <c r="PTG3293" s="384"/>
      <c r="PTH3293" s="384"/>
      <c r="PTI3293" s="384"/>
      <c r="PTJ3293" s="384"/>
      <c r="PTK3293" s="384"/>
      <c r="PTL3293" s="384"/>
      <c r="PTM3293" s="384"/>
      <c r="PTN3293" s="384"/>
      <c r="PTO3293" s="384"/>
      <c r="PTP3293" s="384"/>
      <c r="PTQ3293" s="384"/>
      <c r="PTR3293" s="384"/>
      <c r="PTS3293" s="384"/>
      <c r="PTT3293" s="384"/>
      <c r="PTU3293" s="384"/>
      <c r="PTV3293" s="384"/>
      <c r="PTW3293" s="384"/>
      <c r="PTX3293" s="384"/>
      <c r="PTY3293" s="384"/>
      <c r="PTZ3293" s="384"/>
      <c r="PUA3293" s="384"/>
      <c r="PUB3293" s="384"/>
      <c r="PUC3293" s="384"/>
      <c r="PUD3293" s="384"/>
      <c r="PUE3293" s="384"/>
      <c r="PUF3293" s="384"/>
      <c r="PUG3293" s="384"/>
      <c r="PUH3293" s="384"/>
      <c r="PUI3293" s="384"/>
      <c r="PUJ3293" s="384"/>
      <c r="PUK3293" s="384"/>
      <c r="PUL3293" s="384"/>
      <c r="PUM3293" s="384"/>
      <c r="PUN3293" s="384"/>
      <c r="PUO3293" s="384"/>
      <c r="PUP3293" s="384"/>
      <c r="PUQ3293" s="384"/>
      <c r="PUR3293" s="384"/>
      <c r="PUS3293" s="384"/>
      <c r="PUT3293" s="384"/>
      <c r="PUU3293" s="384"/>
      <c r="PUV3293" s="384"/>
      <c r="PUW3293" s="384"/>
      <c r="PUX3293" s="384"/>
      <c r="PUY3293" s="384"/>
      <c r="PUZ3293" s="384"/>
      <c r="PVA3293" s="384"/>
      <c r="PVB3293" s="384"/>
      <c r="PVC3293" s="384"/>
      <c r="PVD3293" s="384"/>
      <c r="PVE3293" s="384"/>
      <c r="PVF3293" s="384"/>
      <c r="PVG3293" s="384"/>
      <c r="PVH3293" s="384"/>
      <c r="PVI3293" s="384"/>
      <c r="PVJ3293" s="384"/>
      <c r="PVK3293" s="384"/>
      <c r="PVL3293" s="384"/>
      <c r="PVM3293" s="384"/>
      <c r="PVN3293" s="384"/>
      <c r="PVO3293" s="384"/>
      <c r="PVP3293" s="384"/>
      <c r="PVQ3293" s="384"/>
      <c r="PVR3293" s="384"/>
      <c r="PVS3293" s="384"/>
      <c r="PVT3293" s="384"/>
      <c r="PVU3293" s="384"/>
      <c r="PVV3293" s="384"/>
      <c r="PVW3293" s="384"/>
      <c r="PVX3293" s="384"/>
      <c r="PVY3293" s="384"/>
      <c r="PVZ3293" s="384"/>
      <c r="PWA3293" s="384"/>
      <c r="PWB3293" s="384"/>
      <c r="PWC3293" s="384"/>
      <c r="PWD3293" s="384"/>
      <c r="PWE3293" s="384"/>
      <c r="PWF3293" s="384"/>
      <c r="PWG3293" s="384"/>
      <c r="PWH3293" s="384"/>
      <c r="PWI3293" s="384"/>
      <c r="PWJ3293" s="384"/>
      <c r="PWK3293" s="384"/>
      <c r="PWL3293" s="384"/>
      <c r="PWM3293" s="384"/>
      <c r="PWN3293" s="384"/>
      <c r="PWO3293" s="384"/>
      <c r="PWP3293" s="384"/>
      <c r="PWQ3293" s="384"/>
      <c r="PWR3293" s="384"/>
      <c r="PWS3293" s="384"/>
      <c r="PWT3293" s="384"/>
      <c r="PWU3293" s="384"/>
      <c r="PWV3293" s="384"/>
      <c r="PWW3293" s="384"/>
      <c r="PWX3293" s="384"/>
      <c r="PWY3293" s="384"/>
      <c r="PWZ3293" s="384"/>
      <c r="PXA3293" s="384"/>
      <c r="PXB3293" s="384"/>
      <c r="PXC3293" s="384"/>
      <c r="PXD3293" s="384"/>
      <c r="PXE3293" s="384"/>
      <c r="PXF3293" s="384"/>
      <c r="PXG3293" s="384"/>
      <c r="PXH3293" s="384"/>
      <c r="PXI3293" s="384"/>
      <c r="PXJ3293" s="384"/>
      <c r="PXK3293" s="384"/>
      <c r="PXL3293" s="384"/>
      <c r="PXM3293" s="384"/>
      <c r="PXN3293" s="384"/>
      <c r="PXO3293" s="384"/>
      <c r="PXP3293" s="384"/>
      <c r="PXQ3293" s="384"/>
      <c r="PXR3293" s="384"/>
      <c r="PXS3293" s="384"/>
      <c r="PXT3293" s="384"/>
      <c r="PXU3293" s="384"/>
      <c r="PXV3293" s="384"/>
      <c r="PXW3293" s="384"/>
      <c r="PXX3293" s="384"/>
      <c r="PXY3293" s="384"/>
      <c r="PXZ3293" s="384"/>
      <c r="PYA3293" s="384"/>
      <c r="PYB3293" s="384"/>
      <c r="PYC3293" s="384"/>
      <c r="PYD3293" s="384"/>
      <c r="PYE3293" s="384"/>
      <c r="PYF3293" s="384"/>
      <c r="PYG3293" s="384"/>
      <c r="PYH3293" s="384"/>
      <c r="PYI3293" s="384"/>
      <c r="PYJ3293" s="384"/>
      <c r="PYK3293" s="384"/>
      <c r="PYL3293" s="384"/>
      <c r="PYM3293" s="384"/>
      <c r="PYN3293" s="384"/>
      <c r="PYO3293" s="384"/>
      <c r="PYP3293" s="384"/>
      <c r="PYQ3293" s="384"/>
      <c r="PYR3293" s="384"/>
      <c r="PYS3293" s="384"/>
      <c r="PYT3293" s="384"/>
      <c r="PYU3293" s="384"/>
      <c r="PYV3293" s="384"/>
      <c r="PYW3293" s="384"/>
      <c r="PYX3293" s="384"/>
      <c r="PYY3293" s="384"/>
      <c r="PYZ3293" s="384"/>
      <c r="PZA3293" s="384"/>
      <c r="PZB3293" s="384"/>
      <c r="PZC3293" s="384"/>
      <c r="PZD3293" s="384"/>
      <c r="PZE3293" s="384"/>
      <c r="PZF3293" s="384"/>
      <c r="PZG3293" s="384"/>
      <c r="PZH3293" s="384"/>
      <c r="PZI3293" s="384"/>
      <c r="PZJ3293" s="384"/>
      <c r="PZK3293" s="384"/>
      <c r="PZL3293" s="384"/>
      <c r="PZM3293" s="384"/>
      <c r="PZN3293" s="384"/>
      <c r="PZO3293" s="384"/>
      <c r="PZP3293" s="384"/>
      <c r="PZQ3293" s="384"/>
      <c r="PZR3293" s="384"/>
      <c r="PZS3293" s="384"/>
      <c r="PZT3293" s="384"/>
      <c r="PZU3293" s="384"/>
      <c r="PZV3293" s="384"/>
      <c r="PZW3293" s="384"/>
      <c r="PZX3293" s="384"/>
      <c r="PZY3293" s="384"/>
      <c r="PZZ3293" s="384"/>
      <c r="QAA3293" s="384"/>
      <c r="QAB3293" s="384"/>
      <c r="QAC3293" s="384"/>
      <c r="QAD3293" s="384"/>
      <c r="QAE3293" s="384"/>
      <c r="QAF3293" s="384"/>
      <c r="QAG3293" s="384"/>
      <c r="QAH3293" s="384"/>
      <c r="QAI3293" s="384"/>
      <c r="QAJ3293" s="384"/>
      <c r="QAK3293" s="384"/>
      <c r="QAL3293" s="384"/>
      <c r="QAM3293" s="384"/>
      <c r="QAN3293" s="384"/>
      <c r="QAO3293" s="384"/>
      <c r="QAP3293" s="384"/>
      <c r="QAQ3293" s="384"/>
      <c r="QAR3293" s="384"/>
      <c r="QAS3293" s="384"/>
      <c r="QAT3293" s="384"/>
      <c r="QAU3293" s="384"/>
      <c r="QAV3293" s="384"/>
      <c r="QAW3293" s="384"/>
      <c r="QAX3293" s="384"/>
      <c r="QAY3293" s="384"/>
      <c r="QAZ3293" s="384"/>
      <c r="QBA3293" s="384"/>
      <c r="QBB3293" s="384"/>
      <c r="QBC3293" s="384"/>
      <c r="QBD3293" s="384"/>
      <c r="QBE3293" s="384"/>
      <c r="QBF3293" s="384"/>
      <c r="QBG3293" s="384"/>
      <c r="QBH3293" s="384"/>
      <c r="QBI3293" s="384"/>
      <c r="QBJ3293" s="384"/>
      <c r="QBK3293" s="384"/>
      <c r="QBL3293" s="384"/>
      <c r="QBM3293" s="384"/>
      <c r="QBN3293" s="384"/>
      <c r="QBO3293" s="384"/>
      <c r="QBP3293" s="384"/>
      <c r="QBQ3293" s="384"/>
      <c r="QBR3293" s="384"/>
      <c r="QBS3293" s="384"/>
      <c r="QBT3293" s="384"/>
      <c r="QBU3293" s="384"/>
      <c r="QBV3293" s="384"/>
      <c r="QBW3293" s="384"/>
      <c r="QBX3293" s="384"/>
      <c r="QBY3293" s="384"/>
      <c r="QBZ3293" s="384"/>
      <c r="QCA3293" s="384"/>
      <c r="QCB3293" s="384"/>
      <c r="QCC3293" s="384"/>
      <c r="QCD3293" s="384"/>
      <c r="QCE3293" s="384"/>
      <c r="QCF3293" s="384"/>
      <c r="QCG3293" s="384"/>
      <c r="QCH3293" s="384"/>
      <c r="QCI3293" s="384"/>
      <c r="QCJ3293" s="384"/>
      <c r="QCK3293" s="384"/>
      <c r="QCL3293" s="384"/>
      <c r="QCM3293" s="384"/>
      <c r="QCN3293" s="384"/>
      <c r="QCO3293" s="384"/>
      <c r="QCP3293" s="384"/>
      <c r="QCQ3293" s="384"/>
      <c r="QCR3293" s="384"/>
      <c r="QCS3293" s="384"/>
      <c r="QCT3293" s="384"/>
      <c r="QCU3293" s="384"/>
      <c r="QCV3293" s="384"/>
      <c r="QCW3293" s="384"/>
      <c r="QCX3293" s="384"/>
      <c r="QCY3293" s="384"/>
      <c r="QCZ3293" s="384"/>
      <c r="QDA3293" s="384"/>
      <c r="QDB3293" s="384"/>
      <c r="QDC3293" s="384"/>
      <c r="QDD3293" s="384"/>
      <c r="QDE3293" s="384"/>
      <c r="QDF3293" s="384"/>
      <c r="QDG3293" s="384"/>
      <c r="QDH3293" s="384"/>
      <c r="QDI3293" s="384"/>
      <c r="QDJ3293" s="384"/>
      <c r="QDK3293" s="384"/>
      <c r="QDL3293" s="384"/>
      <c r="QDM3293" s="384"/>
      <c r="QDN3293" s="384"/>
      <c r="QDO3293" s="384"/>
      <c r="QDP3293" s="384"/>
      <c r="QDQ3293" s="384"/>
      <c r="QDR3293" s="384"/>
      <c r="QDS3293" s="384"/>
      <c r="QDT3293" s="384"/>
      <c r="QDU3293" s="384"/>
      <c r="QDV3293" s="384"/>
      <c r="QDW3293" s="384"/>
      <c r="QDX3293" s="384"/>
      <c r="QDY3293" s="384"/>
      <c r="QDZ3293" s="384"/>
      <c r="QEA3293" s="384"/>
      <c r="QEB3293" s="384"/>
      <c r="QEC3293" s="384"/>
      <c r="QED3293" s="384"/>
      <c r="QEE3293" s="384"/>
      <c r="QEF3293" s="384"/>
      <c r="QEG3293" s="384"/>
      <c r="QEH3293" s="384"/>
      <c r="QEI3293" s="384"/>
      <c r="QEJ3293" s="384"/>
      <c r="QEK3293" s="384"/>
      <c r="QEL3293" s="384"/>
      <c r="QEM3293" s="384"/>
      <c r="QEN3293" s="384"/>
      <c r="QEO3293" s="384"/>
      <c r="QEP3293" s="384"/>
      <c r="QEQ3293" s="384"/>
      <c r="QER3293" s="384"/>
      <c r="QES3293" s="384"/>
      <c r="QET3293" s="384"/>
      <c r="QEU3293" s="384"/>
      <c r="QEV3293" s="384"/>
      <c r="QEW3293" s="384"/>
      <c r="QEX3293" s="384"/>
      <c r="QEY3293" s="384"/>
      <c r="QEZ3293" s="384"/>
      <c r="QFA3293" s="384"/>
      <c r="QFB3293" s="384"/>
      <c r="QFC3293" s="384"/>
      <c r="QFD3293" s="384"/>
      <c r="QFE3293" s="384"/>
      <c r="QFF3293" s="384"/>
      <c r="QFG3293" s="384"/>
      <c r="QFH3293" s="384"/>
      <c r="QFI3293" s="384"/>
      <c r="QFJ3293" s="384"/>
      <c r="QFK3293" s="384"/>
      <c r="QFL3293" s="384"/>
      <c r="QFM3293" s="384"/>
      <c r="QFN3293" s="384"/>
      <c r="QFO3293" s="384"/>
      <c r="QFP3293" s="384"/>
      <c r="QFQ3293" s="384"/>
      <c r="QFR3293" s="384"/>
      <c r="QFS3293" s="384"/>
      <c r="QFT3293" s="384"/>
      <c r="QFU3293" s="384"/>
      <c r="QFV3293" s="384"/>
      <c r="QFW3293" s="384"/>
      <c r="QFX3293" s="384"/>
      <c r="QFY3293" s="384"/>
      <c r="QFZ3293" s="384"/>
      <c r="QGA3293" s="384"/>
      <c r="QGB3293" s="384"/>
      <c r="QGC3293" s="384"/>
      <c r="QGD3293" s="384"/>
      <c r="QGE3293" s="384"/>
      <c r="QGF3293" s="384"/>
      <c r="QGG3293" s="384"/>
      <c r="QGH3293" s="384"/>
      <c r="QGI3293" s="384"/>
      <c r="QGJ3293" s="384"/>
      <c r="QGK3293" s="384"/>
      <c r="QGL3293" s="384"/>
      <c r="QGM3293" s="384"/>
      <c r="QGN3293" s="384"/>
      <c r="QGO3293" s="384"/>
      <c r="QGP3293" s="384"/>
      <c r="QGQ3293" s="384"/>
      <c r="QGR3293" s="384"/>
      <c r="QGS3293" s="384"/>
      <c r="QGT3293" s="384"/>
      <c r="QGU3293" s="384"/>
      <c r="QGV3293" s="384"/>
      <c r="QGW3293" s="384"/>
      <c r="QGX3293" s="384"/>
      <c r="QGY3293" s="384"/>
      <c r="QGZ3293" s="384"/>
      <c r="QHA3293" s="384"/>
      <c r="QHB3293" s="384"/>
      <c r="QHC3293" s="384"/>
      <c r="QHD3293" s="384"/>
      <c r="QHE3293" s="384"/>
      <c r="QHF3293" s="384"/>
      <c r="QHG3293" s="384"/>
      <c r="QHH3293" s="384"/>
      <c r="QHI3293" s="384"/>
      <c r="QHJ3293" s="384"/>
      <c r="QHK3293" s="384"/>
      <c r="QHL3293" s="384"/>
      <c r="QHM3293" s="384"/>
      <c r="QHN3293" s="384"/>
      <c r="QHO3293" s="384"/>
      <c r="QHP3293" s="384"/>
      <c r="QHQ3293" s="384"/>
      <c r="QHR3293" s="384"/>
      <c r="QHS3293" s="384"/>
      <c r="QHT3293" s="384"/>
      <c r="QHU3293" s="384"/>
      <c r="QHV3293" s="384"/>
      <c r="QHW3293" s="384"/>
      <c r="QHX3293" s="384"/>
      <c r="QHY3293" s="384"/>
      <c r="QHZ3293" s="384"/>
      <c r="QIA3293" s="384"/>
      <c r="QIB3293" s="384"/>
      <c r="QIC3293" s="384"/>
      <c r="QID3293" s="384"/>
      <c r="QIE3293" s="384"/>
      <c r="QIF3293" s="384"/>
      <c r="QIG3293" s="384"/>
      <c r="QIH3293" s="384"/>
      <c r="QII3293" s="384"/>
      <c r="QIJ3293" s="384"/>
      <c r="QIK3293" s="384"/>
      <c r="QIL3293" s="384"/>
      <c r="QIM3293" s="384"/>
      <c r="QIN3293" s="384"/>
      <c r="QIO3293" s="384"/>
      <c r="QIP3293" s="384"/>
      <c r="QIQ3293" s="384"/>
      <c r="QIR3293" s="384"/>
      <c r="QIS3293" s="384"/>
      <c r="QIT3293" s="384"/>
      <c r="QIU3293" s="384"/>
      <c r="QIV3293" s="384"/>
      <c r="QIW3293" s="384"/>
      <c r="QIX3293" s="384"/>
      <c r="QIY3293" s="384"/>
      <c r="QIZ3293" s="384"/>
      <c r="QJA3293" s="384"/>
      <c r="QJB3293" s="384"/>
      <c r="QJC3293" s="384"/>
      <c r="QJD3293" s="384"/>
      <c r="QJE3293" s="384"/>
      <c r="QJF3293" s="384"/>
      <c r="QJG3293" s="384"/>
      <c r="QJH3293" s="384"/>
      <c r="QJI3293" s="384"/>
      <c r="QJJ3293" s="384"/>
      <c r="QJK3293" s="384"/>
      <c r="QJL3293" s="384"/>
      <c r="QJM3293" s="384"/>
      <c r="QJN3293" s="384"/>
      <c r="QJO3293" s="384"/>
      <c r="QJP3293" s="384"/>
      <c r="QJQ3293" s="384"/>
      <c r="QJR3293" s="384"/>
      <c r="QJS3293" s="384"/>
      <c r="QJT3293" s="384"/>
      <c r="QJU3293" s="384"/>
      <c r="QJV3293" s="384"/>
      <c r="QJW3293" s="384"/>
      <c r="QJX3293" s="384"/>
      <c r="QJY3293" s="384"/>
      <c r="QJZ3293" s="384"/>
      <c r="QKA3293" s="384"/>
      <c r="QKB3293" s="384"/>
      <c r="QKC3293" s="384"/>
      <c r="QKD3293" s="384"/>
      <c r="QKE3293" s="384"/>
      <c r="QKF3293" s="384"/>
      <c r="QKG3293" s="384"/>
      <c r="QKH3293" s="384"/>
      <c r="QKI3293" s="384"/>
      <c r="QKJ3293" s="384"/>
      <c r="QKK3293" s="384"/>
      <c r="QKL3293" s="384"/>
      <c r="QKM3293" s="384"/>
      <c r="QKN3293" s="384"/>
      <c r="QKO3293" s="384"/>
      <c r="QKP3293" s="384"/>
      <c r="QKQ3293" s="384"/>
      <c r="QKR3293" s="384"/>
      <c r="QKS3293" s="384"/>
      <c r="QKT3293" s="384"/>
      <c r="QKU3293" s="384"/>
      <c r="QKV3293" s="384"/>
      <c r="QKW3293" s="384"/>
      <c r="QKX3293" s="384"/>
      <c r="QKY3293" s="384"/>
      <c r="QKZ3293" s="384"/>
      <c r="QLA3293" s="384"/>
      <c r="QLB3293" s="384"/>
      <c r="QLC3293" s="384"/>
      <c r="QLD3293" s="384"/>
      <c r="QLE3293" s="384"/>
      <c r="QLF3293" s="384"/>
      <c r="QLG3293" s="384"/>
      <c r="QLH3293" s="384"/>
      <c r="QLI3293" s="384"/>
      <c r="QLJ3293" s="384"/>
      <c r="QLK3293" s="384"/>
      <c r="QLL3293" s="384"/>
      <c r="QLM3293" s="384"/>
      <c r="QLN3293" s="384"/>
      <c r="QLO3293" s="384"/>
      <c r="QLP3293" s="384"/>
      <c r="QLQ3293" s="384"/>
      <c r="QLR3293" s="384"/>
      <c r="QLS3293" s="384"/>
      <c r="QLT3293" s="384"/>
      <c r="QLU3293" s="384"/>
      <c r="QLV3293" s="384"/>
      <c r="QLW3293" s="384"/>
      <c r="QLX3293" s="384"/>
      <c r="QLY3293" s="384"/>
      <c r="QLZ3293" s="384"/>
      <c r="QMA3293" s="384"/>
      <c r="QMB3293" s="384"/>
      <c r="QMC3293" s="384"/>
      <c r="QMD3293" s="384"/>
      <c r="QME3293" s="384"/>
      <c r="QMF3293" s="384"/>
      <c r="QMG3293" s="384"/>
      <c r="QMH3293" s="384"/>
      <c r="QMI3293" s="384"/>
      <c r="QMJ3293" s="384"/>
      <c r="QMK3293" s="384"/>
      <c r="QML3293" s="384"/>
      <c r="QMM3293" s="384"/>
      <c r="QMN3293" s="384"/>
      <c r="QMO3293" s="384"/>
      <c r="QMP3293" s="384"/>
      <c r="QMQ3293" s="384"/>
      <c r="QMR3293" s="384"/>
      <c r="QMS3293" s="384"/>
      <c r="QMT3293" s="384"/>
      <c r="QMU3293" s="384"/>
      <c r="QMV3293" s="384"/>
      <c r="QMW3293" s="384"/>
      <c r="QMX3293" s="384"/>
      <c r="QMY3293" s="384"/>
      <c r="QMZ3293" s="384"/>
      <c r="QNA3293" s="384"/>
      <c r="QNB3293" s="384"/>
      <c r="QNC3293" s="384"/>
      <c r="QND3293" s="384"/>
      <c r="QNE3293" s="384"/>
      <c r="QNF3293" s="384"/>
      <c r="QNG3293" s="384"/>
      <c r="QNH3293" s="384"/>
      <c r="QNI3293" s="384"/>
      <c r="QNJ3293" s="384"/>
      <c r="QNK3293" s="384"/>
      <c r="QNL3293" s="384"/>
      <c r="QNM3293" s="384"/>
      <c r="QNN3293" s="384"/>
      <c r="QNO3293" s="384"/>
      <c r="QNP3293" s="384"/>
      <c r="QNQ3293" s="384"/>
      <c r="QNR3293" s="384"/>
      <c r="QNS3293" s="384"/>
      <c r="QNT3293" s="384"/>
      <c r="QNU3293" s="384"/>
      <c r="QNV3293" s="384"/>
      <c r="QNW3293" s="384"/>
      <c r="QNX3293" s="384"/>
      <c r="QNY3293" s="384"/>
      <c r="QNZ3293" s="384"/>
      <c r="QOA3293" s="384"/>
      <c r="QOB3293" s="384"/>
      <c r="QOC3293" s="384"/>
      <c r="QOD3293" s="384"/>
      <c r="QOE3293" s="384"/>
      <c r="QOF3293" s="384"/>
      <c r="QOG3293" s="384"/>
      <c r="QOH3293" s="384"/>
      <c r="QOI3293" s="384"/>
      <c r="QOJ3293" s="384"/>
      <c r="QOK3293" s="384"/>
      <c r="QOL3293" s="384"/>
      <c r="QOM3293" s="384"/>
      <c r="QON3293" s="384"/>
      <c r="QOO3293" s="384"/>
      <c r="QOP3293" s="384"/>
      <c r="QOQ3293" s="384"/>
      <c r="QOR3293" s="384"/>
      <c r="QOS3293" s="384"/>
      <c r="QOT3293" s="384"/>
      <c r="QOU3293" s="384"/>
      <c r="QOV3293" s="384"/>
      <c r="QOW3293" s="384"/>
      <c r="QOX3293" s="384"/>
      <c r="QOY3293" s="384"/>
      <c r="QOZ3293" s="384"/>
      <c r="QPA3293" s="384"/>
      <c r="QPB3293" s="384"/>
      <c r="QPC3293" s="384"/>
      <c r="QPD3293" s="384"/>
      <c r="QPE3293" s="384"/>
      <c r="QPF3293" s="384"/>
      <c r="QPG3293" s="384"/>
      <c r="QPH3293" s="384"/>
      <c r="QPI3293" s="384"/>
      <c r="QPJ3293" s="384"/>
      <c r="QPK3293" s="384"/>
      <c r="QPL3293" s="384"/>
      <c r="QPM3293" s="384"/>
      <c r="QPN3293" s="384"/>
      <c r="QPO3293" s="384"/>
      <c r="QPP3293" s="384"/>
      <c r="QPQ3293" s="384"/>
      <c r="QPR3293" s="384"/>
      <c r="QPS3293" s="384"/>
      <c r="QPT3293" s="384"/>
      <c r="QPU3293" s="384"/>
      <c r="QPV3293" s="384"/>
      <c r="QPW3293" s="384"/>
      <c r="QPX3293" s="384"/>
      <c r="QPY3293" s="384"/>
      <c r="QPZ3293" s="384"/>
      <c r="QQA3293" s="384"/>
      <c r="QQB3293" s="384"/>
      <c r="QQC3293" s="384"/>
      <c r="QQD3293" s="384"/>
      <c r="QQE3293" s="384"/>
      <c r="QQF3293" s="384"/>
      <c r="QQG3293" s="384"/>
      <c r="QQH3293" s="384"/>
      <c r="QQI3293" s="384"/>
      <c r="QQJ3293" s="384"/>
      <c r="QQK3293" s="384"/>
      <c r="QQL3293" s="384"/>
      <c r="QQM3293" s="384"/>
      <c r="QQN3293" s="384"/>
      <c r="QQO3293" s="384"/>
      <c r="QQP3293" s="384"/>
      <c r="QQQ3293" s="384"/>
      <c r="QQR3293" s="384"/>
      <c r="QQS3293" s="384"/>
      <c r="QQT3293" s="384"/>
      <c r="QQU3293" s="384"/>
      <c r="QQV3293" s="384"/>
      <c r="QQW3293" s="384"/>
      <c r="QQX3293" s="384"/>
      <c r="QQY3293" s="384"/>
      <c r="QQZ3293" s="384"/>
      <c r="QRA3293" s="384"/>
      <c r="QRB3293" s="384"/>
      <c r="QRC3293" s="384"/>
      <c r="QRD3293" s="384"/>
      <c r="QRE3293" s="384"/>
      <c r="QRF3293" s="384"/>
      <c r="QRG3293" s="384"/>
      <c r="QRH3293" s="384"/>
      <c r="QRI3293" s="384"/>
      <c r="QRJ3293" s="384"/>
      <c r="QRK3293" s="384"/>
      <c r="QRL3293" s="384"/>
      <c r="QRM3293" s="384"/>
      <c r="QRN3293" s="384"/>
      <c r="QRO3293" s="384"/>
      <c r="QRP3293" s="384"/>
      <c r="QRQ3293" s="384"/>
      <c r="QRR3293" s="384"/>
      <c r="QRS3293" s="384"/>
      <c r="QRT3293" s="384"/>
      <c r="QRU3293" s="384"/>
      <c r="QRV3293" s="384"/>
      <c r="QRW3293" s="384"/>
      <c r="QRX3293" s="384"/>
      <c r="QRY3293" s="384"/>
      <c r="QRZ3293" s="384"/>
      <c r="QSA3293" s="384"/>
      <c r="QSB3293" s="384"/>
      <c r="QSC3293" s="384"/>
      <c r="QSD3293" s="384"/>
      <c r="QSE3293" s="384"/>
      <c r="QSF3293" s="384"/>
      <c r="QSG3293" s="384"/>
      <c r="QSH3293" s="384"/>
      <c r="QSI3293" s="384"/>
      <c r="QSJ3293" s="384"/>
      <c r="QSK3293" s="384"/>
      <c r="QSL3293" s="384"/>
      <c r="QSM3293" s="384"/>
      <c r="QSN3293" s="384"/>
      <c r="QSO3293" s="384"/>
      <c r="QSP3293" s="384"/>
      <c r="QSQ3293" s="384"/>
      <c r="QSR3293" s="384"/>
      <c r="QSS3293" s="384"/>
      <c r="QST3293" s="384"/>
      <c r="QSU3293" s="384"/>
      <c r="QSV3293" s="384"/>
      <c r="QSW3293" s="384"/>
      <c r="QSX3293" s="384"/>
      <c r="QSY3293" s="384"/>
      <c r="QSZ3293" s="384"/>
      <c r="QTA3293" s="384"/>
      <c r="QTB3293" s="384"/>
      <c r="QTC3293" s="384"/>
      <c r="QTD3293" s="384"/>
      <c r="QTE3293" s="384"/>
      <c r="QTF3293" s="384"/>
      <c r="QTG3293" s="384"/>
      <c r="QTH3293" s="384"/>
      <c r="QTI3293" s="384"/>
      <c r="QTJ3293" s="384"/>
      <c r="QTK3293" s="384"/>
      <c r="QTL3293" s="384"/>
      <c r="QTM3293" s="384"/>
      <c r="QTN3293" s="384"/>
      <c r="QTO3293" s="384"/>
      <c r="QTP3293" s="384"/>
      <c r="QTQ3293" s="384"/>
      <c r="QTR3293" s="384"/>
      <c r="QTS3293" s="384"/>
      <c r="QTT3293" s="384"/>
      <c r="QTU3293" s="384"/>
      <c r="QTV3293" s="384"/>
      <c r="QTW3293" s="384"/>
      <c r="QTX3293" s="384"/>
      <c r="QTY3293" s="384"/>
      <c r="QTZ3293" s="384"/>
      <c r="QUA3293" s="384"/>
      <c r="QUB3293" s="384"/>
      <c r="QUC3293" s="384"/>
      <c r="QUD3293" s="384"/>
      <c r="QUE3293" s="384"/>
      <c r="QUF3293" s="384"/>
      <c r="QUG3293" s="384"/>
      <c r="QUH3293" s="384"/>
      <c r="QUI3293" s="384"/>
      <c r="QUJ3293" s="384"/>
      <c r="QUK3293" s="384"/>
      <c r="QUL3293" s="384"/>
      <c r="QUM3293" s="384"/>
      <c r="QUN3293" s="384"/>
      <c r="QUO3293" s="384"/>
      <c r="QUP3293" s="384"/>
      <c r="QUQ3293" s="384"/>
      <c r="QUR3293" s="384"/>
      <c r="QUS3293" s="384"/>
      <c r="QUT3293" s="384"/>
      <c r="QUU3293" s="384"/>
      <c r="QUV3293" s="384"/>
      <c r="QUW3293" s="384"/>
      <c r="QUX3293" s="384"/>
      <c r="QUY3293" s="384"/>
      <c r="QUZ3293" s="384"/>
      <c r="QVA3293" s="384"/>
      <c r="QVB3293" s="384"/>
      <c r="QVC3293" s="384"/>
      <c r="QVD3293" s="384"/>
      <c r="QVE3293" s="384"/>
      <c r="QVF3293" s="384"/>
      <c r="QVG3293" s="384"/>
      <c r="QVH3293" s="384"/>
      <c r="QVI3293" s="384"/>
      <c r="QVJ3293" s="384"/>
      <c r="QVK3293" s="384"/>
      <c r="QVL3293" s="384"/>
      <c r="QVM3293" s="384"/>
      <c r="QVN3293" s="384"/>
      <c r="QVO3293" s="384"/>
      <c r="QVP3293" s="384"/>
      <c r="QVQ3293" s="384"/>
      <c r="QVR3293" s="384"/>
      <c r="QVS3293" s="384"/>
      <c r="QVT3293" s="384"/>
      <c r="QVU3293" s="384"/>
      <c r="QVV3293" s="384"/>
      <c r="QVW3293" s="384"/>
      <c r="QVX3293" s="384"/>
      <c r="QVY3293" s="384"/>
      <c r="QVZ3293" s="384"/>
      <c r="QWA3293" s="384"/>
      <c r="QWB3293" s="384"/>
      <c r="QWC3293" s="384"/>
      <c r="QWD3293" s="384"/>
      <c r="QWE3293" s="384"/>
      <c r="QWF3293" s="384"/>
      <c r="QWG3293" s="384"/>
      <c r="QWH3293" s="384"/>
      <c r="QWI3293" s="384"/>
      <c r="QWJ3293" s="384"/>
      <c r="QWK3293" s="384"/>
      <c r="QWL3293" s="384"/>
      <c r="QWM3293" s="384"/>
      <c r="QWN3293" s="384"/>
      <c r="QWO3293" s="384"/>
      <c r="QWP3293" s="384"/>
      <c r="QWQ3293" s="384"/>
      <c r="QWR3293" s="384"/>
      <c r="QWS3293" s="384"/>
      <c r="QWT3293" s="384"/>
      <c r="QWU3293" s="384"/>
      <c r="QWV3293" s="384"/>
      <c r="QWW3293" s="384"/>
      <c r="QWX3293" s="384"/>
      <c r="QWY3293" s="384"/>
      <c r="QWZ3293" s="384"/>
      <c r="QXA3293" s="384"/>
      <c r="QXB3293" s="384"/>
      <c r="QXC3293" s="384"/>
      <c r="QXD3293" s="384"/>
      <c r="QXE3293" s="384"/>
      <c r="QXF3293" s="384"/>
      <c r="QXG3293" s="384"/>
      <c r="QXH3293" s="384"/>
      <c r="QXI3293" s="384"/>
      <c r="QXJ3293" s="384"/>
      <c r="QXK3293" s="384"/>
      <c r="QXL3293" s="384"/>
      <c r="QXM3293" s="384"/>
      <c r="QXN3293" s="384"/>
      <c r="QXO3293" s="384"/>
      <c r="QXP3293" s="384"/>
      <c r="QXQ3293" s="384"/>
      <c r="QXR3293" s="384"/>
      <c r="QXS3293" s="384"/>
      <c r="QXT3293" s="384"/>
      <c r="QXU3293" s="384"/>
      <c r="QXV3293" s="384"/>
      <c r="QXW3293" s="384"/>
      <c r="QXX3293" s="384"/>
      <c r="QXY3293" s="384"/>
      <c r="QXZ3293" s="384"/>
      <c r="QYA3293" s="384"/>
      <c r="QYB3293" s="384"/>
      <c r="QYC3293" s="384"/>
      <c r="QYD3293" s="384"/>
      <c r="QYE3293" s="384"/>
      <c r="QYF3293" s="384"/>
      <c r="QYG3293" s="384"/>
      <c r="QYH3293" s="384"/>
      <c r="QYI3293" s="384"/>
      <c r="QYJ3293" s="384"/>
      <c r="QYK3293" s="384"/>
      <c r="QYL3293" s="384"/>
      <c r="QYM3293" s="384"/>
      <c r="QYN3293" s="384"/>
      <c r="QYO3293" s="384"/>
      <c r="QYP3293" s="384"/>
      <c r="QYQ3293" s="384"/>
      <c r="QYR3293" s="384"/>
      <c r="QYS3293" s="384"/>
      <c r="QYT3293" s="384"/>
      <c r="QYU3293" s="384"/>
      <c r="QYV3293" s="384"/>
      <c r="QYW3293" s="384"/>
      <c r="QYX3293" s="384"/>
      <c r="QYY3293" s="384"/>
      <c r="QYZ3293" s="384"/>
      <c r="QZA3293" s="384"/>
      <c r="QZB3293" s="384"/>
      <c r="QZC3293" s="384"/>
      <c r="QZD3293" s="384"/>
      <c r="QZE3293" s="384"/>
      <c r="QZF3293" s="384"/>
      <c r="QZG3293" s="384"/>
      <c r="QZH3293" s="384"/>
      <c r="QZI3293" s="384"/>
      <c r="QZJ3293" s="384"/>
      <c r="QZK3293" s="384"/>
      <c r="QZL3293" s="384"/>
      <c r="QZM3293" s="384"/>
      <c r="QZN3293" s="384"/>
      <c r="QZO3293" s="384"/>
      <c r="QZP3293" s="384"/>
      <c r="QZQ3293" s="384"/>
      <c r="QZR3293" s="384"/>
      <c r="QZS3293" s="384"/>
      <c r="QZT3293" s="384"/>
      <c r="QZU3293" s="384"/>
      <c r="QZV3293" s="384"/>
      <c r="QZW3293" s="384"/>
      <c r="QZX3293" s="384"/>
      <c r="QZY3293" s="384"/>
      <c r="QZZ3293" s="384"/>
      <c r="RAA3293" s="384"/>
      <c r="RAB3293" s="384"/>
      <c r="RAC3293" s="384"/>
      <c r="RAD3293" s="384"/>
      <c r="RAE3293" s="384"/>
      <c r="RAF3293" s="384"/>
      <c r="RAG3293" s="384"/>
      <c r="RAH3293" s="384"/>
      <c r="RAI3293" s="384"/>
      <c r="RAJ3293" s="384"/>
      <c r="RAK3293" s="384"/>
      <c r="RAL3293" s="384"/>
      <c r="RAM3293" s="384"/>
      <c r="RAN3293" s="384"/>
      <c r="RAO3293" s="384"/>
      <c r="RAP3293" s="384"/>
      <c r="RAQ3293" s="384"/>
      <c r="RAR3293" s="384"/>
      <c r="RAS3293" s="384"/>
      <c r="RAT3293" s="384"/>
      <c r="RAU3293" s="384"/>
      <c r="RAV3293" s="384"/>
      <c r="RAW3293" s="384"/>
      <c r="RAX3293" s="384"/>
      <c r="RAY3293" s="384"/>
      <c r="RAZ3293" s="384"/>
      <c r="RBA3293" s="384"/>
      <c r="RBB3293" s="384"/>
      <c r="RBC3293" s="384"/>
      <c r="RBD3293" s="384"/>
      <c r="RBE3293" s="384"/>
      <c r="RBF3293" s="384"/>
      <c r="RBG3293" s="384"/>
      <c r="RBH3293" s="384"/>
      <c r="RBI3293" s="384"/>
      <c r="RBJ3293" s="384"/>
      <c r="RBK3293" s="384"/>
      <c r="RBL3293" s="384"/>
      <c r="RBM3293" s="384"/>
      <c r="RBN3293" s="384"/>
      <c r="RBO3293" s="384"/>
      <c r="RBP3293" s="384"/>
      <c r="RBQ3293" s="384"/>
      <c r="RBR3293" s="384"/>
      <c r="RBS3293" s="384"/>
      <c r="RBT3293" s="384"/>
      <c r="RBU3293" s="384"/>
      <c r="RBV3293" s="384"/>
      <c r="RBW3293" s="384"/>
      <c r="RBX3293" s="384"/>
      <c r="RBY3293" s="384"/>
      <c r="RBZ3293" s="384"/>
      <c r="RCA3293" s="384"/>
      <c r="RCB3293" s="384"/>
      <c r="RCC3293" s="384"/>
      <c r="RCD3293" s="384"/>
      <c r="RCE3293" s="384"/>
      <c r="RCF3293" s="384"/>
      <c r="RCG3293" s="384"/>
      <c r="RCH3293" s="384"/>
      <c r="RCI3293" s="384"/>
      <c r="RCJ3293" s="384"/>
      <c r="RCK3293" s="384"/>
      <c r="RCL3293" s="384"/>
      <c r="RCM3293" s="384"/>
      <c r="RCN3293" s="384"/>
      <c r="RCO3293" s="384"/>
      <c r="RCP3293" s="384"/>
      <c r="RCQ3293" s="384"/>
      <c r="RCR3293" s="384"/>
      <c r="RCS3293" s="384"/>
      <c r="RCT3293" s="384"/>
      <c r="RCU3293" s="384"/>
      <c r="RCV3293" s="384"/>
      <c r="RCW3293" s="384"/>
      <c r="RCX3293" s="384"/>
      <c r="RCY3293" s="384"/>
      <c r="RCZ3293" s="384"/>
      <c r="RDA3293" s="384"/>
      <c r="RDB3293" s="384"/>
      <c r="RDC3293" s="384"/>
      <c r="RDD3293" s="384"/>
      <c r="RDE3293" s="384"/>
      <c r="RDF3293" s="384"/>
      <c r="RDG3293" s="384"/>
      <c r="RDH3293" s="384"/>
      <c r="RDI3293" s="384"/>
      <c r="RDJ3293" s="384"/>
      <c r="RDK3293" s="384"/>
      <c r="RDL3293" s="384"/>
      <c r="RDM3293" s="384"/>
      <c r="RDN3293" s="384"/>
      <c r="RDO3293" s="384"/>
      <c r="RDP3293" s="384"/>
      <c r="RDQ3293" s="384"/>
      <c r="RDR3293" s="384"/>
      <c r="RDS3293" s="384"/>
      <c r="RDT3293" s="384"/>
      <c r="RDU3293" s="384"/>
      <c r="RDV3293" s="384"/>
      <c r="RDW3293" s="384"/>
      <c r="RDX3293" s="384"/>
      <c r="RDY3293" s="384"/>
      <c r="RDZ3293" s="384"/>
      <c r="REA3293" s="384"/>
      <c r="REB3293" s="384"/>
      <c r="REC3293" s="384"/>
      <c r="RED3293" s="384"/>
      <c r="REE3293" s="384"/>
      <c r="REF3293" s="384"/>
      <c r="REG3293" s="384"/>
      <c r="REH3293" s="384"/>
      <c r="REI3293" s="384"/>
      <c r="REJ3293" s="384"/>
      <c r="REK3293" s="384"/>
      <c r="REL3293" s="384"/>
      <c r="REM3293" s="384"/>
      <c r="REN3293" s="384"/>
      <c r="REO3293" s="384"/>
      <c r="REP3293" s="384"/>
      <c r="REQ3293" s="384"/>
      <c r="RER3293" s="384"/>
      <c r="RES3293" s="384"/>
      <c r="RET3293" s="384"/>
      <c r="REU3293" s="384"/>
      <c r="REV3293" s="384"/>
      <c r="REW3293" s="384"/>
      <c r="REX3293" s="384"/>
      <c r="REY3293" s="384"/>
      <c r="REZ3293" s="384"/>
      <c r="RFA3293" s="384"/>
      <c r="RFB3293" s="384"/>
      <c r="RFC3293" s="384"/>
      <c r="RFD3293" s="384"/>
      <c r="RFE3293" s="384"/>
      <c r="RFF3293" s="384"/>
      <c r="RFG3293" s="384"/>
      <c r="RFH3293" s="384"/>
      <c r="RFI3293" s="384"/>
      <c r="RFJ3293" s="384"/>
      <c r="RFK3293" s="384"/>
      <c r="RFL3293" s="384"/>
      <c r="RFM3293" s="384"/>
      <c r="RFN3293" s="384"/>
      <c r="RFO3293" s="384"/>
      <c r="RFP3293" s="384"/>
      <c r="RFQ3293" s="384"/>
      <c r="RFR3293" s="384"/>
      <c r="RFS3293" s="384"/>
      <c r="RFT3293" s="384"/>
      <c r="RFU3293" s="384"/>
      <c r="RFV3293" s="384"/>
      <c r="RFW3293" s="384"/>
      <c r="RFX3293" s="384"/>
      <c r="RFY3293" s="384"/>
      <c r="RFZ3293" s="384"/>
      <c r="RGA3293" s="384"/>
      <c r="RGB3293" s="384"/>
      <c r="RGC3293" s="384"/>
      <c r="RGD3293" s="384"/>
      <c r="RGE3293" s="384"/>
      <c r="RGF3293" s="384"/>
      <c r="RGG3293" s="384"/>
      <c r="RGH3293" s="384"/>
      <c r="RGI3293" s="384"/>
      <c r="RGJ3293" s="384"/>
      <c r="RGK3293" s="384"/>
      <c r="RGL3293" s="384"/>
      <c r="RGM3293" s="384"/>
      <c r="RGN3293" s="384"/>
      <c r="RGO3293" s="384"/>
      <c r="RGP3293" s="384"/>
      <c r="RGQ3293" s="384"/>
      <c r="RGR3293" s="384"/>
      <c r="RGS3293" s="384"/>
      <c r="RGT3293" s="384"/>
      <c r="RGU3293" s="384"/>
      <c r="RGV3293" s="384"/>
      <c r="RGW3293" s="384"/>
      <c r="RGX3293" s="384"/>
      <c r="RGY3293" s="384"/>
      <c r="RGZ3293" s="384"/>
      <c r="RHA3293" s="384"/>
      <c r="RHB3293" s="384"/>
      <c r="RHC3293" s="384"/>
      <c r="RHD3293" s="384"/>
      <c r="RHE3293" s="384"/>
      <c r="RHF3293" s="384"/>
      <c r="RHG3293" s="384"/>
      <c r="RHH3293" s="384"/>
      <c r="RHI3293" s="384"/>
      <c r="RHJ3293" s="384"/>
      <c r="RHK3293" s="384"/>
      <c r="RHL3293" s="384"/>
      <c r="RHM3293" s="384"/>
      <c r="RHN3293" s="384"/>
      <c r="RHO3293" s="384"/>
      <c r="RHP3293" s="384"/>
      <c r="RHQ3293" s="384"/>
      <c r="RHR3293" s="384"/>
      <c r="RHS3293" s="384"/>
      <c r="RHT3293" s="384"/>
      <c r="RHU3293" s="384"/>
      <c r="RHV3293" s="384"/>
      <c r="RHW3293" s="384"/>
      <c r="RHX3293" s="384"/>
      <c r="RHY3293" s="384"/>
      <c r="RHZ3293" s="384"/>
      <c r="RIA3293" s="384"/>
      <c r="RIB3293" s="384"/>
      <c r="RIC3293" s="384"/>
      <c r="RID3293" s="384"/>
      <c r="RIE3293" s="384"/>
      <c r="RIF3293" s="384"/>
      <c r="RIG3293" s="384"/>
      <c r="RIH3293" s="384"/>
      <c r="RII3293" s="384"/>
      <c r="RIJ3293" s="384"/>
      <c r="RIK3293" s="384"/>
      <c r="RIL3293" s="384"/>
      <c r="RIM3293" s="384"/>
      <c r="RIN3293" s="384"/>
      <c r="RIO3293" s="384"/>
      <c r="RIP3293" s="384"/>
      <c r="RIQ3293" s="384"/>
      <c r="RIR3293" s="384"/>
      <c r="RIS3293" s="384"/>
      <c r="RIT3293" s="384"/>
      <c r="RIU3293" s="384"/>
      <c r="RIV3293" s="384"/>
      <c r="RIW3293" s="384"/>
      <c r="RIX3293" s="384"/>
      <c r="RIY3293" s="384"/>
      <c r="RIZ3293" s="384"/>
      <c r="RJA3293" s="384"/>
      <c r="RJB3293" s="384"/>
      <c r="RJC3293" s="384"/>
      <c r="RJD3293" s="384"/>
      <c r="RJE3293" s="384"/>
      <c r="RJF3293" s="384"/>
      <c r="RJG3293" s="384"/>
      <c r="RJH3293" s="384"/>
      <c r="RJI3293" s="384"/>
      <c r="RJJ3293" s="384"/>
      <c r="RJK3293" s="384"/>
      <c r="RJL3293" s="384"/>
      <c r="RJM3293" s="384"/>
      <c r="RJN3293" s="384"/>
      <c r="RJO3293" s="384"/>
      <c r="RJP3293" s="384"/>
      <c r="RJQ3293" s="384"/>
      <c r="RJR3293" s="384"/>
      <c r="RJS3293" s="384"/>
      <c r="RJT3293" s="384"/>
      <c r="RJU3293" s="384"/>
      <c r="RJV3293" s="384"/>
      <c r="RJW3293" s="384"/>
      <c r="RJX3293" s="384"/>
      <c r="RJY3293" s="384"/>
      <c r="RJZ3293" s="384"/>
      <c r="RKA3293" s="384"/>
      <c r="RKB3293" s="384"/>
      <c r="RKC3293" s="384"/>
      <c r="RKD3293" s="384"/>
      <c r="RKE3293" s="384"/>
      <c r="RKF3293" s="384"/>
      <c r="RKG3293" s="384"/>
      <c r="RKH3293" s="384"/>
      <c r="RKI3293" s="384"/>
      <c r="RKJ3293" s="384"/>
      <c r="RKK3293" s="384"/>
      <c r="RKL3293" s="384"/>
      <c r="RKM3293" s="384"/>
      <c r="RKN3293" s="384"/>
      <c r="RKO3293" s="384"/>
      <c r="RKP3293" s="384"/>
      <c r="RKQ3293" s="384"/>
      <c r="RKR3293" s="384"/>
      <c r="RKS3293" s="384"/>
      <c r="RKT3293" s="384"/>
      <c r="RKU3293" s="384"/>
      <c r="RKV3293" s="384"/>
      <c r="RKW3293" s="384"/>
      <c r="RKX3293" s="384"/>
      <c r="RKY3293" s="384"/>
      <c r="RKZ3293" s="384"/>
      <c r="RLA3293" s="384"/>
      <c r="RLB3293" s="384"/>
      <c r="RLC3293" s="384"/>
      <c r="RLD3293" s="384"/>
      <c r="RLE3293" s="384"/>
      <c r="RLF3293" s="384"/>
      <c r="RLG3293" s="384"/>
      <c r="RLH3293" s="384"/>
      <c r="RLI3293" s="384"/>
      <c r="RLJ3293" s="384"/>
      <c r="RLK3293" s="384"/>
      <c r="RLL3293" s="384"/>
      <c r="RLM3293" s="384"/>
      <c r="RLN3293" s="384"/>
      <c r="RLO3293" s="384"/>
      <c r="RLP3293" s="384"/>
      <c r="RLQ3293" s="384"/>
      <c r="RLR3293" s="384"/>
      <c r="RLS3293" s="384"/>
      <c r="RLT3293" s="384"/>
      <c r="RLU3293" s="384"/>
      <c r="RLV3293" s="384"/>
      <c r="RLW3293" s="384"/>
      <c r="RLX3293" s="384"/>
      <c r="RLY3293" s="384"/>
      <c r="RLZ3293" s="384"/>
      <c r="RMA3293" s="384"/>
      <c r="RMB3293" s="384"/>
      <c r="RMC3293" s="384"/>
      <c r="RMD3293" s="384"/>
      <c r="RME3293" s="384"/>
      <c r="RMF3293" s="384"/>
      <c r="RMG3293" s="384"/>
      <c r="RMH3293" s="384"/>
      <c r="RMI3293" s="384"/>
      <c r="RMJ3293" s="384"/>
      <c r="RMK3293" s="384"/>
      <c r="RML3293" s="384"/>
      <c r="RMM3293" s="384"/>
      <c r="RMN3293" s="384"/>
      <c r="RMO3293" s="384"/>
      <c r="RMP3293" s="384"/>
      <c r="RMQ3293" s="384"/>
      <c r="RMR3293" s="384"/>
      <c r="RMS3293" s="384"/>
      <c r="RMT3293" s="384"/>
      <c r="RMU3293" s="384"/>
      <c r="RMV3293" s="384"/>
      <c r="RMW3293" s="384"/>
      <c r="RMX3293" s="384"/>
      <c r="RMY3293" s="384"/>
      <c r="RMZ3293" s="384"/>
      <c r="RNA3293" s="384"/>
      <c r="RNB3293" s="384"/>
      <c r="RNC3293" s="384"/>
      <c r="RND3293" s="384"/>
      <c r="RNE3293" s="384"/>
      <c r="RNF3293" s="384"/>
      <c r="RNG3293" s="384"/>
      <c r="RNH3293" s="384"/>
      <c r="RNI3293" s="384"/>
      <c r="RNJ3293" s="384"/>
      <c r="RNK3293" s="384"/>
      <c r="RNL3293" s="384"/>
      <c r="RNM3293" s="384"/>
      <c r="RNN3293" s="384"/>
      <c r="RNO3293" s="384"/>
      <c r="RNP3293" s="384"/>
      <c r="RNQ3293" s="384"/>
      <c r="RNR3293" s="384"/>
      <c r="RNS3293" s="384"/>
      <c r="RNT3293" s="384"/>
      <c r="RNU3293" s="384"/>
      <c r="RNV3293" s="384"/>
      <c r="RNW3293" s="384"/>
      <c r="RNX3293" s="384"/>
      <c r="RNY3293" s="384"/>
      <c r="RNZ3293" s="384"/>
      <c r="ROA3293" s="384"/>
      <c r="ROB3293" s="384"/>
      <c r="ROC3293" s="384"/>
      <c r="ROD3293" s="384"/>
      <c r="ROE3293" s="384"/>
      <c r="ROF3293" s="384"/>
      <c r="ROG3293" s="384"/>
      <c r="ROH3293" s="384"/>
      <c r="ROI3293" s="384"/>
      <c r="ROJ3293" s="384"/>
      <c r="ROK3293" s="384"/>
      <c r="ROL3293" s="384"/>
      <c r="ROM3293" s="384"/>
      <c r="RON3293" s="384"/>
      <c r="ROO3293" s="384"/>
      <c r="ROP3293" s="384"/>
      <c r="ROQ3293" s="384"/>
      <c r="ROR3293" s="384"/>
      <c r="ROS3293" s="384"/>
      <c r="ROT3293" s="384"/>
      <c r="ROU3293" s="384"/>
      <c r="ROV3293" s="384"/>
      <c r="ROW3293" s="384"/>
      <c r="ROX3293" s="384"/>
      <c r="ROY3293" s="384"/>
      <c r="ROZ3293" s="384"/>
      <c r="RPA3293" s="384"/>
      <c r="RPB3293" s="384"/>
      <c r="RPC3293" s="384"/>
      <c r="RPD3293" s="384"/>
      <c r="RPE3293" s="384"/>
      <c r="RPF3293" s="384"/>
      <c r="RPG3293" s="384"/>
      <c r="RPH3293" s="384"/>
      <c r="RPI3293" s="384"/>
      <c r="RPJ3293" s="384"/>
      <c r="RPK3293" s="384"/>
      <c r="RPL3293" s="384"/>
      <c r="RPM3293" s="384"/>
      <c r="RPN3293" s="384"/>
      <c r="RPO3293" s="384"/>
      <c r="RPP3293" s="384"/>
      <c r="RPQ3293" s="384"/>
      <c r="RPR3293" s="384"/>
      <c r="RPS3293" s="384"/>
      <c r="RPT3293" s="384"/>
      <c r="RPU3293" s="384"/>
      <c r="RPV3293" s="384"/>
      <c r="RPW3293" s="384"/>
      <c r="RPX3293" s="384"/>
      <c r="RPY3293" s="384"/>
      <c r="RPZ3293" s="384"/>
      <c r="RQA3293" s="384"/>
      <c r="RQB3293" s="384"/>
      <c r="RQC3293" s="384"/>
      <c r="RQD3293" s="384"/>
      <c r="RQE3293" s="384"/>
      <c r="RQF3293" s="384"/>
      <c r="RQG3293" s="384"/>
      <c r="RQH3293" s="384"/>
      <c r="RQI3293" s="384"/>
      <c r="RQJ3293" s="384"/>
      <c r="RQK3293" s="384"/>
      <c r="RQL3293" s="384"/>
      <c r="RQM3293" s="384"/>
      <c r="RQN3293" s="384"/>
      <c r="RQO3293" s="384"/>
      <c r="RQP3293" s="384"/>
      <c r="RQQ3293" s="384"/>
      <c r="RQR3293" s="384"/>
      <c r="RQS3293" s="384"/>
      <c r="RQT3293" s="384"/>
      <c r="RQU3293" s="384"/>
      <c r="RQV3293" s="384"/>
      <c r="RQW3293" s="384"/>
      <c r="RQX3293" s="384"/>
      <c r="RQY3293" s="384"/>
      <c r="RQZ3293" s="384"/>
      <c r="RRA3293" s="384"/>
      <c r="RRB3293" s="384"/>
      <c r="RRC3293" s="384"/>
      <c r="RRD3293" s="384"/>
      <c r="RRE3293" s="384"/>
      <c r="RRF3293" s="384"/>
      <c r="RRG3293" s="384"/>
      <c r="RRH3293" s="384"/>
      <c r="RRI3293" s="384"/>
      <c r="RRJ3293" s="384"/>
      <c r="RRK3293" s="384"/>
      <c r="RRL3293" s="384"/>
      <c r="RRM3293" s="384"/>
      <c r="RRN3293" s="384"/>
      <c r="RRO3293" s="384"/>
      <c r="RRP3293" s="384"/>
      <c r="RRQ3293" s="384"/>
      <c r="RRR3293" s="384"/>
      <c r="RRS3293" s="384"/>
      <c r="RRT3293" s="384"/>
      <c r="RRU3293" s="384"/>
      <c r="RRV3293" s="384"/>
      <c r="RRW3293" s="384"/>
      <c r="RRX3293" s="384"/>
      <c r="RRY3293" s="384"/>
      <c r="RRZ3293" s="384"/>
      <c r="RSA3293" s="384"/>
      <c r="RSB3293" s="384"/>
      <c r="RSC3293" s="384"/>
      <c r="RSD3293" s="384"/>
      <c r="RSE3293" s="384"/>
      <c r="RSF3293" s="384"/>
      <c r="RSG3293" s="384"/>
      <c r="RSH3293" s="384"/>
      <c r="RSI3293" s="384"/>
      <c r="RSJ3293" s="384"/>
      <c r="RSK3293" s="384"/>
      <c r="RSL3293" s="384"/>
      <c r="RSM3293" s="384"/>
      <c r="RSN3293" s="384"/>
      <c r="RSO3293" s="384"/>
      <c r="RSP3293" s="384"/>
      <c r="RSQ3293" s="384"/>
      <c r="RSR3293" s="384"/>
      <c r="RSS3293" s="384"/>
      <c r="RST3293" s="384"/>
      <c r="RSU3293" s="384"/>
      <c r="RSV3293" s="384"/>
      <c r="RSW3293" s="384"/>
      <c r="RSX3293" s="384"/>
      <c r="RSY3293" s="384"/>
      <c r="RSZ3293" s="384"/>
      <c r="RTA3293" s="384"/>
      <c r="RTB3293" s="384"/>
      <c r="RTC3293" s="384"/>
      <c r="RTD3293" s="384"/>
      <c r="RTE3293" s="384"/>
      <c r="RTF3293" s="384"/>
      <c r="RTG3293" s="384"/>
      <c r="RTH3293" s="384"/>
      <c r="RTI3293" s="384"/>
      <c r="RTJ3293" s="384"/>
      <c r="RTK3293" s="384"/>
      <c r="RTL3293" s="384"/>
      <c r="RTM3293" s="384"/>
      <c r="RTN3293" s="384"/>
      <c r="RTO3293" s="384"/>
      <c r="RTP3293" s="384"/>
      <c r="RTQ3293" s="384"/>
      <c r="RTR3293" s="384"/>
      <c r="RTS3293" s="384"/>
      <c r="RTT3293" s="384"/>
      <c r="RTU3293" s="384"/>
      <c r="RTV3293" s="384"/>
      <c r="RTW3293" s="384"/>
      <c r="RTX3293" s="384"/>
      <c r="RTY3293" s="384"/>
      <c r="RTZ3293" s="384"/>
      <c r="RUA3293" s="384"/>
      <c r="RUB3293" s="384"/>
      <c r="RUC3293" s="384"/>
      <c r="RUD3293" s="384"/>
      <c r="RUE3293" s="384"/>
      <c r="RUF3293" s="384"/>
      <c r="RUG3293" s="384"/>
      <c r="RUH3293" s="384"/>
      <c r="RUI3293" s="384"/>
      <c r="RUJ3293" s="384"/>
      <c r="RUK3293" s="384"/>
      <c r="RUL3293" s="384"/>
      <c r="RUM3293" s="384"/>
      <c r="RUN3293" s="384"/>
      <c r="RUO3293" s="384"/>
      <c r="RUP3293" s="384"/>
      <c r="RUQ3293" s="384"/>
      <c r="RUR3293" s="384"/>
      <c r="RUS3293" s="384"/>
      <c r="RUT3293" s="384"/>
      <c r="RUU3293" s="384"/>
      <c r="RUV3293" s="384"/>
      <c r="RUW3293" s="384"/>
      <c r="RUX3293" s="384"/>
      <c r="RUY3293" s="384"/>
      <c r="RUZ3293" s="384"/>
      <c r="RVA3293" s="384"/>
      <c r="RVB3293" s="384"/>
      <c r="RVC3293" s="384"/>
      <c r="RVD3293" s="384"/>
      <c r="RVE3293" s="384"/>
      <c r="RVF3293" s="384"/>
      <c r="RVG3293" s="384"/>
      <c r="RVH3293" s="384"/>
      <c r="RVI3293" s="384"/>
      <c r="RVJ3293" s="384"/>
      <c r="RVK3293" s="384"/>
      <c r="RVL3293" s="384"/>
      <c r="RVM3293" s="384"/>
      <c r="RVN3293" s="384"/>
      <c r="RVO3293" s="384"/>
      <c r="RVP3293" s="384"/>
      <c r="RVQ3293" s="384"/>
      <c r="RVR3293" s="384"/>
      <c r="RVS3293" s="384"/>
      <c r="RVT3293" s="384"/>
      <c r="RVU3293" s="384"/>
      <c r="RVV3293" s="384"/>
      <c r="RVW3293" s="384"/>
      <c r="RVX3293" s="384"/>
      <c r="RVY3293" s="384"/>
      <c r="RVZ3293" s="384"/>
      <c r="RWA3293" s="384"/>
      <c r="RWB3293" s="384"/>
      <c r="RWC3293" s="384"/>
      <c r="RWD3293" s="384"/>
      <c r="RWE3293" s="384"/>
      <c r="RWF3293" s="384"/>
      <c r="RWG3293" s="384"/>
      <c r="RWH3293" s="384"/>
      <c r="RWI3293" s="384"/>
      <c r="RWJ3293" s="384"/>
      <c r="RWK3293" s="384"/>
      <c r="RWL3293" s="384"/>
      <c r="RWM3293" s="384"/>
      <c r="RWN3293" s="384"/>
      <c r="RWO3293" s="384"/>
      <c r="RWP3293" s="384"/>
      <c r="RWQ3293" s="384"/>
      <c r="RWR3293" s="384"/>
      <c r="RWS3293" s="384"/>
      <c r="RWT3293" s="384"/>
      <c r="RWU3293" s="384"/>
      <c r="RWV3293" s="384"/>
      <c r="RWW3293" s="384"/>
      <c r="RWX3293" s="384"/>
      <c r="RWY3293" s="384"/>
      <c r="RWZ3293" s="384"/>
      <c r="RXA3293" s="384"/>
      <c r="RXB3293" s="384"/>
      <c r="RXC3293" s="384"/>
      <c r="RXD3293" s="384"/>
      <c r="RXE3293" s="384"/>
      <c r="RXF3293" s="384"/>
      <c r="RXG3293" s="384"/>
      <c r="RXH3293" s="384"/>
      <c r="RXI3293" s="384"/>
      <c r="RXJ3293" s="384"/>
      <c r="RXK3293" s="384"/>
      <c r="RXL3293" s="384"/>
      <c r="RXM3293" s="384"/>
      <c r="RXN3293" s="384"/>
      <c r="RXO3293" s="384"/>
      <c r="RXP3293" s="384"/>
      <c r="RXQ3293" s="384"/>
      <c r="RXR3293" s="384"/>
      <c r="RXS3293" s="384"/>
      <c r="RXT3293" s="384"/>
      <c r="RXU3293" s="384"/>
      <c r="RXV3293" s="384"/>
      <c r="RXW3293" s="384"/>
      <c r="RXX3293" s="384"/>
      <c r="RXY3293" s="384"/>
      <c r="RXZ3293" s="384"/>
      <c r="RYA3293" s="384"/>
      <c r="RYB3293" s="384"/>
      <c r="RYC3293" s="384"/>
      <c r="RYD3293" s="384"/>
      <c r="RYE3293" s="384"/>
      <c r="RYF3293" s="384"/>
      <c r="RYG3293" s="384"/>
      <c r="RYH3293" s="384"/>
      <c r="RYI3293" s="384"/>
      <c r="RYJ3293" s="384"/>
      <c r="RYK3293" s="384"/>
      <c r="RYL3293" s="384"/>
      <c r="RYM3293" s="384"/>
      <c r="RYN3293" s="384"/>
      <c r="RYO3293" s="384"/>
      <c r="RYP3293" s="384"/>
      <c r="RYQ3293" s="384"/>
      <c r="RYR3293" s="384"/>
      <c r="RYS3293" s="384"/>
      <c r="RYT3293" s="384"/>
      <c r="RYU3293" s="384"/>
      <c r="RYV3293" s="384"/>
      <c r="RYW3293" s="384"/>
      <c r="RYX3293" s="384"/>
      <c r="RYY3293" s="384"/>
      <c r="RYZ3293" s="384"/>
      <c r="RZA3293" s="384"/>
      <c r="RZB3293" s="384"/>
      <c r="RZC3293" s="384"/>
      <c r="RZD3293" s="384"/>
      <c r="RZE3293" s="384"/>
      <c r="RZF3293" s="384"/>
      <c r="RZG3293" s="384"/>
      <c r="RZH3293" s="384"/>
      <c r="RZI3293" s="384"/>
      <c r="RZJ3293" s="384"/>
      <c r="RZK3293" s="384"/>
      <c r="RZL3293" s="384"/>
      <c r="RZM3293" s="384"/>
      <c r="RZN3293" s="384"/>
      <c r="RZO3293" s="384"/>
      <c r="RZP3293" s="384"/>
      <c r="RZQ3293" s="384"/>
      <c r="RZR3293" s="384"/>
      <c r="RZS3293" s="384"/>
      <c r="RZT3293" s="384"/>
      <c r="RZU3293" s="384"/>
      <c r="RZV3293" s="384"/>
      <c r="RZW3293" s="384"/>
      <c r="RZX3293" s="384"/>
      <c r="RZY3293" s="384"/>
      <c r="RZZ3293" s="384"/>
      <c r="SAA3293" s="384"/>
      <c r="SAB3293" s="384"/>
      <c r="SAC3293" s="384"/>
      <c r="SAD3293" s="384"/>
      <c r="SAE3293" s="384"/>
      <c r="SAF3293" s="384"/>
      <c r="SAG3293" s="384"/>
      <c r="SAH3293" s="384"/>
      <c r="SAI3293" s="384"/>
      <c r="SAJ3293" s="384"/>
      <c r="SAK3293" s="384"/>
      <c r="SAL3293" s="384"/>
      <c r="SAM3293" s="384"/>
      <c r="SAN3293" s="384"/>
      <c r="SAO3293" s="384"/>
      <c r="SAP3293" s="384"/>
      <c r="SAQ3293" s="384"/>
      <c r="SAR3293" s="384"/>
      <c r="SAS3293" s="384"/>
      <c r="SAT3293" s="384"/>
      <c r="SAU3293" s="384"/>
      <c r="SAV3293" s="384"/>
      <c r="SAW3293" s="384"/>
      <c r="SAX3293" s="384"/>
      <c r="SAY3293" s="384"/>
      <c r="SAZ3293" s="384"/>
      <c r="SBA3293" s="384"/>
      <c r="SBB3293" s="384"/>
      <c r="SBC3293" s="384"/>
      <c r="SBD3293" s="384"/>
      <c r="SBE3293" s="384"/>
      <c r="SBF3293" s="384"/>
      <c r="SBG3293" s="384"/>
      <c r="SBH3293" s="384"/>
      <c r="SBI3293" s="384"/>
      <c r="SBJ3293" s="384"/>
      <c r="SBK3293" s="384"/>
      <c r="SBL3293" s="384"/>
      <c r="SBM3293" s="384"/>
      <c r="SBN3293" s="384"/>
      <c r="SBO3293" s="384"/>
      <c r="SBP3293" s="384"/>
      <c r="SBQ3293" s="384"/>
      <c r="SBR3293" s="384"/>
      <c r="SBS3293" s="384"/>
      <c r="SBT3293" s="384"/>
      <c r="SBU3293" s="384"/>
      <c r="SBV3293" s="384"/>
      <c r="SBW3293" s="384"/>
      <c r="SBX3293" s="384"/>
      <c r="SBY3293" s="384"/>
      <c r="SBZ3293" s="384"/>
      <c r="SCA3293" s="384"/>
      <c r="SCB3293" s="384"/>
      <c r="SCC3293" s="384"/>
      <c r="SCD3293" s="384"/>
      <c r="SCE3293" s="384"/>
      <c r="SCF3293" s="384"/>
      <c r="SCG3293" s="384"/>
      <c r="SCH3293" s="384"/>
      <c r="SCI3293" s="384"/>
      <c r="SCJ3293" s="384"/>
      <c r="SCK3293" s="384"/>
      <c r="SCL3293" s="384"/>
      <c r="SCM3293" s="384"/>
      <c r="SCN3293" s="384"/>
      <c r="SCO3293" s="384"/>
      <c r="SCP3293" s="384"/>
      <c r="SCQ3293" s="384"/>
      <c r="SCR3293" s="384"/>
      <c r="SCS3293" s="384"/>
      <c r="SCT3293" s="384"/>
      <c r="SCU3293" s="384"/>
      <c r="SCV3293" s="384"/>
      <c r="SCW3293" s="384"/>
      <c r="SCX3293" s="384"/>
      <c r="SCY3293" s="384"/>
      <c r="SCZ3293" s="384"/>
      <c r="SDA3293" s="384"/>
      <c r="SDB3293" s="384"/>
      <c r="SDC3293" s="384"/>
      <c r="SDD3293" s="384"/>
      <c r="SDE3293" s="384"/>
      <c r="SDF3293" s="384"/>
      <c r="SDG3293" s="384"/>
      <c r="SDH3293" s="384"/>
      <c r="SDI3293" s="384"/>
      <c r="SDJ3293" s="384"/>
      <c r="SDK3293" s="384"/>
      <c r="SDL3293" s="384"/>
      <c r="SDM3293" s="384"/>
      <c r="SDN3293" s="384"/>
      <c r="SDO3293" s="384"/>
      <c r="SDP3293" s="384"/>
      <c r="SDQ3293" s="384"/>
      <c r="SDR3293" s="384"/>
      <c r="SDS3293" s="384"/>
      <c r="SDT3293" s="384"/>
      <c r="SDU3293" s="384"/>
      <c r="SDV3293" s="384"/>
      <c r="SDW3293" s="384"/>
      <c r="SDX3293" s="384"/>
      <c r="SDY3293" s="384"/>
      <c r="SDZ3293" s="384"/>
      <c r="SEA3293" s="384"/>
      <c r="SEB3293" s="384"/>
      <c r="SEC3293" s="384"/>
      <c r="SED3293" s="384"/>
      <c r="SEE3293" s="384"/>
      <c r="SEF3293" s="384"/>
      <c r="SEG3293" s="384"/>
      <c r="SEH3293" s="384"/>
      <c r="SEI3293" s="384"/>
      <c r="SEJ3293" s="384"/>
      <c r="SEK3293" s="384"/>
      <c r="SEL3293" s="384"/>
      <c r="SEM3293" s="384"/>
      <c r="SEN3293" s="384"/>
      <c r="SEO3293" s="384"/>
      <c r="SEP3293" s="384"/>
      <c r="SEQ3293" s="384"/>
      <c r="SER3293" s="384"/>
      <c r="SES3293" s="384"/>
      <c r="SET3293" s="384"/>
      <c r="SEU3293" s="384"/>
      <c r="SEV3293" s="384"/>
      <c r="SEW3293" s="384"/>
      <c r="SEX3293" s="384"/>
      <c r="SEY3293" s="384"/>
      <c r="SEZ3293" s="384"/>
      <c r="SFA3293" s="384"/>
      <c r="SFB3293" s="384"/>
      <c r="SFC3293" s="384"/>
      <c r="SFD3293" s="384"/>
      <c r="SFE3293" s="384"/>
      <c r="SFF3293" s="384"/>
      <c r="SFG3293" s="384"/>
      <c r="SFH3293" s="384"/>
      <c r="SFI3293" s="384"/>
      <c r="SFJ3293" s="384"/>
      <c r="SFK3293" s="384"/>
      <c r="SFL3293" s="384"/>
      <c r="SFM3293" s="384"/>
      <c r="SFN3293" s="384"/>
      <c r="SFO3293" s="384"/>
      <c r="SFP3293" s="384"/>
      <c r="SFQ3293" s="384"/>
      <c r="SFR3293" s="384"/>
      <c r="SFS3293" s="384"/>
      <c r="SFT3293" s="384"/>
      <c r="SFU3293" s="384"/>
      <c r="SFV3293" s="384"/>
      <c r="SFW3293" s="384"/>
      <c r="SFX3293" s="384"/>
      <c r="SFY3293" s="384"/>
      <c r="SFZ3293" s="384"/>
      <c r="SGA3293" s="384"/>
      <c r="SGB3293" s="384"/>
      <c r="SGC3293" s="384"/>
      <c r="SGD3293" s="384"/>
      <c r="SGE3293" s="384"/>
      <c r="SGF3293" s="384"/>
      <c r="SGG3293" s="384"/>
      <c r="SGH3293" s="384"/>
      <c r="SGI3293" s="384"/>
      <c r="SGJ3293" s="384"/>
      <c r="SGK3293" s="384"/>
      <c r="SGL3293" s="384"/>
      <c r="SGM3293" s="384"/>
      <c r="SGN3293" s="384"/>
      <c r="SGO3293" s="384"/>
      <c r="SGP3293" s="384"/>
      <c r="SGQ3293" s="384"/>
      <c r="SGR3293" s="384"/>
      <c r="SGS3293" s="384"/>
      <c r="SGT3293" s="384"/>
      <c r="SGU3293" s="384"/>
      <c r="SGV3293" s="384"/>
      <c r="SGW3293" s="384"/>
      <c r="SGX3293" s="384"/>
      <c r="SGY3293" s="384"/>
      <c r="SGZ3293" s="384"/>
      <c r="SHA3293" s="384"/>
      <c r="SHB3293" s="384"/>
      <c r="SHC3293" s="384"/>
      <c r="SHD3293" s="384"/>
      <c r="SHE3293" s="384"/>
      <c r="SHF3293" s="384"/>
      <c r="SHG3293" s="384"/>
      <c r="SHH3293" s="384"/>
      <c r="SHI3293" s="384"/>
      <c r="SHJ3293" s="384"/>
      <c r="SHK3293" s="384"/>
      <c r="SHL3293" s="384"/>
      <c r="SHM3293" s="384"/>
      <c r="SHN3293" s="384"/>
      <c r="SHO3293" s="384"/>
      <c r="SHP3293" s="384"/>
      <c r="SHQ3293" s="384"/>
      <c r="SHR3293" s="384"/>
      <c r="SHS3293" s="384"/>
      <c r="SHT3293" s="384"/>
      <c r="SHU3293" s="384"/>
      <c r="SHV3293" s="384"/>
      <c r="SHW3293" s="384"/>
      <c r="SHX3293" s="384"/>
      <c r="SHY3293" s="384"/>
      <c r="SHZ3293" s="384"/>
      <c r="SIA3293" s="384"/>
      <c r="SIB3293" s="384"/>
      <c r="SIC3293" s="384"/>
      <c r="SID3293" s="384"/>
      <c r="SIE3293" s="384"/>
      <c r="SIF3293" s="384"/>
      <c r="SIG3293" s="384"/>
      <c r="SIH3293" s="384"/>
      <c r="SII3293" s="384"/>
      <c r="SIJ3293" s="384"/>
      <c r="SIK3293" s="384"/>
      <c r="SIL3293" s="384"/>
      <c r="SIM3293" s="384"/>
      <c r="SIN3293" s="384"/>
      <c r="SIO3293" s="384"/>
      <c r="SIP3293" s="384"/>
      <c r="SIQ3293" s="384"/>
      <c r="SIR3293" s="384"/>
      <c r="SIS3293" s="384"/>
      <c r="SIT3293" s="384"/>
      <c r="SIU3293" s="384"/>
      <c r="SIV3293" s="384"/>
      <c r="SIW3293" s="384"/>
      <c r="SIX3293" s="384"/>
      <c r="SIY3293" s="384"/>
      <c r="SIZ3293" s="384"/>
      <c r="SJA3293" s="384"/>
      <c r="SJB3293" s="384"/>
      <c r="SJC3293" s="384"/>
      <c r="SJD3293" s="384"/>
      <c r="SJE3293" s="384"/>
      <c r="SJF3293" s="384"/>
      <c r="SJG3293" s="384"/>
      <c r="SJH3293" s="384"/>
      <c r="SJI3293" s="384"/>
      <c r="SJJ3293" s="384"/>
      <c r="SJK3293" s="384"/>
      <c r="SJL3293" s="384"/>
      <c r="SJM3293" s="384"/>
      <c r="SJN3293" s="384"/>
      <c r="SJO3293" s="384"/>
      <c r="SJP3293" s="384"/>
      <c r="SJQ3293" s="384"/>
      <c r="SJR3293" s="384"/>
      <c r="SJS3293" s="384"/>
      <c r="SJT3293" s="384"/>
      <c r="SJU3293" s="384"/>
      <c r="SJV3293" s="384"/>
      <c r="SJW3293" s="384"/>
      <c r="SJX3293" s="384"/>
      <c r="SJY3293" s="384"/>
      <c r="SJZ3293" s="384"/>
      <c r="SKA3293" s="384"/>
      <c r="SKB3293" s="384"/>
      <c r="SKC3293" s="384"/>
      <c r="SKD3293" s="384"/>
      <c r="SKE3293" s="384"/>
      <c r="SKF3293" s="384"/>
      <c r="SKG3293" s="384"/>
      <c r="SKH3293" s="384"/>
      <c r="SKI3293" s="384"/>
      <c r="SKJ3293" s="384"/>
      <c r="SKK3293" s="384"/>
      <c r="SKL3293" s="384"/>
      <c r="SKM3293" s="384"/>
      <c r="SKN3293" s="384"/>
      <c r="SKO3293" s="384"/>
      <c r="SKP3293" s="384"/>
      <c r="SKQ3293" s="384"/>
      <c r="SKR3293" s="384"/>
      <c r="SKS3293" s="384"/>
      <c r="SKT3293" s="384"/>
      <c r="SKU3293" s="384"/>
      <c r="SKV3293" s="384"/>
      <c r="SKW3293" s="384"/>
      <c r="SKX3293" s="384"/>
      <c r="SKY3293" s="384"/>
      <c r="SKZ3293" s="384"/>
      <c r="SLA3293" s="384"/>
      <c r="SLB3293" s="384"/>
      <c r="SLC3293" s="384"/>
      <c r="SLD3293" s="384"/>
      <c r="SLE3293" s="384"/>
      <c r="SLF3293" s="384"/>
      <c r="SLG3293" s="384"/>
      <c r="SLH3293" s="384"/>
      <c r="SLI3293" s="384"/>
      <c r="SLJ3293" s="384"/>
      <c r="SLK3293" s="384"/>
      <c r="SLL3293" s="384"/>
      <c r="SLM3293" s="384"/>
      <c r="SLN3293" s="384"/>
      <c r="SLO3293" s="384"/>
      <c r="SLP3293" s="384"/>
      <c r="SLQ3293" s="384"/>
      <c r="SLR3293" s="384"/>
      <c r="SLS3293" s="384"/>
      <c r="SLT3293" s="384"/>
      <c r="SLU3293" s="384"/>
      <c r="SLV3293" s="384"/>
      <c r="SLW3293" s="384"/>
      <c r="SLX3293" s="384"/>
      <c r="SLY3293" s="384"/>
      <c r="SLZ3293" s="384"/>
      <c r="SMA3293" s="384"/>
      <c r="SMB3293" s="384"/>
      <c r="SMC3293" s="384"/>
      <c r="SMD3293" s="384"/>
      <c r="SME3293" s="384"/>
      <c r="SMF3293" s="384"/>
      <c r="SMG3293" s="384"/>
      <c r="SMH3293" s="384"/>
      <c r="SMI3293" s="384"/>
      <c r="SMJ3293" s="384"/>
      <c r="SMK3293" s="384"/>
      <c r="SML3293" s="384"/>
      <c r="SMM3293" s="384"/>
      <c r="SMN3293" s="384"/>
      <c r="SMO3293" s="384"/>
      <c r="SMP3293" s="384"/>
      <c r="SMQ3293" s="384"/>
      <c r="SMR3293" s="384"/>
      <c r="SMS3293" s="384"/>
      <c r="SMT3293" s="384"/>
      <c r="SMU3293" s="384"/>
      <c r="SMV3293" s="384"/>
      <c r="SMW3293" s="384"/>
      <c r="SMX3293" s="384"/>
      <c r="SMY3293" s="384"/>
      <c r="SMZ3293" s="384"/>
      <c r="SNA3293" s="384"/>
      <c r="SNB3293" s="384"/>
      <c r="SNC3293" s="384"/>
      <c r="SND3293" s="384"/>
      <c r="SNE3293" s="384"/>
      <c r="SNF3293" s="384"/>
      <c r="SNG3293" s="384"/>
      <c r="SNH3293" s="384"/>
      <c r="SNI3293" s="384"/>
      <c r="SNJ3293" s="384"/>
      <c r="SNK3293" s="384"/>
      <c r="SNL3293" s="384"/>
      <c r="SNM3293" s="384"/>
      <c r="SNN3293" s="384"/>
      <c r="SNO3293" s="384"/>
      <c r="SNP3293" s="384"/>
      <c r="SNQ3293" s="384"/>
      <c r="SNR3293" s="384"/>
      <c r="SNS3293" s="384"/>
      <c r="SNT3293" s="384"/>
      <c r="SNU3293" s="384"/>
      <c r="SNV3293" s="384"/>
      <c r="SNW3293" s="384"/>
      <c r="SNX3293" s="384"/>
      <c r="SNY3293" s="384"/>
      <c r="SNZ3293" s="384"/>
      <c r="SOA3293" s="384"/>
      <c r="SOB3293" s="384"/>
      <c r="SOC3293" s="384"/>
      <c r="SOD3293" s="384"/>
      <c r="SOE3293" s="384"/>
      <c r="SOF3293" s="384"/>
      <c r="SOG3293" s="384"/>
      <c r="SOH3293" s="384"/>
      <c r="SOI3293" s="384"/>
      <c r="SOJ3293" s="384"/>
      <c r="SOK3293" s="384"/>
      <c r="SOL3293" s="384"/>
      <c r="SOM3293" s="384"/>
      <c r="SON3293" s="384"/>
      <c r="SOO3293" s="384"/>
      <c r="SOP3293" s="384"/>
      <c r="SOQ3293" s="384"/>
      <c r="SOR3293" s="384"/>
      <c r="SOS3293" s="384"/>
      <c r="SOT3293" s="384"/>
      <c r="SOU3293" s="384"/>
      <c r="SOV3293" s="384"/>
      <c r="SOW3293" s="384"/>
      <c r="SOX3293" s="384"/>
      <c r="SOY3293" s="384"/>
      <c r="SOZ3293" s="384"/>
      <c r="SPA3293" s="384"/>
      <c r="SPB3293" s="384"/>
      <c r="SPC3293" s="384"/>
      <c r="SPD3293" s="384"/>
      <c r="SPE3293" s="384"/>
      <c r="SPF3293" s="384"/>
      <c r="SPG3293" s="384"/>
      <c r="SPH3293" s="384"/>
      <c r="SPI3293" s="384"/>
      <c r="SPJ3293" s="384"/>
      <c r="SPK3293" s="384"/>
      <c r="SPL3293" s="384"/>
      <c r="SPM3293" s="384"/>
      <c r="SPN3293" s="384"/>
      <c r="SPO3293" s="384"/>
      <c r="SPP3293" s="384"/>
      <c r="SPQ3293" s="384"/>
      <c r="SPR3293" s="384"/>
      <c r="SPS3293" s="384"/>
      <c r="SPT3293" s="384"/>
      <c r="SPU3293" s="384"/>
      <c r="SPV3293" s="384"/>
      <c r="SPW3293" s="384"/>
      <c r="SPX3293" s="384"/>
      <c r="SPY3293" s="384"/>
      <c r="SPZ3293" s="384"/>
      <c r="SQA3293" s="384"/>
      <c r="SQB3293" s="384"/>
      <c r="SQC3293" s="384"/>
      <c r="SQD3293" s="384"/>
      <c r="SQE3293" s="384"/>
      <c r="SQF3293" s="384"/>
      <c r="SQG3293" s="384"/>
      <c r="SQH3293" s="384"/>
      <c r="SQI3293" s="384"/>
      <c r="SQJ3293" s="384"/>
      <c r="SQK3293" s="384"/>
      <c r="SQL3293" s="384"/>
      <c r="SQM3293" s="384"/>
      <c r="SQN3293" s="384"/>
      <c r="SQO3293" s="384"/>
      <c r="SQP3293" s="384"/>
      <c r="SQQ3293" s="384"/>
      <c r="SQR3293" s="384"/>
      <c r="SQS3293" s="384"/>
      <c r="SQT3293" s="384"/>
      <c r="SQU3293" s="384"/>
      <c r="SQV3293" s="384"/>
      <c r="SQW3293" s="384"/>
      <c r="SQX3293" s="384"/>
      <c r="SQY3293" s="384"/>
      <c r="SQZ3293" s="384"/>
      <c r="SRA3293" s="384"/>
      <c r="SRB3293" s="384"/>
      <c r="SRC3293" s="384"/>
      <c r="SRD3293" s="384"/>
      <c r="SRE3293" s="384"/>
      <c r="SRF3293" s="384"/>
      <c r="SRG3293" s="384"/>
      <c r="SRH3293" s="384"/>
      <c r="SRI3293" s="384"/>
      <c r="SRJ3293" s="384"/>
      <c r="SRK3293" s="384"/>
      <c r="SRL3293" s="384"/>
      <c r="SRM3293" s="384"/>
      <c r="SRN3293" s="384"/>
      <c r="SRO3293" s="384"/>
      <c r="SRP3293" s="384"/>
      <c r="SRQ3293" s="384"/>
      <c r="SRR3293" s="384"/>
      <c r="SRS3293" s="384"/>
      <c r="SRT3293" s="384"/>
      <c r="SRU3293" s="384"/>
      <c r="SRV3293" s="384"/>
      <c r="SRW3293" s="384"/>
      <c r="SRX3293" s="384"/>
      <c r="SRY3293" s="384"/>
      <c r="SRZ3293" s="384"/>
      <c r="SSA3293" s="384"/>
      <c r="SSB3293" s="384"/>
      <c r="SSC3293" s="384"/>
      <c r="SSD3293" s="384"/>
      <c r="SSE3293" s="384"/>
      <c r="SSF3293" s="384"/>
      <c r="SSG3293" s="384"/>
      <c r="SSH3293" s="384"/>
      <c r="SSI3293" s="384"/>
      <c r="SSJ3293" s="384"/>
      <c r="SSK3293" s="384"/>
      <c r="SSL3293" s="384"/>
      <c r="SSM3293" s="384"/>
      <c r="SSN3293" s="384"/>
      <c r="SSO3293" s="384"/>
      <c r="SSP3293" s="384"/>
      <c r="SSQ3293" s="384"/>
      <c r="SSR3293" s="384"/>
      <c r="SSS3293" s="384"/>
      <c r="SST3293" s="384"/>
      <c r="SSU3293" s="384"/>
      <c r="SSV3293" s="384"/>
      <c r="SSW3293" s="384"/>
      <c r="SSX3293" s="384"/>
      <c r="SSY3293" s="384"/>
      <c r="SSZ3293" s="384"/>
      <c r="STA3293" s="384"/>
      <c r="STB3293" s="384"/>
      <c r="STC3293" s="384"/>
      <c r="STD3293" s="384"/>
      <c r="STE3293" s="384"/>
      <c r="STF3293" s="384"/>
      <c r="STG3293" s="384"/>
      <c r="STH3293" s="384"/>
      <c r="STI3293" s="384"/>
      <c r="STJ3293" s="384"/>
      <c r="STK3293" s="384"/>
      <c r="STL3293" s="384"/>
      <c r="STM3293" s="384"/>
      <c r="STN3293" s="384"/>
      <c r="STO3293" s="384"/>
      <c r="STP3293" s="384"/>
      <c r="STQ3293" s="384"/>
      <c r="STR3293" s="384"/>
      <c r="STS3293" s="384"/>
      <c r="STT3293" s="384"/>
      <c r="STU3293" s="384"/>
      <c r="STV3293" s="384"/>
      <c r="STW3293" s="384"/>
      <c r="STX3293" s="384"/>
      <c r="STY3293" s="384"/>
      <c r="STZ3293" s="384"/>
      <c r="SUA3293" s="384"/>
      <c r="SUB3293" s="384"/>
      <c r="SUC3293" s="384"/>
      <c r="SUD3293" s="384"/>
      <c r="SUE3293" s="384"/>
      <c r="SUF3293" s="384"/>
      <c r="SUG3293" s="384"/>
      <c r="SUH3293" s="384"/>
      <c r="SUI3293" s="384"/>
      <c r="SUJ3293" s="384"/>
      <c r="SUK3293" s="384"/>
      <c r="SUL3293" s="384"/>
      <c r="SUM3293" s="384"/>
      <c r="SUN3293" s="384"/>
      <c r="SUO3293" s="384"/>
      <c r="SUP3293" s="384"/>
      <c r="SUQ3293" s="384"/>
      <c r="SUR3293" s="384"/>
      <c r="SUS3293" s="384"/>
      <c r="SUT3293" s="384"/>
      <c r="SUU3293" s="384"/>
      <c r="SUV3293" s="384"/>
      <c r="SUW3293" s="384"/>
      <c r="SUX3293" s="384"/>
      <c r="SUY3293" s="384"/>
      <c r="SUZ3293" s="384"/>
      <c r="SVA3293" s="384"/>
      <c r="SVB3293" s="384"/>
      <c r="SVC3293" s="384"/>
      <c r="SVD3293" s="384"/>
      <c r="SVE3293" s="384"/>
      <c r="SVF3293" s="384"/>
      <c r="SVG3293" s="384"/>
      <c r="SVH3293" s="384"/>
      <c r="SVI3293" s="384"/>
      <c r="SVJ3293" s="384"/>
      <c r="SVK3293" s="384"/>
      <c r="SVL3293" s="384"/>
      <c r="SVM3293" s="384"/>
      <c r="SVN3293" s="384"/>
      <c r="SVO3293" s="384"/>
      <c r="SVP3293" s="384"/>
      <c r="SVQ3293" s="384"/>
      <c r="SVR3293" s="384"/>
      <c r="SVS3293" s="384"/>
      <c r="SVT3293" s="384"/>
      <c r="SVU3293" s="384"/>
      <c r="SVV3293" s="384"/>
      <c r="SVW3293" s="384"/>
      <c r="SVX3293" s="384"/>
      <c r="SVY3293" s="384"/>
      <c r="SVZ3293" s="384"/>
      <c r="SWA3293" s="384"/>
      <c r="SWB3293" s="384"/>
      <c r="SWC3293" s="384"/>
      <c r="SWD3293" s="384"/>
      <c r="SWE3293" s="384"/>
      <c r="SWF3293" s="384"/>
      <c r="SWG3293" s="384"/>
      <c r="SWH3293" s="384"/>
      <c r="SWI3293" s="384"/>
      <c r="SWJ3293" s="384"/>
      <c r="SWK3293" s="384"/>
      <c r="SWL3293" s="384"/>
      <c r="SWM3293" s="384"/>
      <c r="SWN3293" s="384"/>
      <c r="SWO3293" s="384"/>
      <c r="SWP3293" s="384"/>
      <c r="SWQ3293" s="384"/>
      <c r="SWR3293" s="384"/>
      <c r="SWS3293" s="384"/>
      <c r="SWT3293" s="384"/>
      <c r="SWU3293" s="384"/>
      <c r="SWV3293" s="384"/>
      <c r="SWW3293" s="384"/>
      <c r="SWX3293" s="384"/>
      <c r="SWY3293" s="384"/>
      <c r="SWZ3293" s="384"/>
      <c r="SXA3293" s="384"/>
      <c r="SXB3293" s="384"/>
      <c r="SXC3293" s="384"/>
      <c r="SXD3293" s="384"/>
      <c r="SXE3293" s="384"/>
      <c r="SXF3293" s="384"/>
      <c r="SXG3293" s="384"/>
      <c r="SXH3293" s="384"/>
      <c r="SXI3293" s="384"/>
      <c r="SXJ3293" s="384"/>
      <c r="SXK3293" s="384"/>
      <c r="SXL3293" s="384"/>
      <c r="SXM3293" s="384"/>
      <c r="SXN3293" s="384"/>
      <c r="SXO3293" s="384"/>
      <c r="SXP3293" s="384"/>
      <c r="SXQ3293" s="384"/>
      <c r="SXR3293" s="384"/>
      <c r="SXS3293" s="384"/>
      <c r="SXT3293" s="384"/>
      <c r="SXU3293" s="384"/>
      <c r="SXV3293" s="384"/>
      <c r="SXW3293" s="384"/>
      <c r="SXX3293" s="384"/>
      <c r="SXY3293" s="384"/>
      <c r="SXZ3293" s="384"/>
      <c r="SYA3293" s="384"/>
      <c r="SYB3293" s="384"/>
      <c r="SYC3293" s="384"/>
      <c r="SYD3293" s="384"/>
      <c r="SYE3293" s="384"/>
      <c r="SYF3293" s="384"/>
      <c r="SYG3293" s="384"/>
      <c r="SYH3293" s="384"/>
      <c r="SYI3293" s="384"/>
      <c r="SYJ3293" s="384"/>
      <c r="SYK3293" s="384"/>
      <c r="SYL3293" s="384"/>
      <c r="SYM3293" s="384"/>
      <c r="SYN3293" s="384"/>
      <c r="SYO3293" s="384"/>
      <c r="SYP3293" s="384"/>
      <c r="SYQ3293" s="384"/>
      <c r="SYR3293" s="384"/>
      <c r="SYS3293" s="384"/>
      <c r="SYT3293" s="384"/>
      <c r="SYU3293" s="384"/>
      <c r="SYV3293" s="384"/>
      <c r="SYW3293" s="384"/>
      <c r="SYX3293" s="384"/>
      <c r="SYY3293" s="384"/>
      <c r="SYZ3293" s="384"/>
      <c r="SZA3293" s="384"/>
      <c r="SZB3293" s="384"/>
      <c r="SZC3293" s="384"/>
      <c r="SZD3293" s="384"/>
      <c r="SZE3293" s="384"/>
      <c r="SZF3293" s="384"/>
      <c r="SZG3293" s="384"/>
      <c r="SZH3293" s="384"/>
      <c r="SZI3293" s="384"/>
      <c r="SZJ3293" s="384"/>
      <c r="SZK3293" s="384"/>
      <c r="SZL3293" s="384"/>
      <c r="SZM3293" s="384"/>
      <c r="SZN3293" s="384"/>
      <c r="SZO3293" s="384"/>
      <c r="SZP3293" s="384"/>
      <c r="SZQ3293" s="384"/>
      <c r="SZR3293" s="384"/>
      <c r="SZS3293" s="384"/>
      <c r="SZT3293" s="384"/>
      <c r="SZU3293" s="384"/>
      <c r="SZV3293" s="384"/>
      <c r="SZW3293" s="384"/>
      <c r="SZX3293" s="384"/>
      <c r="SZY3293" s="384"/>
      <c r="SZZ3293" s="384"/>
      <c r="TAA3293" s="384"/>
      <c r="TAB3293" s="384"/>
      <c r="TAC3293" s="384"/>
      <c r="TAD3293" s="384"/>
      <c r="TAE3293" s="384"/>
      <c r="TAF3293" s="384"/>
      <c r="TAG3293" s="384"/>
      <c r="TAH3293" s="384"/>
      <c r="TAI3293" s="384"/>
      <c r="TAJ3293" s="384"/>
      <c r="TAK3293" s="384"/>
      <c r="TAL3293" s="384"/>
      <c r="TAM3293" s="384"/>
      <c r="TAN3293" s="384"/>
      <c r="TAO3293" s="384"/>
      <c r="TAP3293" s="384"/>
      <c r="TAQ3293" s="384"/>
      <c r="TAR3293" s="384"/>
      <c r="TAS3293" s="384"/>
      <c r="TAT3293" s="384"/>
      <c r="TAU3293" s="384"/>
      <c r="TAV3293" s="384"/>
      <c r="TAW3293" s="384"/>
      <c r="TAX3293" s="384"/>
      <c r="TAY3293" s="384"/>
      <c r="TAZ3293" s="384"/>
      <c r="TBA3293" s="384"/>
      <c r="TBB3293" s="384"/>
      <c r="TBC3293" s="384"/>
      <c r="TBD3293" s="384"/>
      <c r="TBE3293" s="384"/>
      <c r="TBF3293" s="384"/>
      <c r="TBG3293" s="384"/>
      <c r="TBH3293" s="384"/>
      <c r="TBI3293" s="384"/>
      <c r="TBJ3293" s="384"/>
      <c r="TBK3293" s="384"/>
      <c r="TBL3293" s="384"/>
      <c r="TBM3293" s="384"/>
      <c r="TBN3293" s="384"/>
      <c r="TBO3293" s="384"/>
      <c r="TBP3293" s="384"/>
      <c r="TBQ3293" s="384"/>
      <c r="TBR3293" s="384"/>
      <c r="TBS3293" s="384"/>
      <c r="TBT3293" s="384"/>
      <c r="TBU3293" s="384"/>
      <c r="TBV3293" s="384"/>
      <c r="TBW3293" s="384"/>
      <c r="TBX3293" s="384"/>
      <c r="TBY3293" s="384"/>
      <c r="TBZ3293" s="384"/>
      <c r="TCA3293" s="384"/>
      <c r="TCB3293" s="384"/>
      <c r="TCC3293" s="384"/>
      <c r="TCD3293" s="384"/>
      <c r="TCE3293" s="384"/>
      <c r="TCF3293" s="384"/>
      <c r="TCG3293" s="384"/>
      <c r="TCH3293" s="384"/>
      <c r="TCI3293" s="384"/>
      <c r="TCJ3293" s="384"/>
      <c r="TCK3293" s="384"/>
      <c r="TCL3293" s="384"/>
      <c r="TCM3293" s="384"/>
      <c r="TCN3293" s="384"/>
      <c r="TCO3293" s="384"/>
      <c r="TCP3293" s="384"/>
      <c r="TCQ3293" s="384"/>
      <c r="TCR3293" s="384"/>
      <c r="TCS3293" s="384"/>
      <c r="TCT3293" s="384"/>
      <c r="TCU3293" s="384"/>
      <c r="TCV3293" s="384"/>
      <c r="TCW3293" s="384"/>
      <c r="TCX3293" s="384"/>
      <c r="TCY3293" s="384"/>
      <c r="TCZ3293" s="384"/>
      <c r="TDA3293" s="384"/>
      <c r="TDB3293" s="384"/>
      <c r="TDC3293" s="384"/>
      <c r="TDD3293" s="384"/>
      <c r="TDE3293" s="384"/>
      <c r="TDF3293" s="384"/>
      <c r="TDG3293" s="384"/>
      <c r="TDH3293" s="384"/>
      <c r="TDI3293" s="384"/>
      <c r="TDJ3293" s="384"/>
      <c r="TDK3293" s="384"/>
      <c r="TDL3293" s="384"/>
      <c r="TDM3293" s="384"/>
      <c r="TDN3293" s="384"/>
      <c r="TDO3293" s="384"/>
      <c r="TDP3293" s="384"/>
      <c r="TDQ3293" s="384"/>
      <c r="TDR3293" s="384"/>
      <c r="TDS3293" s="384"/>
      <c r="TDT3293" s="384"/>
      <c r="TDU3293" s="384"/>
      <c r="TDV3293" s="384"/>
      <c r="TDW3293" s="384"/>
      <c r="TDX3293" s="384"/>
      <c r="TDY3293" s="384"/>
      <c r="TDZ3293" s="384"/>
      <c r="TEA3293" s="384"/>
      <c r="TEB3293" s="384"/>
      <c r="TEC3293" s="384"/>
      <c r="TED3293" s="384"/>
      <c r="TEE3293" s="384"/>
      <c r="TEF3293" s="384"/>
      <c r="TEG3293" s="384"/>
      <c r="TEH3293" s="384"/>
      <c r="TEI3293" s="384"/>
      <c r="TEJ3293" s="384"/>
      <c r="TEK3293" s="384"/>
      <c r="TEL3293" s="384"/>
      <c r="TEM3293" s="384"/>
      <c r="TEN3293" s="384"/>
      <c r="TEO3293" s="384"/>
      <c r="TEP3293" s="384"/>
      <c r="TEQ3293" s="384"/>
      <c r="TER3293" s="384"/>
      <c r="TES3293" s="384"/>
      <c r="TET3293" s="384"/>
      <c r="TEU3293" s="384"/>
      <c r="TEV3293" s="384"/>
      <c r="TEW3293" s="384"/>
      <c r="TEX3293" s="384"/>
      <c r="TEY3293" s="384"/>
      <c r="TEZ3293" s="384"/>
      <c r="TFA3293" s="384"/>
      <c r="TFB3293" s="384"/>
      <c r="TFC3293" s="384"/>
      <c r="TFD3293" s="384"/>
      <c r="TFE3293" s="384"/>
      <c r="TFF3293" s="384"/>
      <c r="TFG3293" s="384"/>
      <c r="TFH3293" s="384"/>
      <c r="TFI3293" s="384"/>
      <c r="TFJ3293" s="384"/>
      <c r="TFK3293" s="384"/>
      <c r="TFL3293" s="384"/>
      <c r="TFM3293" s="384"/>
      <c r="TFN3293" s="384"/>
      <c r="TFO3293" s="384"/>
      <c r="TFP3293" s="384"/>
      <c r="TFQ3293" s="384"/>
      <c r="TFR3293" s="384"/>
      <c r="TFS3293" s="384"/>
      <c r="TFT3293" s="384"/>
      <c r="TFU3293" s="384"/>
      <c r="TFV3293" s="384"/>
      <c r="TFW3293" s="384"/>
      <c r="TFX3293" s="384"/>
      <c r="TFY3293" s="384"/>
      <c r="TFZ3293" s="384"/>
      <c r="TGA3293" s="384"/>
      <c r="TGB3293" s="384"/>
      <c r="TGC3293" s="384"/>
      <c r="TGD3293" s="384"/>
      <c r="TGE3293" s="384"/>
      <c r="TGF3293" s="384"/>
      <c r="TGG3293" s="384"/>
      <c r="TGH3293" s="384"/>
      <c r="TGI3293" s="384"/>
      <c r="TGJ3293" s="384"/>
      <c r="TGK3293" s="384"/>
      <c r="TGL3293" s="384"/>
      <c r="TGM3293" s="384"/>
      <c r="TGN3293" s="384"/>
      <c r="TGO3293" s="384"/>
      <c r="TGP3293" s="384"/>
      <c r="TGQ3293" s="384"/>
      <c r="TGR3293" s="384"/>
      <c r="TGS3293" s="384"/>
      <c r="TGT3293" s="384"/>
      <c r="TGU3293" s="384"/>
      <c r="TGV3293" s="384"/>
      <c r="TGW3293" s="384"/>
      <c r="TGX3293" s="384"/>
      <c r="TGY3293" s="384"/>
      <c r="TGZ3293" s="384"/>
      <c r="THA3293" s="384"/>
      <c r="THB3293" s="384"/>
      <c r="THC3293" s="384"/>
      <c r="THD3293" s="384"/>
      <c r="THE3293" s="384"/>
      <c r="THF3293" s="384"/>
      <c r="THG3293" s="384"/>
      <c r="THH3293" s="384"/>
      <c r="THI3293" s="384"/>
      <c r="THJ3293" s="384"/>
      <c r="THK3293" s="384"/>
      <c r="THL3293" s="384"/>
      <c r="THM3293" s="384"/>
      <c r="THN3293" s="384"/>
      <c r="THO3293" s="384"/>
      <c r="THP3293" s="384"/>
      <c r="THQ3293" s="384"/>
      <c r="THR3293" s="384"/>
      <c r="THS3293" s="384"/>
      <c r="THT3293" s="384"/>
      <c r="THU3293" s="384"/>
      <c r="THV3293" s="384"/>
      <c r="THW3293" s="384"/>
      <c r="THX3293" s="384"/>
      <c r="THY3293" s="384"/>
      <c r="THZ3293" s="384"/>
      <c r="TIA3293" s="384"/>
      <c r="TIB3293" s="384"/>
      <c r="TIC3293" s="384"/>
      <c r="TID3293" s="384"/>
      <c r="TIE3293" s="384"/>
      <c r="TIF3293" s="384"/>
      <c r="TIG3293" s="384"/>
      <c r="TIH3293" s="384"/>
      <c r="TII3293" s="384"/>
      <c r="TIJ3293" s="384"/>
      <c r="TIK3293" s="384"/>
      <c r="TIL3293" s="384"/>
      <c r="TIM3293" s="384"/>
      <c r="TIN3293" s="384"/>
      <c r="TIO3293" s="384"/>
      <c r="TIP3293" s="384"/>
      <c r="TIQ3293" s="384"/>
      <c r="TIR3293" s="384"/>
      <c r="TIS3293" s="384"/>
      <c r="TIT3293" s="384"/>
      <c r="TIU3293" s="384"/>
      <c r="TIV3293" s="384"/>
      <c r="TIW3293" s="384"/>
      <c r="TIX3293" s="384"/>
      <c r="TIY3293" s="384"/>
      <c r="TIZ3293" s="384"/>
      <c r="TJA3293" s="384"/>
      <c r="TJB3293" s="384"/>
      <c r="TJC3293" s="384"/>
      <c r="TJD3293" s="384"/>
      <c r="TJE3293" s="384"/>
      <c r="TJF3293" s="384"/>
      <c r="TJG3293" s="384"/>
      <c r="TJH3293" s="384"/>
      <c r="TJI3293" s="384"/>
      <c r="TJJ3293" s="384"/>
      <c r="TJK3293" s="384"/>
      <c r="TJL3293" s="384"/>
      <c r="TJM3293" s="384"/>
      <c r="TJN3293" s="384"/>
      <c r="TJO3293" s="384"/>
      <c r="TJP3293" s="384"/>
      <c r="TJQ3293" s="384"/>
      <c r="TJR3293" s="384"/>
      <c r="TJS3293" s="384"/>
      <c r="TJT3293" s="384"/>
      <c r="TJU3293" s="384"/>
      <c r="TJV3293" s="384"/>
      <c r="TJW3293" s="384"/>
      <c r="TJX3293" s="384"/>
      <c r="TJY3293" s="384"/>
      <c r="TJZ3293" s="384"/>
      <c r="TKA3293" s="384"/>
      <c r="TKB3293" s="384"/>
      <c r="TKC3293" s="384"/>
      <c r="TKD3293" s="384"/>
      <c r="TKE3293" s="384"/>
      <c r="TKF3293" s="384"/>
      <c r="TKG3293" s="384"/>
      <c r="TKH3293" s="384"/>
      <c r="TKI3293" s="384"/>
      <c r="TKJ3293" s="384"/>
      <c r="TKK3293" s="384"/>
      <c r="TKL3293" s="384"/>
      <c r="TKM3293" s="384"/>
      <c r="TKN3293" s="384"/>
      <c r="TKO3293" s="384"/>
      <c r="TKP3293" s="384"/>
      <c r="TKQ3293" s="384"/>
      <c r="TKR3293" s="384"/>
      <c r="TKS3293" s="384"/>
      <c r="TKT3293" s="384"/>
      <c r="TKU3293" s="384"/>
      <c r="TKV3293" s="384"/>
      <c r="TKW3293" s="384"/>
      <c r="TKX3293" s="384"/>
      <c r="TKY3293" s="384"/>
      <c r="TKZ3293" s="384"/>
      <c r="TLA3293" s="384"/>
      <c r="TLB3293" s="384"/>
      <c r="TLC3293" s="384"/>
      <c r="TLD3293" s="384"/>
      <c r="TLE3293" s="384"/>
      <c r="TLF3293" s="384"/>
      <c r="TLG3293" s="384"/>
      <c r="TLH3293" s="384"/>
      <c r="TLI3293" s="384"/>
      <c r="TLJ3293" s="384"/>
      <c r="TLK3293" s="384"/>
      <c r="TLL3293" s="384"/>
      <c r="TLM3293" s="384"/>
      <c r="TLN3293" s="384"/>
      <c r="TLO3293" s="384"/>
      <c r="TLP3293" s="384"/>
      <c r="TLQ3293" s="384"/>
      <c r="TLR3293" s="384"/>
      <c r="TLS3293" s="384"/>
      <c r="TLT3293" s="384"/>
      <c r="TLU3293" s="384"/>
      <c r="TLV3293" s="384"/>
      <c r="TLW3293" s="384"/>
      <c r="TLX3293" s="384"/>
      <c r="TLY3293" s="384"/>
      <c r="TLZ3293" s="384"/>
      <c r="TMA3293" s="384"/>
      <c r="TMB3293" s="384"/>
      <c r="TMC3293" s="384"/>
      <c r="TMD3293" s="384"/>
      <c r="TME3293" s="384"/>
      <c r="TMF3293" s="384"/>
      <c r="TMG3293" s="384"/>
      <c r="TMH3293" s="384"/>
      <c r="TMI3293" s="384"/>
      <c r="TMJ3293" s="384"/>
      <c r="TMK3293" s="384"/>
      <c r="TML3293" s="384"/>
      <c r="TMM3293" s="384"/>
      <c r="TMN3293" s="384"/>
      <c r="TMO3293" s="384"/>
      <c r="TMP3293" s="384"/>
      <c r="TMQ3293" s="384"/>
      <c r="TMR3293" s="384"/>
      <c r="TMS3293" s="384"/>
      <c r="TMT3293" s="384"/>
      <c r="TMU3293" s="384"/>
      <c r="TMV3293" s="384"/>
      <c r="TMW3293" s="384"/>
      <c r="TMX3293" s="384"/>
      <c r="TMY3293" s="384"/>
      <c r="TMZ3293" s="384"/>
      <c r="TNA3293" s="384"/>
      <c r="TNB3293" s="384"/>
      <c r="TNC3293" s="384"/>
      <c r="TND3293" s="384"/>
      <c r="TNE3293" s="384"/>
      <c r="TNF3293" s="384"/>
      <c r="TNG3293" s="384"/>
      <c r="TNH3293" s="384"/>
      <c r="TNI3293" s="384"/>
      <c r="TNJ3293" s="384"/>
      <c r="TNK3293" s="384"/>
      <c r="TNL3293" s="384"/>
      <c r="TNM3293" s="384"/>
      <c r="TNN3293" s="384"/>
      <c r="TNO3293" s="384"/>
      <c r="TNP3293" s="384"/>
      <c r="TNQ3293" s="384"/>
      <c r="TNR3293" s="384"/>
      <c r="TNS3293" s="384"/>
      <c r="TNT3293" s="384"/>
      <c r="TNU3293" s="384"/>
      <c r="TNV3293" s="384"/>
      <c r="TNW3293" s="384"/>
      <c r="TNX3293" s="384"/>
      <c r="TNY3293" s="384"/>
      <c r="TNZ3293" s="384"/>
      <c r="TOA3293" s="384"/>
      <c r="TOB3293" s="384"/>
      <c r="TOC3293" s="384"/>
      <c r="TOD3293" s="384"/>
      <c r="TOE3293" s="384"/>
      <c r="TOF3293" s="384"/>
      <c r="TOG3293" s="384"/>
      <c r="TOH3293" s="384"/>
      <c r="TOI3293" s="384"/>
      <c r="TOJ3293" s="384"/>
      <c r="TOK3293" s="384"/>
      <c r="TOL3293" s="384"/>
      <c r="TOM3293" s="384"/>
      <c r="TON3293" s="384"/>
      <c r="TOO3293" s="384"/>
      <c r="TOP3293" s="384"/>
      <c r="TOQ3293" s="384"/>
      <c r="TOR3293" s="384"/>
      <c r="TOS3293" s="384"/>
      <c r="TOT3293" s="384"/>
      <c r="TOU3293" s="384"/>
      <c r="TOV3293" s="384"/>
      <c r="TOW3293" s="384"/>
      <c r="TOX3293" s="384"/>
      <c r="TOY3293" s="384"/>
      <c r="TOZ3293" s="384"/>
      <c r="TPA3293" s="384"/>
      <c r="TPB3293" s="384"/>
      <c r="TPC3293" s="384"/>
      <c r="TPD3293" s="384"/>
      <c r="TPE3293" s="384"/>
      <c r="TPF3293" s="384"/>
      <c r="TPG3293" s="384"/>
      <c r="TPH3293" s="384"/>
      <c r="TPI3293" s="384"/>
      <c r="TPJ3293" s="384"/>
      <c r="TPK3293" s="384"/>
      <c r="TPL3293" s="384"/>
      <c r="TPM3293" s="384"/>
      <c r="TPN3293" s="384"/>
      <c r="TPO3293" s="384"/>
      <c r="TPP3293" s="384"/>
      <c r="TPQ3293" s="384"/>
      <c r="TPR3293" s="384"/>
      <c r="TPS3293" s="384"/>
      <c r="TPT3293" s="384"/>
      <c r="TPU3293" s="384"/>
      <c r="TPV3293" s="384"/>
      <c r="TPW3293" s="384"/>
      <c r="TPX3293" s="384"/>
      <c r="TPY3293" s="384"/>
      <c r="TPZ3293" s="384"/>
      <c r="TQA3293" s="384"/>
      <c r="TQB3293" s="384"/>
      <c r="TQC3293" s="384"/>
      <c r="TQD3293" s="384"/>
      <c r="TQE3293" s="384"/>
      <c r="TQF3293" s="384"/>
      <c r="TQG3293" s="384"/>
      <c r="TQH3293" s="384"/>
      <c r="TQI3293" s="384"/>
      <c r="TQJ3293" s="384"/>
      <c r="TQK3293" s="384"/>
      <c r="TQL3293" s="384"/>
      <c r="TQM3293" s="384"/>
      <c r="TQN3293" s="384"/>
      <c r="TQO3293" s="384"/>
      <c r="TQP3293" s="384"/>
      <c r="TQQ3293" s="384"/>
      <c r="TQR3293" s="384"/>
      <c r="TQS3293" s="384"/>
      <c r="TQT3293" s="384"/>
      <c r="TQU3293" s="384"/>
      <c r="TQV3293" s="384"/>
      <c r="TQW3293" s="384"/>
      <c r="TQX3293" s="384"/>
      <c r="TQY3293" s="384"/>
      <c r="TQZ3293" s="384"/>
      <c r="TRA3293" s="384"/>
      <c r="TRB3293" s="384"/>
      <c r="TRC3293" s="384"/>
      <c r="TRD3293" s="384"/>
      <c r="TRE3293" s="384"/>
      <c r="TRF3293" s="384"/>
      <c r="TRG3293" s="384"/>
      <c r="TRH3293" s="384"/>
      <c r="TRI3293" s="384"/>
      <c r="TRJ3293" s="384"/>
      <c r="TRK3293" s="384"/>
      <c r="TRL3293" s="384"/>
      <c r="TRM3293" s="384"/>
      <c r="TRN3293" s="384"/>
      <c r="TRO3293" s="384"/>
      <c r="TRP3293" s="384"/>
      <c r="TRQ3293" s="384"/>
      <c r="TRR3293" s="384"/>
      <c r="TRS3293" s="384"/>
      <c r="TRT3293" s="384"/>
      <c r="TRU3293" s="384"/>
      <c r="TRV3293" s="384"/>
      <c r="TRW3293" s="384"/>
      <c r="TRX3293" s="384"/>
      <c r="TRY3293" s="384"/>
      <c r="TRZ3293" s="384"/>
      <c r="TSA3293" s="384"/>
      <c r="TSB3293" s="384"/>
      <c r="TSC3293" s="384"/>
      <c r="TSD3293" s="384"/>
      <c r="TSE3293" s="384"/>
      <c r="TSF3293" s="384"/>
      <c r="TSG3293" s="384"/>
      <c r="TSH3293" s="384"/>
      <c r="TSI3293" s="384"/>
      <c r="TSJ3293" s="384"/>
      <c r="TSK3293" s="384"/>
      <c r="TSL3293" s="384"/>
      <c r="TSM3293" s="384"/>
      <c r="TSN3293" s="384"/>
      <c r="TSO3293" s="384"/>
      <c r="TSP3293" s="384"/>
      <c r="TSQ3293" s="384"/>
      <c r="TSR3293" s="384"/>
      <c r="TSS3293" s="384"/>
      <c r="TST3293" s="384"/>
      <c r="TSU3293" s="384"/>
      <c r="TSV3293" s="384"/>
      <c r="TSW3293" s="384"/>
      <c r="TSX3293" s="384"/>
      <c r="TSY3293" s="384"/>
      <c r="TSZ3293" s="384"/>
      <c r="TTA3293" s="384"/>
      <c r="TTB3293" s="384"/>
      <c r="TTC3293" s="384"/>
      <c r="TTD3293" s="384"/>
      <c r="TTE3293" s="384"/>
      <c r="TTF3293" s="384"/>
      <c r="TTG3293" s="384"/>
      <c r="TTH3293" s="384"/>
      <c r="TTI3293" s="384"/>
      <c r="TTJ3293" s="384"/>
      <c r="TTK3293" s="384"/>
      <c r="TTL3293" s="384"/>
      <c r="TTM3293" s="384"/>
      <c r="TTN3293" s="384"/>
      <c r="TTO3293" s="384"/>
      <c r="TTP3293" s="384"/>
      <c r="TTQ3293" s="384"/>
      <c r="TTR3293" s="384"/>
      <c r="TTS3293" s="384"/>
      <c r="TTT3293" s="384"/>
      <c r="TTU3293" s="384"/>
      <c r="TTV3293" s="384"/>
      <c r="TTW3293" s="384"/>
      <c r="TTX3293" s="384"/>
      <c r="TTY3293" s="384"/>
      <c r="TTZ3293" s="384"/>
      <c r="TUA3293" s="384"/>
      <c r="TUB3293" s="384"/>
      <c r="TUC3293" s="384"/>
      <c r="TUD3293" s="384"/>
      <c r="TUE3293" s="384"/>
      <c r="TUF3293" s="384"/>
      <c r="TUG3293" s="384"/>
      <c r="TUH3293" s="384"/>
      <c r="TUI3293" s="384"/>
      <c r="TUJ3293" s="384"/>
      <c r="TUK3293" s="384"/>
      <c r="TUL3293" s="384"/>
      <c r="TUM3293" s="384"/>
      <c r="TUN3293" s="384"/>
      <c r="TUO3293" s="384"/>
      <c r="TUP3293" s="384"/>
      <c r="TUQ3293" s="384"/>
      <c r="TUR3293" s="384"/>
      <c r="TUS3293" s="384"/>
      <c r="TUT3293" s="384"/>
      <c r="TUU3293" s="384"/>
      <c r="TUV3293" s="384"/>
      <c r="TUW3293" s="384"/>
      <c r="TUX3293" s="384"/>
      <c r="TUY3293" s="384"/>
      <c r="TUZ3293" s="384"/>
      <c r="TVA3293" s="384"/>
      <c r="TVB3293" s="384"/>
      <c r="TVC3293" s="384"/>
      <c r="TVD3293" s="384"/>
      <c r="TVE3293" s="384"/>
      <c r="TVF3293" s="384"/>
      <c r="TVG3293" s="384"/>
      <c r="TVH3293" s="384"/>
      <c r="TVI3293" s="384"/>
      <c r="TVJ3293" s="384"/>
      <c r="TVK3293" s="384"/>
      <c r="TVL3293" s="384"/>
      <c r="TVM3293" s="384"/>
      <c r="TVN3293" s="384"/>
      <c r="TVO3293" s="384"/>
      <c r="TVP3293" s="384"/>
      <c r="TVQ3293" s="384"/>
      <c r="TVR3293" s="384"/>
      <c r="TVS3293" s="384"/>
      <c r="TVT3293" s="384"/>
      <c r="TVU3293" s="384"/>
      <c r="TVV3293" s="384"/>
      <c r="TVW3293" s="384"/>
      <c r="TVX3293" s="384"/>
      <c r="TVY3293" s="384"/>
      <c r="TVZ3293" s="384"/>
      <c r="TWA3293" s="384"/>
      <c r="TWB3293" s="384"/>
      <c r="TWC3293" s="384"/>
      <c r="TWD3293" s="384"/>
      <c r="TWE3293" s="384"/>
      <c r="TWF3293" s="384"/>
      <c r="TWG3293" s="384"/>
      <c r="TWH3293" s="384"/>
      <c r="TWI3293" s="384"/>
      <c r="TWJ3293" s="384"/>
      <c r="TWK3293" s="384"/>
      <c r="TWL3293" s="384"/>
      <c r="TWM3293" s="384"/>
      <c r="TWN3293" s="384"/>
      <c r="TWO3293" s="384"/>
      <c r="TWP3293" s="384"/>
      <c r="TWQ3293" s="384"/>
      <c r="TWR3293" s="384"/>
      <c r="TWS3293" s="384"/>
      <c r="TWT3293" s="384"/>
      <c r="TWU3293" s="384"/>
      <c r="TWV3293" s="384"/>
      <c r="TWW3293" s="384"/>
      <c r="TWX3293" s="384"/>
      <c r="TWY3293" s="384"/>
      <c r="TWZ3293" s="384"/>
      <c r="TXA3293" s="384"/>
      <c r="TXB3293" s="384"/>
      <c r="TXC3293" s="384"/>
      <c r="TXD3293" s="384"/>
      <c r="TXE3293" s="384"/>
      <c r="TXF3293" s="384"/>
      <c r="TXG3293" s="384"/>
      <c r="TXH3293" s="384"/>
      <c r="TXI3293" s="384"/>
      <c r="TXJ3293" s="384"/>
      <c r="TXK3293" s="384"/>
      <c r="TXL3293" s="384"/>
      <c r="TXM3293" s="384"/>
      <c r="TXN3293" s="384"/>
      <c r="TXO3293" s="384"/>
      <c r="TXP3293" s="384"/>
      <c r="TXQ3293" s="384"/>
      <c r="TXR3293" s="384"/>
      <c r="TXS3293" s="384"/>
      <c r="TXT3293" s="384"/>
      <c r="TXU3293" s="384"/>
      <c r="TXV3293" s="384"/>
      <c r="TXW3293" s="384"/>
      <c r="TXX3293" s="384"/>
      <c r="TXY3293" s="384"/>
      <c r="TXZ3293" s="384"/>
      <c r="TYA3293" s="384"/>
      <c r="TYB3293" s="384"/>
      <c r="TYC3293" s="384"/>
      <c r="TYD3293" s="384"/>
      <c r="TYE3293" s="384"/>
      <c r="TYF3293" s="384"/>
      <c r="TYG3293" s="384"/>
      <c r="TYH3293" s="384"/>
      <c r="TYI3293" s="384"/>
      <c r="TYJ3293" s="384"/>
      <c r="TYK3293" s="384"/>
      <c r="TYL3293" s="384"/>
      <c r="TYM3293" s="384"/>
      <c r="TYN3293" s="384"/>
      <c r="TYO3293" s="384"/>
      <c r="TYP3293" s="384"/>
      <c r="TYQ3293" s="384"/>
      <c r="TYR3293" s="384"/>
      <c r="TYS3293" s="384"/>
      <c r="TYT3293" s="384"/>
      <c r="TYU3293" s="384"/>
      <c r="TYV3293" s="384"/>
      <c r="TYW3293" s="384"/>
      <c r="TYX3293" s="384"/>
      <c r="TYY3293" s="384"/>
      <c r="TYZ3293" s="384"/>
      <c r="TZA3293" s="384"/>
      <c r="TZB3293" s="384"/>
      <c r="TZC3293" s="384"/>
      <c r="TZD3293" s="384"/>
      <c r="TZE3293" s="384"/>
      <c r="TZF3293" s="384"/>
      <c r="TZG3293" s="384"/>
      <c r="TZH3293" s="384"/>
      <c r="TZI3293" s="384"/>
      <c r="TZJ3293" s="384"/>
      <c r="TZK3293" s="384"/>
      <c r="TZL3293" s="384"/>
      <c r="TZM3293" s="384"/>
      <c r="TZN3293" s="384"/>
      <c r="TZO3293" s="384"/>
      <c r="TZP3293" s="384"/>
      <c r="TZQ3293" s="384"/>
      <c r="TZR3293" s="384"/>
      <c r="TZS3293" s="384"/>
      <c r="TZT3293" s="384"/>
      <c r="TZU3293" s="384"/>
      <c r="TZV3293" s="384"/>
      <c r="TZW3293" s="384"/>
      <c r="TZX3293" s="384"/>
      <c r="TZY3293" s="384"/>
      <c r="TZZ3293" s="384"/>
      <c r="UAA3293" s="384"/>
      <c r="UAB3293" s="384"/>
      <c r="UAC3293" s="384"/>
      <c r="UAD3293" s="384"/>
      <c r="UAE3293" s="384"/>
      <c r="UAF3293" s="384"/>
      <c r="UAG3293" s="384"/>
      <c r="UAH3293" s="384"/>
      <c r="UAI3293" s="384"/>
      <c r="UAJ3293" s="384"/>
      <c r="UAK3293" s="384"/>
      <c r="UAL3293" s="384"/>
      <c r="UAM3293" s="384"/>
      <c r="UAN3293" s="384"/>
      <c r="UAO3293" s="384"/>
      <c r="UAP3293" s="384"/>
      <c r="UAQ3293" s="384"/>
      <c r="UAR3293" s="384"/>
      <c r="UAS3293" s="384"/>
      <c r="UAT3293" s="384"/>
      <c r="UAU3293" s="384"/>
      <c r="UAV3293" s="384"/>
      <c r="UAW3293" s="384"/>
      <c r="UAX3293" s="384"/>
      <c r="UAY3293" s="384"/>
      <c r="UAZ3293" s="384"/>
      <c r="UBA3293" s="384"/>
      <c r="UBB3293" s="384"/>
      <c r="UBC3293" s="384"/>
      <c r="UBD3293" s="384"/>
      <c r="UBE3293" s="384"/>
      <c r="UBF3293" s="384"/>
      <c r="UBG3293" s="384"/>
      <c r="UBH3293" s="384"/>
      <c r="UBI3293" s="384"/>
      <c r="UBJ3293" s="384"/>
      <c r="UBK3293" s="384"/>
      <c r="UBL3293" s="384"/>
      <c r="UBM3293" s="384"/>
      <c r="UBN3293" s="384"/>
      <c r="UBO3293" s="384"/>
      <c r="UBP3293" s="384"/>
      <c r="UBQ3293" s="384"/>
      <c r="UBR3293" s="384"/>
      <c r="UBS3293" s="384"/>
      <c r="UBT3293" s="384"/>
      <c r="UBU3293" s="384"/>
      <c r="UBV3293" s="384"/>
      <c r="UBW3293" s="384"/>
      <c r="UBX3293" s="384"/>
      <c r="UBY3293" s="384"/>
      <c r="UBZ3293" s="384"/>
      <c r="UCA3293" s="384"/>
      <c r="UCB3293" s="384"/>
      <c r="UCC3293" s="384"/>
      <c r="UCD3293" s="384"/>
      <c r="UCE3293" s="384"/>
      <c r="UCF3293" s="384"/>
      <c r="UCG3293" s="384"/>
      <c r="UCH3293" s="384"/>
      <c r="UCI3293" s="384"/>
      <c r="UCJ3293" s="384"/>
      <c r="UCK3293" s="384"/>
      <c r="UCL3293" s="384"/>
      <c r="UCM3293" s="384"/>
      <c r="UCN3293" s="384"/>
      <c r="UCO3293" s="384"/>
      <c r="UCP3293" s="384"/>
      <c r="UCQ3293" s="384"/>
      <c r="UCR3293" s="384"/>
      <c r="UCS3293" s="384"/>
      <c r="UCT3293" s="384"/>
      <c r="UCU3293" s="384"/>
      <c r="UCV3293" s="384"/>
      <c r="UCW3293" s="384"/>
      <c r="UCX3293" s="384"/>
      <c r="UCY3293" s="384"/>
      <c r="UCZ3293" s="384"/>
      <c r="UDA3293" s="384"/>
      <c r="UDB3293" s="384"/>
      <c r="UDC3293" s="384"/>
      <c r="UDD3293" s="384"/>
      <c r="UDE3293" s="384"/>
      <c r="UDF3293" s="384"/>
      <c r="UDG3293" s="384"/>
      <c r="UDH3293" s="384"/>
      <c r="UDI3293" s="384"/>
      <c r="UDJ3293" s="384"/>
      <c r="UDK3293" s="384"/>
      <c r="UDL3293" s="384"/>
      <c r="UDM3293" s="384"/>
      <c r="UDN3293" s="384"/>
      <c r="UDO3293" s="384"/>
      <c r="UDP3293" s="384"/>
      <c r="UDQ3293" s="384"/>
      <c r="UDR3293" s="384"/>
      <c r="UDS3293" s="384"/>
      <c r="UDT3293" s="384"/>
      <c r="UDU3293" s="384"/>
      <c r="UDV3293" s="384"/>
      <c r="UDW3293" s="384"/>
      <c r="UDX3293" s="384"/>
      <c r="UDY3293" s="384"/>
      <c r="UDZ3293" s="384"/>
      <c r="UEA3293" s="384"/>
      <c r="UEB3293" s="384"/>
      <c r="UEC3293" s="384"/>
      <c r="UED3293" s="384"/>
      <c r="UEE3293" s="384"/>
      <c r="UEF3293" s="384"/>
      <c r="UEG3293" s="384"/>
      <c r="UEH3293" s="384"/>
      <c r="UEI3293" s="384"/>
      <c r="UEJ3293" s="384"/>
      <c r="UEK3293" s="384"/>
      <c r="UEL3293" s="384"/>
      <c r="UEM3293" s="384"/>
      <c r="UEN3293" s="384"/>
      <c r="UEO3293" s="384"/>
      <c r="UEP3293" s="384"/>
      <c r="UEQ3293" s="384"/>
      <c r="UER3293" s="384"/>
      <c r="UES3293" s="384"/>
      <c r="UET3293" s="384"/>
      <c r="UEU3293" s="384"/>
      <c r="UEV3293" s="384"/>
      <c r="UEW3293" s="384"/>
      <c r="UEX3293" s="384"/>
      <c r="UEY3293" s="384"/>
      <c r="UEZ3293" s="384"/>
      <c r="UFA3293" s="384"/>
      <c r="UFB3293" s="384"/>
      <c r="UFC3293" s="384"/>
      <c r="UFD3293" s="384"/>
      <c r="UFE3293" s="384"/>
      <c r="UFF3293" s="384"/>
      <c r="UFG3293" s="384"/>
      <c r="UFH3293" s="384"/>
      <c r="UFI3293" s="384"/>
      <c r="UFJ3293" s="384"/>
      <c r="UFK3293" s="384"/>
      <c r="UFL3293" s="384"/>
      <c r="UFM3293" s="384"/>
      <c r="UFN3293" s="384"/>
      <c r="UFO3293" s="384"/>
      <c r="UFP3293" s="384"/>
      <c r="UFQ3293" s="384"/>
      <c r="UFR3293" s="384"/>
      <c r="UFS3293" s="384"/>
      <c r="UFT3293" s="384"/>
      <c r="UFU3293" s="384"/>
      <c r="UFV3293" s="384"/>
      <c r="UFW3293" s="384"/>
      <c r="UFX3293" s="384"/>
      <c r="UFY3293" s="384"/>
      <c r="UFZ3293" s="384"/>
      <c r="UGA3293" s="384"/>
      <c r="UGB3293" s="384"/>
      <c r="UGC3293" s="384"/>
      <c r="UGD3293" s="384"/>
      <c r="UGE3293" s="384"/>
      <c r="UGF3293" s="384"/>
      <c r="UGG3293" s="384"/>
      <c r="UGH3293" s="384"/>
      <c r="UGI3293" s="384"/>
      <c r="UGJ3293" s="384"/>
      <c r="UGK3293" s="384"/>
      <c r="UGL3293" s="384"/>
      <c r="UGM3293" s="384"/>
      <c r="UGN3293" s="384"/>
      <c r="UGO3293" s="384"/>
      <c r="UGP3293" s="384"/>
      <c r="UGQ3293" s="384"/>
      <c r="UGR3293" s="384"/>
      <c r="UGS3293" s="384"/>
      <c r="UGT3293" s="384"/>
      <c r="UGU3293" s="384"/>
      <c r="UGV3293" s="384"/>
      <c r="UGW3293" s="384"/>
      <c r="UGX3293" s="384"/>
      <c r="UGY3293" s="384"/>
      <c r="UGZ3293" s="384"/>
      <c r="UHA3293" s="384"/>
      <c r="UHB3293" s="384"/>
      <c r="UHC3293" s="384"/>
      <c r="UHD3293" s="384"/>
      <c r="UHE3293" s="384"/>
      <c r="UHF3293" s="384"/>
      <c r="UHG3293" s="384"/>
      <c r="UHH3293" s="384"/>
      <c r="UHI3293" s="384"/>
      <c r="UHJ3293" s="384"/>
      <c r="UHK3293" s="384"/>
      <c r="UHL3293" s="384"/>
      <c r="UHM3293" s="384"/>
      <c r="UHN3293" s="384"/>
      <c r="UHO3293" s="384"/>
      <c r="UHP3293" s="384"/>
      <c r="UHQ3293" s="384"/>
      <c r="UHR3293" s="384"/>
      <c r="UHS3293" s="384"/>
      <c r="UHT3293" s="384"/>
      <c r="UHU3293" s="384"/>
      <c r="UHV3293" s="384"/>
      <c r="UHW3293" s="384"/>
      <c r="UHX3293" s="384"/>
      <c r="UHY3293" s="384"/>
      <c r="UHZ3293" s="384"/>
      <c r="UIA3293" s="384"/>
      <c r="UIB3293" s="384"/>
      <c r="UIC3293" s="384"/>
      <c r="UID3293" s="384"/>
      <c r="UIE3293" s="384"/>
      <c r="UIF3293" s="384"/>
      <c r="UIG3293" s="384"/>
      <c r="UIH3293" s="384"/>
      <c r="UII3293" s="384"/>
      <c r="UIJ3293" s="384"/>
      <c r="UIK3293" s="384"/>
      <c r="UIL3293" s="384"/>
      <c r="UIM3293" s="384"/>
      <c r="UIN3293" s="384"/>
      <c r="UIO3293" s="384"/>
      <c r="UIP3293" s="384"/>
      <c r="UIQ3293" s="384"/>
      <c r="UIR3293" s="384"/>
      <c r="UIS3293" s="384"/>
      <c r="UIT3293" s="384"/>
      <c r="UIU3293" s="384"/>
      <c r="UIV3293" s="384"/>
      <c r="UIW3293" s="384"/>
      <c r="UIX3293" s="384"/>
      <c r="UIY3293" s="384"/>
      <c r="UIZ3293" s="384"/>
      <c r="UJA3293" s="384"/>
      <c r="UJB3293" s="384"/>
      <c r="UJC3293" s="384"/>
      <c r="UJD3293" s="384"/>
      <c r="UJE3293" s="384"/>
      <c r="UJF3293" s="384"/>
      <c r="UJG3293" s="384"/>
      <c r="UJH3293" s="384"/>
      <c r="UJI3293" s="384"/>
      <c r="UJJ3293" s="384"/>
      <c r="UJK3293" s="384"/>
      <c r="UJL3293" s="384"/>
      <c r="UJM3293" s="384"/>
      <c r="UJN3293" s="384"/>
      <c r="UJO3293" s="384"/>
      <c r="UJP3293" s="384"/>
      <c r="UJQ3293" s="384"/>
      <c r="UJR3293" s="384"/>
      <c r="UJS3293" s="384"/>
      <c r="UJT3293" s="384"/>
      <c r="UJU3293" s="384"/>
      <c r="UJV3293" s="384"/>
      <c r="UJW3293" s="384"/>
      <c r="UJX3293" s="384"/>
      <c r="UJY3293" s="384"/>
      <c r="UJZ3293" s="384"/>
      <c r="UKA3293" s="384"/>
      <c r="UKB3293" s="384"/>
      <c r="UKC3293" s="384"/>
      <c r="UKD3293" s="384"/>
      <c r="UKE3293" s="384"/>
      <c r="UKF3293" s="384"/>
      <c r="UKG3293" s="384"/>
      <c r="UKH3293" s="384"/>
      <c r="UKI3293" s="384"/>
      <c r="UKJ3293" s="384"/>
      <c r="UKK3293" s="384"/>
      <c r="UKL3293" s="384"/>
      <c r="UKM3293" s="384"/>
      <c r="UKN3293" s="384"/>
      <c r="UKO3293" s="384"/>
      <c r="UKP3293" s="384"/>
      <c r="UKQ3293" s="384"/>
      <c r="UKR3293" s="384"/>
      <c r="UKS3293" s="384"/>
      <c r="UKT3293" s="384"/>
      <c r="UKU3293" s="384"/>
      <c r="UKV3293" s="384"/>
      <c r="UKW3293" s="384"/>
      <c r="UKX3293" s="384"/>
      <c r="UKY3293" s="384"/>
      <c r="UKZ3293" s="384"/>
      <c r="ULA3293" s="384"/>
      <c r="ULB3293" s="384"/>
      <c r="ULC3293" s="384"/>
      <c r="ULD3293" s="384"/>
      <c r="ULE3293" s="384"/>
      <c r="ULF3293" s="384"/>
      <c r="ULG3293" s="384"/>
      <c r="ULH3293" s="384"/>
      <c r="ULI3293" s="384"/>
      <c r="ULJ3293" s="384"/>
      <c r="ULK3293" s="384"/>
      <c r="ULL3293" s="384"/>
      <c r="ULM3293" s="384"/>
      <c r="ULN3293" s="384"/>
      <c r="ULO3293" s="384"/>
      <c r="ULP3293" s="384"/>
      <c r="ULQ3293" s="384"/>
      <c r="ULR3293" s="384"/>
      <c r="ULS3293" s="384"/>
      <c r="ULT3293" s="384"/>
      <c r="ULU3293" s="384"/>
      <c r="ULV3293" s="384"/>
      <c r="ULW3293" s="384"/>
      <c r="ULX3293" s="384"/>
      <c r="ULY3293" s="384"/>
      <c r="ULZ3293" s="384"/>
      <c r="UMA3293" s="384"/>
      <c r="UMB3293" s="384"/>
      <c r="UMC3293" s="384"/>
      <c r="UMD3293" s="384"/>
      <c r="UME3293" s="384"/>
      <c r="UMF3293" s="384"/>
      <c r="UMG3293" s="384"/>
      <c r="UMH3293" s="384"/>
      <c r="UMI3293" s="384"/>
      <c r="UMJ3293" s="384"/>
      <c r="UMK3293" s="384"/>
      <c r="UML3293" s="384"/>
      <c r="UMM3293" s="384"/>
      <c r="UMN3293" s="384"/>
      <c r="UMO3293" s="384"/>
      <c r="UMP3293" s="384"/>
      <c r="UMQ3293" s="384"/>
      <c r="UMR3293" s="384"/>
      <c r="UMS3293" s="384"/>
      <c r="UMT3293" s="384"/>
      <c r="UMU3293" s="384"/>
      <c r="UMV3293" s="384"/>
      <c r="UMW3293" s="384"/>
      <c r="UMX3293" s="384"/>
      <c r="UMY3293" s="384"/>
      <c r="UMZ3293" s="384"/>
      <c r="UNA3293" s="384"/>
      <c r="UNB3293" s="384"/>
      <c r="UNC3293" s="384"/>
      <c r="UND3293" s="384"/>
      <c r="UNE3293" s="384"/>
      <c r="UNF3293" s="384"/>
      <c r="UNG3293" s="384"/>
      <c r="UNH3293" s="384"/>
      <c r="UNI3293" s="384"/>
      <c r="UNJ3293" s="384"/>
      <c r="UNK3293" s="384"/>
      <c r="UNL3293" s="384"/>
      <c r="UNM3293" s="384"/>
      <c r="UNN3293" s="384"/>
      <c r="UNO3293" s="384"/>
      <c r="UNP3293" s="384"/>
      <c r="UNQ3293" s="384"/>
      <c r="UNR3293" s="384"/>
      <c r="UNS3293" s="384"/>
      <c r="UNT3293" s="384"/>
      <c r="UNU3293" s="384"/>
      <c r="UNV3293" s="384"/>
      <c r="UNW3293" s="384"/>
      <c r="UNX3293" s="384"/>
      <c r="UNY3293" s="384"/>
      <c r="UNZ3293" s="384"/>
      <c r="UOA3293" s="384"/>
      <c r="UOB3293" s="384"/>
      <c r="UOC3293" s="384"/>
      <c r="UOD3293" s="384"/>
      <c r="UOE3293" s="384"/>
      <c r="UOF3293" s="384"/>
      <c r="UOG3293" s="384"/>
      <c r="UOH3293" s="384"/>
      <c r="UOI3293" s="384"/>
      <c r="UOJ3293" s="384"/>
      <c r="UOK3293" s="384"/>
      <c r="UOL3293" s="384"/>
      <c r="UOM3293" s="384"/>
      <c r="UON3293" s="384"/>
      <c r="UOO3293" s="384"/>
      <c r="UOP3293" s="384"/>
      <c r="UOQ3293" s="384"/>
      <c r="UOR3293" s="384"/>
      <c r="UOS3293" s="384"/>
      <c r="UOT3293" s="384"/>
      <c r="UOU3293" s="384"/>
      <c r="UOV3293" s="384"/>
      <c r="UOW3293" s="384"/>
      <c r="UOX3293" s="384"/>
      <c r="UOY3293" s="384"/>
      <c r="UOZ3293" s="384"/>
      <c r="UPA3293" s="384"/>
      <c r="UPB3293" s="384"/>
      <c r="UPC3293" s="384"/>
      <c r="UPD3293" s="384"/>
      <c r="UPE3293" s="384"/>
      <c r="UPF3293" s="384"/>
      <c r="UPG3293" s="384"/>
      <c r="UPH3293" s="384"/>
      <c r="UPI3293" s="384"/>
      <c r="UPJ3293" s="384"/>
      <c r="UPK3293" s="384"/>
      <c r="UPL3293" s="384"/>
      <c r="UPM3293" s="384"/>
      <c r="UPN3293" s="384"/>
      <c r="UPO3293" s="384"/>
      <c r="UPP3293" s="384"/>
      <c r="UPQ3293" s="384"/>
      <c r="UPR3293" s="384"/>
      <c r="UPS3293" s="384"/>
      <c r="UPT3293" s="384"/>
      <c r="UPU3293" s="384"/>
      <c r="UPV3293" s="384"/>
      <c r="UPW3293" s="384"/>
      <c r="UPX3293" s="384"/>
      <c r="UPY3293" s="384"/>
      <c r="UPZ3293" s="384"/>
      <c r="UQA3293" s="384"/>
      <c r="UQB3293" s="384"/>
      <c r="UQC3293" s="384"/>
      <c r="UQD3293" s="384"/>
      <c r="UQE3293" s="384"/>
      <c r="UQF3293" s="384"/>
      <c r="UQG3293" s="384"/>
      <c r="UQH3293" s="384"/>
      <c r="UQI3293" s="384"/>
      <c r="UQJ3293" s="384"/>
      <c r="UQK3293" s="384"/>
      <c r="UQL3293" s="384"/>
      <c r="UQM3293" s="384"/>
      <c r="UQN3293" s="384"/>
      <c r="UQO3293" s="384"/>
      <c r="UQP3293" s="384"/>
      <c r="UQQ3293" s="384"/>
      <c r="UQR3293" s="384"/>
      <c r="UQS3293" s="384"/>
      <c r="UQT3293" s="384"/>
      <c r="UQU3293" s="384"/>
      <c r="UQV3293" s="384"/>
      <c r="UQW3293" s="384"/>
      <c r="UQX3293" s="384"/>
      <c r="UQY3293" s="384"/>
      <c r="UQZ3293" s="384"/>
      <c r="URA3293" s="384"/>
      <c r="URB3293" s="384"/>
      <c r="URC3293" s="384"/>
      <c r="URD3293" s="384"/>
      <c r="URE3293" s="384"/>
      <c r="URF3293" s="384"/>
      <c r="URG3293" s="384"/>
      <c r="URH3293" s="384"/>
      <c r="URI3293" s="384"/>
      <c r="URJ3293" s="384"/>
      <c r="URK3293" s="384"/>
      <c r="URL3293" s="384"/>
      <c r="URM3293" s="384"/>
      <c r="URN3293" s="384"/>
      <c r="URO3293" s="384"/>
      <c r="URP3293" s="384"/>
      <c r="URQ3293" s="384"/>
      <c r="URR3293" s="384"/>
      <c r="URS3293" s="384"/>
      <c r="URT3293" s="384"/>
      <c r="URU3293" s="384"/>
      <c r="URV3293" s="384"/>
      <c r="URW3293" s="384"/>
      <c r="URX3293" s="384"/>
      <c r="URY3293" s="384"/>
      <c r="URZ3293" s="384"/>
      <c r="USA3293" s="384"/>
      <c r="USB3293" s="384"/>
      <c r="USC3293" s="384"/>
      <c r="USD3293" s="384"/>
      <c r="USE3293" s="384"/>
      <c r="USF3293" s="384"/>
      <c r="USG3293" s="384"/>
      <c r="USH3293" s="384"/>
      <c r="USI3293" s="384"/>
      <c r="USJ3293" s="384"/>
      <c r="USK3293" s="384"/>
      <c r="USL3293" s="384"/>
      <c r="USM3293" s="384"/>
      <c r="USN3293" s="384"/>
      <c r="USO3293" s="384"/>
      <c r="USP3293" s="384"/>
      <c r="USQ3293" s="384"/>
      <c r="USR3293" s="384"/>
      <c r="USS3293" s="384"/>
      <c r="UST3293" s="384"/>
      <c r="USU3293" s="384"/>
      <c r="USV3293" s="384"/>
      <c r="USW3293" s="384"/>
      <c r="USX3293" s="384"/>
      <c r="USY3293" s="384"/>
      <c r="USZ3293" s="384"/>
      <c r="UTA3293" s="384"/>
      <c r="UTB3293" s="384"/>
      <c r="UTC3293" s="384"/>
      <c r="UTD3293" s="384"/>
      <c r="UTE3293" s="384"/>
      <c r="UTF3293" s="384"/>
      <c r="UTG3293" s="384"/>
      <c r="UTH3293" s="384"/>
      <c r="UTI3293" s="384"/>
      <c r="UTJ3293" s="384"/>
      <c r="UTK3293" s="384"/>
      <c r="UTL3293" s="384"/>
      <c r="UTM3293" s="384"/>
      <c r="UTN3293" s="384"/>
      <c r="UTO3293" s="384"/>
      <c r="UTP3293" s="384"/>
      <c r="UTQ3293" s="384"/>
      <c r="UTR3293" s="384"/>
      <c r="UTS3293" s="384"/>
      <c r="UTT3293" s="384"/>
      <c r="UTU3293" s="384"/>
      <c r="UTV3293" s="384"/>
      <c r="UTW3293" s="384"/>
      <c r="UTX3293" s="384"/>
      <c r="UTY3293" s="384"/>
      <c r="UTZ3293" s="384"/>
      <c r="UUA3293" s="384"/>
      <c r="UUB3293" s="384"/>
      <c r="UUC3293" s="384"/>
      <c r="UUD3293" s="384"/>
      <c r="UUE3293" s="384"/>
      <c r="UUF3293" s="384"/>
      <c r="UUG3293" s="384"/>
      <c r="UUH3293" s="384"/>
      <c r="UUI3293" s="384"/>
      <c r="UUJ3293" s="384"/>
      <c r="UUK3293" s="384"/>
      <c r="UUL3293" s="384"/>
      <c r="UUM3293" s="384"/>
      <c r="UUN3293" s="384"/>
      <c r="UUO3293" s="384"/>
      <c r="UUP3293" s="384"/>
      <c r="UUQ3293" s="384"/>
      <c r="UUR3293" s="384"/>
      <c r="UUS3293" s="384"/>
      <c r="UUT3293" s="384"/>
      <c r="UUU3293" s="384"/>
      <c r="UUV3293" s="384"/>
      <c r="UUW3293" s="384"/>
      <c r="UUX3293" s="384"/>
      <c r="UUY3293" s="384"/>
      <c r="UUZ3293" s="384"/>
      <c r="UVA3293" s="384"/>
      <c r="UVB3293" s="384"/>
      <c r="UVC3293" s="384"/>
      <c r="UVD3293" s="384"/>
      <c r="UVE3293" s="384"/>
      <c r="UVF3293" s="384"/>
      <c r="UVG3293" s="384"/>
      <c r="UVH3293" s="384"/>
      <c r="UVI3293" s="384"/>
      <c r="UVJ3293" s="384"/>
      <c r="UVK3293" s="384"/>
      <c r="UVL3293" s="384"/>
      <c r="UVM3293" s="384"/>
      <c r="UVN3293" s="384"/>
      <c r="UVO3293" s="384"/>
      <c r="UVP3293" s="384"/>
      <c r="UVQ3293" s="384"/>
      <c r="UVR3293" s="384"/>
      <c r="UVS3293" s="384"/>
      <c r="UVT3293" s="384"/>
      <c r="UVU3293" s="384"/>
      <c r="UVV3293" s="384"/>
      <c r="UVW3293" s="384"/>
      <c r="UVX3293" s="384"/>
      <c r="UVY3293" s="384"/>
      <c r="UVZ3293" s="384"/>
      <c r="UWA3293" s="384"/>
      <c r="UWB3293" s="384"/>
      <c r="UWC3293" s="384"/>
      <c r="UWD3293" s="384"/>
      <c r="UWE3293" s="384"/>
      <c r="UWF3293" s="384"/>
      <c r="UWG3293" s="384"/>
      <c r="UWH3293" s="384"/>
      <c r="UWI3293" s="384"/>
      <c r="UWJ3293" s="384"/>
      <c r="UWK3293" s="384"/>
      <c r="UWL3293" s="384"/>
      <c r="UWM3293" s="384"/>
      <c r="UWN3293" s="384"/>
      <c r="UWO3293" s="384"/>
      <c r="UWP3293" s="384"/>
      <c r="UWQ3293" s="384"/>
      <c r="UWR3293" s="384"/>
      <c r="UWS3293" s="384"/>
      <c r="UWT3293" s="384"/>
      <c r="UWU3293" s="384"/>
      <c r="UWV3293" s="384"/>
      <c r="UWW3293" s="384"/>
      <c r="UWX3293" s="384"/>
      <c r="UWY3293" s="384"/>
      <c r="UWZ3293" s="384"/>
      <c r="UXA3293" s="384"/>
      <c r="UXB3293" s="384"/>
      <c r="UXC3293" s="384"/>
      <c r="UXD3293" s="384"/>
      <c r="UXE3293" s="384"/>
      <c r="UXF3293" s="384"/>
      <c r="UXG3293" s="384"/>
      <c r="UXH3293" s="384"/>
      <c r="UXI3293" s="384"/>
      <c r="UXJ3293" s="384"/>
      <c r="UXK3293" s="384"/>
      <c r="UXL3293" s="384"/>
      <c r="UXM3293" s="384"/>
      <c r="UXN3293" s="384"/>
      <c r="UXO3293" s="384"/>
      <c r="UXP3293" s="384"/>
      <c r="UXQ3293" s="384"/>
      <c r="UXR3293" s="384"/>
      <c r="UXS3293" s="384"/>
      <c r="UXT3293" s="384"/>
      <c r="UXU3293" s="384"/>
      <c r="UXV3293" s="384"/>
      <c r="UXW3293" s="384"/>
      <c r="UXX3293" s="384"/>
      <c r="UXY3293" s="384"/>
      <c r="UXZ3293" s="384"/>
      <c r="UYA3293" s="384"/>
      <c r="UYB3293" s="384"/>
      <c r="UYC3293" s="384"/>
      <c r="UYD3293" s="384"/>
      <c r="UYE3293" s="384"/>
      <c r="UYF3293" s="384"/>
      <c r="UYG3293" s="384"/>
      <c r="UYH3293" s="384"/>
      <c r="UYI3293" s="384"/>
      <c r="UYJ3293" s="384"/>
      <c r="UYK3293" s="384"/>
      <c r="UYL3293" s="384"/>
      <c r="UYM3293" s="384"/>
      <c r="UYN3293" s="384"/>
      <c r="UYO3293" s="384"/>
      <c r="UYP3293" s="384"/>
      <c r="UYQ3293" s="384"/>
      <c r="UYR3293" s="384"/>
      <c r="UYS3293" s="384"/>
      <c r="UYT3293" s="384"/>
      <c r="UYU3293" s="384"/>
      <c r="UYV3293" s="384"/>
      <c r="UYW3293" s="384"/>
      <c r="UYX3293" s="384"/>
      <c r="UYY3293" s="384"/>
      <c r="UYZ3293" s="384"/>
      <c r="UZA3293" s="384"/>
      <c r="UZB3293" s="384"/>
      <c r="UZC3293" s="384"/>
      <c r="UZD3293" s="384"/>
      <c r="UZE3293" s="384"/>
      <c r="UZF3293" s="384"/>
      <c r="UZG3293" s="384"/>
      <c r="UZH3293" s="384"/>
      <c r="UZI3293" s="384"/>
      <c r="UZJ3293" s="384"/>
      <c r="UZK3293" s="384"/>
      <c r="UZL3293" s="384"/>
      <c r="UZM3293" s="384"/>
      <c r="UZN3293" s="384"/>
      <c r="UZO3293" s="384"/>
      <c r="UZP3293" s="384"/>
      <c r="UZQ3293" s="384"/>
      <c r="UZR3293" s="384"/>
      <c r="UZS3293" s="384"/>
      <c r="UZT3293" s="384"/>
      <c r="UZU3293" s="384"/>
      <c r="UZV3293" s="384"/>
      <c r="UZW3293" s="384"/>
      <c r="UZX3293" s="384"/>
      <c r="UZY3293" s="384"/>
      <c r="UZZ3293" s="384"/>
      <c r="VAA3293" s="384"/>
      <c r="VAB3293" s="384"/>
      <c r="VAC3293" s="384"/>
      <c r="VAD3293" s="384"/>
      <c r="VAE3293" s="384"/>
      <c r="VAF3293" s="384"/>
      <c r="VAG3293" s="384"/>
      <c r="VAH3293" s="384"/>
      <c r="VAI3293" s="384"/>
      <c r="VAJ3293" s="384"/>
      <c r="VAK3293" s="384"/>
      <c r="VAL3293" s="384"/>
      <c r="VAM3293" s="384"/>
      <c r="VAN3293" s="384"/>
      <c r="VAO3293" s="384"/>
      <c r="VAP3293" s="384"/>
      <c r="VAQ3293" s="384"/>
      <c r="VAR3293" s="384"/>
      <c r="VAS3293" s="384"/>
      <c r="VAT3293" s="384"/>
      <c r="VAU3293" s="384"/>
      <c r="VAV3293" s="384"/>
      <c r="VAW3293" s="384"/>
      <c r="VAX3293" s="384"/>
      <c r="VAY3293" s="384"/>
      <c r="VAZ3293" s="384"/>
      <c r="VBA3293" s="384"/>
      <c r="VBB3293" s="384"/>
      <c r="VBC3293" s="384"/>
      <c r="VBD3293" s="384"/>
      <c r="VBE3293" s="384"/>
      <c r="VBF3293" s="384"/>
      <c r="VBG3293" s="384"/>
      <c r="VBH3293" s="384"/>
      <c r="VBI3293" s="384"/>
      <c r="VBJ3293" s="384"/>
      <c r="VBK3293" s="384"/>
      <c r="VBL3293" s="384"/>
      <c r="VBM3293" s="384"/>
      <c r="VBN3293" s="384"/>
      <c r="VBO3293" s="384"/>
      <c r="VBP3293" s="384"/>
      <c r="VBQ3293" s="384"/>
      <c r="VBR3293" s="384"/>
      <c r="VBS3293" s="384"/>
      <c r="VBT3293" s="384"/>
      <c r="VBU3293" s="384"/>
      <c r="VBV3293" s="384"/>
      <c r="VBW3293" s="384"/>
      <c r="VBX3293" s="384"/>
      <c r="VBY3293" s="384"/>
      <c r="VBZ3293" s="384"/>
      <c r="VCA3293" s="384"/>
      <c r="VCB3293" s="384"/>
      <c r="VCC3293" s="384"/>
      <c r="VCD3293" s="384"/>
      <c r="VCE3293" s="384"/>
      <c r="VCF3293" s="384"/>
      <c r="VCG3293" s="384"/>
      <c r="VCH3293" s="384"/>
      <c r="VCI3293" s="384"/>
      <c r="VCJ3293" s="384"/>
      <c r="VCK3293" s="384"/>
      <c r="VCL3293" s="384"/>
      <c r="VCM3293" s="384"/>
      <c r="VCN3293" s="384"/>
      <c r="VCO3293" s="384"/>
      <c r="VCP3293" s="384"/>
      <c r="VCQ3293" s="384"/>
      <c r="VCR3293" s="384"/>
      <c r="VCS3293" s="384"/>
      <c r="VCT3293" s="384"/>
      <c r="VCU3293" s="384"/>
      <c r="VCV3293" s="384"/>
      <c r="VCW3293" s="384"/>
      <c r="VCX3293" s="384"/>
      <c r="VCY3293" s="384"/>
      <c r="VCZ3293" s="384"/>
      <c r="VDA3293" s="384"/>
      <c r="VDB3293" s="384"/>
      <c r="VDC3293" s="384"/>
      <c r="VDD3293" s="384"/>
      <c r="VDE3293" s="384"/>
      <c r="VDF3293" s="384"/>
      <c r="VDG3293" s="384"/>
      <c r="VDH3293" s="384"/>
      <c r="VDI3293" s="384"/>
      <c r="VDJ3293" s="384"/>
      <c r="VDK3293" s="384"/>
      <c r="VDL3293" s="384"/>
      <c r="VDM3293" s="384"/>
      <c r="VDN3293" s="384"/>
      <c r="VDO3293" s="384"/>
      <c r="VDP3293" s="384"/>
      <c r="VDQ3293" s="384"/>
      <c r="VDR3293" s="384"/>
      <c r="VDS3293" s="384"/>
      <c r="VDT3293" s="384"/>
      <c r="VDU3293" s="384"/>
      <c r="VDV3293" s="384"/>
      <c r="VDW3293" s="384"/>
      <c r="VDX3293" s="384"/>
      <c r="VDY3293" s="384"/>
      <c r="VDZ3293" s="384"/>
      <c r="VEA3293" s="384"/>
      <c r="VEB3293" s="384"/>
      <c r="VEC3293" s="384"/>
      <c r="VED3293" s="384"/>
      <c r="VEE3293" s="384"/>
      <c r="VEF3293" s="384"/>
      <c r="VEG3293" s="384"/>
      <c r="VEH3293" s="384"/>
      <c r="VEI3293" s="384"/>
      <c r="VEJ3293" s="384"/>
      <c r="VEK3293" s="384"/>
      <c r="VEL3293" s="384"/>
      <c r="VEM3293" s="384"/>
      <c r="VEN3293" s="384"/>
      <c r="VEO3293" s="384"/>
      <c r="VEP3293" s="384"/>
      <c r="VEQ3293" s="384"/>
      <c r="VER3293" s="384"/>
      <c r="VES3293" s="384"/>
      <c r="VET3293" s="384"/>
      <c r="VEU3293" s="384"/>
      <c r="VEV3293" s="384"/>
      <c r="VEW3293" s="384"/>
      <c r="VEX3293" s="384"/>
      <c r="VEY3293" s="384"/>
      <c r="VEZ3293" s="384"/>
      <c r="VFA3293" s="384"/>
      <c r="VFB3293" s="384"/>
      <c r="VFC3293" s="384"/>
      <c r="VFD3293" s="384"/>
      <c r="VFE3293" s="384"/>
      <c r="VFF3293" s="384"/>
      <c r="VFG3293" s="384"/>
      <c r="VFH3293" s="384"/>
      <c r="VFI3293" s="384"/>
      <c r="VFJ3293" s="384"/>
      <c r="VFK3293" s="384"/>
      <c r="VFL3293" s="384"/>
      <c r="VFM3293" s="384"/>
      <c r="VFN3293" s="384"/>
      <c r="VFO3293" s="384"/>
      <c r="VFP3293" s="384"/>
      <c r="VFQ3293" s="384"/>
      <c r="VFR3293" s="384"/>
      <c r="VFS3293" s="384"/>
      <c r="VFT3293" s="384"/>
      <c r="VFU3293" s="384"/>
      <c r="VFV3293" s="384"/>
      <c r="VFW3293" s="384"/>
      <c r="VFX3293" s="384"/>
      <c r="VFY3293" s="384"/>
      <c r="VFZ3293" s="384"/>
      <c r="VGA3293" s="384"/>
      <c r="VGB3293" s="384"/>
      <c r="VGC3293" s="384"/>
      <c r="VGD3293" s="384"/>
      <c r="VGE3293" s="384"/>
      <c r="VGF3293" s="384"/>
      <c r="VGG3293" s="384"/>
      <c r="VGH3293" s="384"/>
      <c r="VGI3293" s="384"/>
      <c r="VGJ3293" s="384"/>
      <c r="VGK3293" s="384"/>
      <c r="VGL3293" s="384"/>
      <c r="VGM3293" s="384"/>
      <c r="VGN3293" s="384"/>
      <c r="VGO3293" s="384"/>
      <c r="VGP3293" s="384"/>
      <c r="VGQ3293" s="384"/>
      <c r="VGR3293" s="384"/>
      <c r="VGS3293" s="384"/>
      <c r="VGT3293" s="384"/>
      <c r="VGU3293" s="384"/>
      <c r="VGV3293" s="384"/>
      <c r="VGW3293" s="384"/>
      <c r="VGX3293" s="384"/>
      <c r="VGY3293" s="384"/>
      <c r="VGZ3293" s="384"/>
      <c r="VHA3293" s="384"/>
      <c r="VHB3293" s="384"/>
      <c r="VHC3293" s="384"/>
      <c r="VHD3293" s="384"/>
      <c r="VHE3293" s="384"/>
      <c r="VHF3293" s="384"/>
      <c r="VHG3293" s="384"/>
      <c r="VHH3293" s="384"/>
      <c r="VHI3293" s="384"/>
      <c r="VHJ3293" s="384"/>
      <c r="VHK3293" s="384"/>
      <c r="VHL3293" s="384"/>
      <c r="VHM3293" s="384"/>
      <c r="VHN3293" s="384"/>
      <c r="VHO3293" s="384"/>
      <c r="VHP3293" s="384"/>
      <c r="VHQ3293" s="384"/>
      <c r="VHR3293" s="384"/>
      <c r="VHS3293" s="384"/>
      <c r="VHT3293" s="384"/>
      <c r="VHU3293" s="384"/>
      <c r="VHV3293" s="384"/>
      <c r="VHW3293" s="384"/>
      <c r="VHX3293" s="384"/>
      <c r="VHY3293" s="384"/>
      <c r="VHZ3293" s="384"/>
      <c r="VIA3293" s="384"/>
      <c r="VIB3293" s="384"/>
      <c r="VIC3293" s="384"/>
      <c r="VID3293" s="384"/>
      <c r="VIE3293" s="384"/>
      <c r="VIF3293" s="384"/>
      <c r="VIG3293" s="384"/>
      <c r="VIH3293" s="384"/>
      <c r="VII3293" s="384"/>
      <c r="VIJ3293" s="384"/>
      <c r="VIK3293" s="384"/>
      <c r="VIL3293" s="384"/>
      <c r="VIM3293" s="384"/>
      <c r="VIN3293" s="384"/>
      <c r="VIO3293" s="384"/>
      <c r="VIP3293" s="384"/>
      <c r="VIQ3293" s="384"/>
      <c r="VIR3293" s="384"/>
      <c r="VIS3293" s="384"/>
      <c r="VIT3293" s="384"/>
      <c r="VIU3293" s="384"/>
      <c r="VIV3293" s="384"/>
      <c r="VIW3293" s="384"/>
      <c r="VIX3293" s="384"/>
      <c r="VIY3293" s="384"/>
      <c r="VIZ3293" s="384"/>
      <c r="VJA3293" s="384"/>
      <c r="VJB3293" s="384"/>
      <c r="VJC3293" s="384"/>
      <c r="VJD3293" s="384"/>
      <c r="VJE3293" s="384"/>
      <c r="VJF3293" s="384"/>
      <c r="VJG3293" s="384"/>
      <c r="VJH3293" s="384"/>
      <c r="VJI3293" s="384"/>
      <c r="VJJ3293" s="384"/>
      <c r="VJK3293" s="384"/>
      <c r="VJL3293" s="384"/>
      <c r="VJM3293" s="384"/>
      <c r="VJN3293" s="384"/>
      <c r="VJO3293" s="384"/>
      <c r="VJP3293" s="384"/>
      <c r="VJQ3293" s="384"/>
      <c r="VJR3293" s="384"/>
      <c r="VJS3293" s="384"/>
      <c r="VJT3293" s="384"/>
      <c r="VJU3293" s="384"/>
      <c r="VJV3293" s="384"/>
      <c r="VJW3293" s="384"/>
      <c r="VJX3293" s="384"/>
      <c r="VJY3293" s="384"/>
      <c r="VJZ3293" s="384"/>
      <c r="VKA3293" s="384"/>
      <c r="VKB3293" s="384"/>
      <c r="VKC3293" s="384"/>
      <c r="VKD3293" s="384"/>
      <c r="VKE3293" s="384"/>
      <c r="VKF3293" s="384"/>
      <c r="VKG3293" s="384"/>
      <c r="VKH3293" s="384"/>
      <c r="VKI3293" s="384"/>
      <c r="VKJ3293" s="384"/>
      <c r="VKK3293" s="384"/>
      <c r="VKL3293" s="384"/>
      <c r="VKM3293" s="384"/>
      <c r="VKN3293" s="384"/>
      <c r="VKO3293" s="384"/>
      <c r="VKP3293" s="384"/>
      <c r="VKQ3293" s="384"/>
      <c r="VKR3293" s="384"/>
      <c r="VKS3293" s="384"/>
      <c r="VKT3293" s="384"/>
      <c r="VKU3293" s="384"/>
      <c r="VKV3293" s="384"/>
      <c r="VKW3293" s="384"/>
      <c r="VKX3293" s="384"/>
      <c r="VKY3293" s="384"/>
      <c r="VKZ3293" s="384"/>
      <c r="VLA3293" s="384"/>
      <c r="VLB3293" s="384"/>
      <c r="VLC3293" s="384"/>
      <c r="VLD3293" s="384"/>
      <c r="VLE3293" s="384"/>
      <c r="VLF3293" s="384"/>
      <c r="VLG3293" s="384"/>
      <c r="VLH3293" s="384"/>
      <c r="VLI3293" s="384"/>
      <c r="VLJ3293" s="384"/>
      <c r="VLK3293" s="384"/>
      <c r="VLL3293" s="384"/>
      <c r="VLM3293" s="384"/>
      <c r="VLN3293" s="384"/>
      <c r="VLO3293" s="384"/>
      <c r="VLP3293" s="384"/>
      <c r="VLQ3293" s="384"/>
      <c r="VLR3293" s="384"/>
      <c r="VLS3293" s="384"/>
      <c r="VLT3293" s="384"/>
      <c r="VLU3293" s="384"/>
      <c r="VLV3293" s="384"/>
      <c r="VLW3293" s="384"/>
      <c r="VLX3293" s="384"/>
      <c r="VLY3293" s="384"/>
      <c r="VLZ3293" s="384"/>
      <c r="VMA3293" s="384"/>
      <c r="VMB3293" s="384"/>
      <c r="VMC3293" s="384"/>
      <c r="VMD3293" s="384"/>
      <c r="VME3293" s="384"/>
      <c r="VMF3293" s="384"/>
      <c r="VMG3293" s="384"/>
      <c r="VMH3293" s="384"/>
      <c r="VMI3293" s="384"/>
      <c r="VMJ3293" s="384"/>
      <c r="VMK3293" s="384"/>
      <c r="VML3293" s="384"/>
      <c r="VMM3293" s="384"/>
      <c r="VMN3293" s="384"/>
      <c r="VMO3293" s="384"/>
      <c r="VMP3293" s="384"/>
      <c r="VMQ3293" s="384"/>
      <c r="VMR3293" s="384"/>
      <c r="VMS3293" s="384"/>
      <c r="VMT3293" s="384"/>
      <c r="VMU3293" s="384"/>
      <c r="VMV3293" s="384"/>
      <c r="VMW3293" s="384"/>
      <c r="VMX3293" s="384"/>
      <c r="VMY3293" s="384"/>
      <c r="VMZ3293" s="384"/>
      <c r="VNA3293" s="384"/>
      <c r="VNB3293" s="384"/>
      <c r="VNC3293" s="384"/>
      <c r="VND3293" s="384"/>
      <c r="VNE3293" s="384"/>
      <c r="VNF3293" s="384"/>
      <c r="VNG3293" s="384"/>
      <c r="VNH3293" s="384"/>
      <c r="VNI3293" s="384"/>
      <c r="VNJ3293" s="384"/>
      <c r="VNK3293" s="384"/>
      <c r="VNL3293" s="384"/>
      <c r="VNM3293" s="384"/>
      <c r="VNN3293" s="384"/>
      <c r="VNO3293" s="384"/>
      <c r="VNP3293" s="384"/>
      <c r="VNQ3293" s="384"/>
      <c r="VNR3293" s="384"/>
      <c r="VNS3293" s="384"/>
      <c r="VNT3293" s="384"/>
      <c r="VNU3293" s="384"/>
      <c r="VNV3293" s="384"/>
      <c r="VNW3293" s="384"/>
      <c r="VNX3293" s="384"/>
      <c r="VNY3293" s="384"/>
      <c r="VNZ3293" s="384"/>
      <c r="VOA3293" s="384"/>
      <c r="VOB3293" s="384"/>
      <c r="VOC3293" s="384"/>
      <c r="VOD3293" s="384"/>
      <c r="VOE3293" s="384"/>
      <c r="VOF3293" s="384"/>
      <c r="VOG3293" s="384"/>
      <c r="VOH3293" s="384"/>
      <c r="VOI3293" s="384"/>
      <c r="VOJ3293" s="384"/>
      <c r="VOK3293" s="384"/>
      <c r="VOL3293" s="384"/>
      <c r="VOM3293" s="384"/>
      <c r="VON3293" s="384"/>
      <c r="VOO3293" s="384"/>
      <c r="VOP3293" s="384"/>
      <c r="VOQ3293" s="384"/>
      <c r="VOR3293" s="384"/>
      <c r="VOS3293" s="384"/>
      <c r="VOT3293" s="384"/>
      <c r="VOU3293" s="384"/>
      <c r="VOV3293" s="384"/>
      <c r="VOW3293" s="384"/>
      <c r="VOX3293" s="384"/>
      <c r="VOY3293" s="384"/>
      <c r="VOZ3293" s="384"/>
      <c r="VPA3293" s="384"/>
      <c r="VPB3293" s="384"/>
      <c r="VPC3293" s="384"/>
      <c r="VPD3293" s="384"/>
      <c r="VPE3293" s="384"/>
      <c r="VPF3293" s="384"/>
      <c r="VPG3293" s="384"/>
      <c r="VPH3293" s="384"/>
      <c r="VPI3293" s="384"/>
      <c r="VPJ3293" s="384"/>
      <c r="VPK3293" s="384"/>
      <c r="VPL3293" s="384"/>
      <c r="VPM3293" s="384"/>
      <c r="VPN3293" s="384"/>
      <c r="VPO3293" s="384"/>
      <c r="VPP3293" s="384"/>
      <c r="VPQ3293" s="384"/>
      <c r="VPR3293" s="384"/>
      <c r="VPS3293" s="384"/>
      <c r="VPT3293" s="384"/>
      <c r="VPU3293" s="384"/>
      <c r="VPV3293" s="384"/>
      <c r="VPW3293" s="384"/>
      <c r="VPX3293" s="384"/>
      <c r="VPY3293" s="384"/>
      <c r="VPZ3293" s="384"/>
      <c r="VQA3293" s="384"/>
      <c r="VQB3293" s="384"/>
      <c r="VQC3293" s="384"/>
      <c r="VQD3293" s="384"/>
      <c r="VQE3293" s="384"/>
      <c r="VQF3293" s="384"/>
      <c r="VQG3293" s="384"/>
      <c r="VQH3293" s="384"/>
      <c r="VQI3293" s="384"/>
      <c r="VQJ3293" s="384"/>
      <c r="VQK3293" s="384"/>
      <c r="VQL3293" s="384"/>
      <c r="VQM3293" s="384"/>
      <c r="VQN3293" s="384"/>
      <c r="VQO3293" s="384"/>
      <c r="VQP3293" s="384"/>
      <c r="VQQ3293" s="384"/>
      <c r="VQR3293" s="384"/>
      <c r="VQS3293" s="384"/>
      <c r="VQT3293" s="384"/>
      <c r="VQU3293" s="384"/>
      <c r="VQV3293" s="384"/>
      <c r="VQW3293" s="384"/>
      <c r="VQX3293" s="384"/>
      <c r="VQY3293" s="384"/>
      <c r="VQZ3293" s="384"/>
      <c r="VRA3293" s="384"/>
      <c r="VRB3293" s="384"/>
      <c r="VRC3293" s="384"/>
      <c r="VRD3293" s="384"/>
      <c r="VRE3293" s="384"/>
      <c r="VRF3293" s="384"/>
      <c r="VRG3293" s="384"/>
      <c r="VRH3293" s="384"/>
      <c r="VRI3293" s="384"/>
      <c r="VRJ3293" s="384"/>
      <c r="VRK3293" s="384"/>
      <c r="VRL3293" s="384"/>
      <c r="VRM3293" s="384"/>
      <c r="VRN3293" s="384"/>
      <c r="VRO3293" s="384"/>
      <c r="VRP3293" s="384"/>
      <c r="VRQ3293" s="384"/>
      <c r="VRR3293" s="384"/>
      <c r="VRS3293" s="384"/>
      <c r="VRT3293" s="384"/>
      <c r="VRU3293" s="384"/>
      <c r="VRV3293" s="384"/>
      <c r="VRW3293" s="384"/>
      <c r="VRX3293" s="384"/>
      <c r="VRY3293" s="384"/>
      <c r="VRZ3293" s="384"/>
      <c r="VSA3293" s="384"/>
      <c r="VSB3293" s="384"/>
      <c r="VSC3293" s="384"/>
      <c r="VSD3293" s="384"/>
      <c r="VSE3293" s="384"/>
      <c r="VSF3293" s="384"/>
      <c r="VSG3293" s="384"/>
      <c r="VSH3293" s="384"/>
      <c r="VSI3293" s="384"/>
      <c r="VSJ3293" s="384"/>
      <c r="VSK3293" s="384"/>
      <c r="VSL3293" s="384"/>
      <c r="VSM3293" s="384"/>
      <c r="VSN3293" s="384"/>
      <c r="VSO3293" s="384"/>
      <c r="VSP3293" s="384"/>
      <c r="VSQ3293" s="384"/>
      <c r="VSR3293" s="384"/>
      <c r="VSS3293" s="384"/>
      <c r="VST3293" s="384"/>
      <c r="VSU3293" s="384"/>
      <c r="VSV3293" s="384"/>
      <c r="VSW3293" s="384"/>
      <c r="VSX3293" s="384"/>
      <c r="VSY3293" s="384"/>
      <c r="VSZ3293" s="384"/>
      <c r="VTA3293" s="384"/>
      <c r="VTB3293" s="384"/>
      <c r="VTC3293" s="384"/>
      <c r="VTD3293" s="384"/>
      <c r="VTE3293" s="384"/>
      <c r="VTF3293" s="384"/>
      <c r="VTG3293" s="384"/>
      <c r="VTH3293" s="384"/>
      <c r="VTI3293" s="384"/>
      <c r="VTJ3293" s="384"/>
      <c r="VTK3293" s="384"/>
      <c r="VTL3293" s="384"/>
      <c r="VTM3293" s="384"/>
      <c r="VTN3293" s="384"/>
      <c r="VTO3293" s="384"/>
      <c r="VTP3293" s="384"/>
      <c r="VTQ3293" s="384"/>
      <c r="VTR3293" s="384"/>
      <c r="VTS3293" s="384"/>
      <c r="VTT3293" s="384"/>
      <c r="VTU3293" s="384"/>
      <c r="VTV3293" s="384"/>
      <c r="VTW3293" s="384"/>
      <c r="VTX3293" s="384"/>
      <c r="VTY3293" s="384"/>
      <c r="VTZ3293" s="384"/>
      <c r="VUA3293" s="384"/>
      <c r="VUB3293" s="384"/>
      <c r="VUC3293" s="384"/>
      <c r="VUD3293" s="384"/>
      <c r="VUE3293" s="384"/>
      <c r="VUF3293" s="384"/>
      <c r="VUG3293" s="384"/>
      <c r="VUH3293" s="384"/>
      <c r="VUI3293" s="384"/>
      <c r="VUJ3293" s="384"/>
      <c r="VUK3293" s="384"/>
      <c r="VUL3293" s="384"/>
      <c r="VUM3293" s="384"/>
      <c r="VUN3293" s="384"/>
      <c r="VUO3293" s="384"/>
      <c r="VUP3293" s="384"/>
      <c r="VUQ3293" s="384"/>
      <c r="VUR3293" s="384"/>
      <c r="VUS3293" s="384"/>
      <c r="VUT3293" s="384"/>
      <c r="VUU3293" s="384"/>
      <c r="VUV3293" s="384"/>
      <c r="VUW3293" s="384"/>
      <c r="VUX3293" s="384"/>
      <c r="VUY3293" s="384"/>
      <c r="VUZ3293" s="384"/>
      <c r="VVA3293" s="384"/>
      <c r="VVB3293" s="384"/>
      <c r="VVC3293" s="384"/>
      <c r="VVD3293" s="384"/>
      <c r="VVE3293" s="384"/>
      <c r="VVF3293" s="384"/>
      <c r="VVG3293" s="384"/>
      <c r="VVH3293" s="384"/>
      <c r="VVI3293" s="384"/>
      <c r="VVJ3293" s="384"/>
      <c r="VVK3293" s="384"/>
      <c r="VVL3293" s="384"/>
      <c r="VVM3293" s="384"/>
      <c r="VVN3293" s="384"/>
      <c r="VVO3293" s="384"/>
      <c r="VVP3293" s="384"/>
      <c r="VVQ3293" s="384"/>
      <c r="VVR3293" s="384"/>
      <c r="VVS3293" s="384"/>
      <c r="VVT3293" s="384"/>
      <c r="VVU3293" s="384"/>
      <c r="VVV3293" s="384"/>
      <c r="VVW3293" s="384"/>
      <c r="VVX3293" s="384"/>
      <c r="VVY3293" s="384"/>
      <c r="VVZ3293" s="384"/>
      <c r="VWA3293" s="384"/>
      <c r="VWB3293" s="384"/>
      <c r="VWC3293" s="384"/>
      <c r="VWD3293" s="384"/>
      <c r="VWE3293" s="384"/>
      <c r="VWF3293" s="384"/>
      <c r="VWG3293" s="384"/>
      <c r="VWH3293" s="384"/>
      <c r="VWI3293" s="384"/>
      <c r="VWJ3293" s="384"/>
      <c r="VWK3293" s="384"/>
      <c r="VWL3293" s="384"/>
      <c r="VWM3293" s="384"/>
      <c r="VWN3293" s="384"/>
      <c r="VWO3293" s="384"/>
      <c r="VWP3293" s="384"/>
      <c r="VWQ3293" s="384"/>
      <c r="VWR3293" s="384"/>
      <c r="VWS3293" s="384"/>
      <c r="VWT3293" s="384"/>
      <c r="VWU3293" s="384"/>
      <c r="VWV3293" s="384"/>
      <c r="VWW3293" s="384"/>
      <c r="VWX3293" s="384"/>
      <c r="VWY3293" s="384"/>
      <c r="VWZ3293" s="384"/>
      <c r="VXA3293" s="384"/>
      <c r="VXB3293" s="384"/>
      <c r="VXC3293" s="384"/>
      <c r="VXD3293" s="384"/>
      <c r="VXE3293" s="384"/>
      <c r="VXF3293" s="384"/>
      <c r="VXG3293" s="384"/>
      <c r="VXH3293" s="384"/>
      <c r="VXI3293" s="384"/>
      <c r="VXJ3293" s="384"/>
      <c r="VXK3293" s="384"/>
      <c r="VXL3293" s="384"/>
      <c r="VXM3293" s="384"/>
      <c r="VXN3293" s="384"/>
      <c r="VXO3293" s="384"/>
      <c r="VXP3293" s="384"/>
      <c r="VXQ3293" s="384"/>
      <c r="VXR3293" s="384"/>
      <c r="VXS3293" s="384"/>
      <c r="VXT3293" s="384"/>
      <c r="VXU3293" s="384"/>
      <c r="VXV3293" s="384"/>
      <c r="VXW3293" s="384"/>
      <c r="VXX3293" s="384"/>
      <c r="VXY3293" s="384"/>
      <c r="VXZ3293" s="384"/>
      <c r="VYA3293" s="384"/>
      <c r="VYB3293" s="384"/>
      <c r="VYC3293" s="384"/>
      <c r="VYD3293" s="384"/>
      <c r="VYE3293" s="384"/>
      <c r="VYF3293" s="384"/>
      <c r="VYG3293" s="384"/>
      <c r="VYH3293" s="384"/>
      <c r="VYI3293" s="384"/>
      <c r="VYJ3293" s="384"/>
      <c r="VYK3293" s="384"/>
      <c r="VYL3293" s="384"/>
      <c r="VYM3293" s="384"/>
      <c r="VYN3293" s="384"/>
      <c r="VYO3293" s="384"/>
      <c r="VYP3293" s="384"/>
      <c r="VYQ3293" s="384"/>
      <c r="VYR3293" s="384"/>
      <c r="VYS3293" s="384"/>
      <c r="VYT3293" s="384"/>
      <c r="VYU3293" s="384"/>
      <c r="VYV3293" s="384"/>
      <c r="VYW3293" s="384"/>
      <c r="VYX3293" s="384"/>
      <c r="VYY3293" s="384"/>
      <c r="VYZ3293" s="384"/>
      <c r="VZA3293" s="384"/>
      <c r="VZB3293" s="384"/>
      <c r="VZC3293" s="384"/>
      <c r="VZD3293" s="384"/>
      <c r="VZE3293" s="384"/>
      <c r="VZF3293" s="384"/>
      <c r="VZG3293" s="384"/>
      <c r="VZH3293" s="384"/>
      <c r="VZI3293" s="384"/>
      <c r="VZJ3293" s="384"/>
      <c r="VZK3293" s="384"/>
      <c r="VZL3293" s="384"/>
      <c r="VZM3293" s="384"/>
      <c r="VZN3293" s="384"/>
      <c r="VZO3293" s="384"/>
      <c r="VZP3293" s="384"/>
      <c r="VZQ3293" s="384"/>
      <c r="VZR3293" s="384"/>
      <c r="VZS3293" s="384"/>
      <c r="VZT3293" s="384"/>
      <c r="VZU3293" s="384"/>
      <c r="VZV3293" s="384"/>
      <c r="VZW3293" s="384"/>
      <c r="VZX3293" s="384"/>
      <c r="VZY3293" s="384"/>
      <c r="VZZ3293" s="384"/>
      <c r="WAA3293" s="384"/>
      <c r="WAB3293" s="384"/>
      <c r="WAC3293" s="384"/>
      <c r="WAD3293" s="384"/>
      <c r="WAE3293" s="384"/>
      <c r="WAF3293" s="384"/>
      <c r="WAG3293" s="384"/>
      <c r="WAH3293" s="384"/>
      <c r="WAI3293" s="384"/>
      <c r="WAJ3293" s="384"/>
      <c r="WAK3293" s="384"/>
      <c r="WAL3293" s="384"/>
      <c r="WAM3293" s="384"/>
      <c r="WAN3293" s="384"/>
      <c r="WAO3293" s="384"/>
      <c r="WAP3293" s="384"/>
      <c r="WAQ3293" s="384"/>
      <c r="WAR3293" s="384"/>
      <c r="WAS3293" s="384"/>
      <c r="WAT3293" s="384"/>
      <c r="WAU3293" s="384"/>
      <c r="WAV3293" s="384"/>
      <c r="WAW3293" s="384"/>
      <c r="WAX3293" s="384"/>
      <c r="WAY3293" s="384"/>
      <c r="WAZ3293" s="384"/>
      <c r="WBA3293" s="384"/>
      <c r="WBB3293" s="384"/>
      <c r="WBC3293" s="384"/>
      <c r="WBD3293" s="384"/>
      <c r="WBE3293" s="384"/>
      <c r="WBF3293" s="384"/>
      <c r="WBG3293" s="384"/>
      <c r="WBH3293" s="384"/>
      <c r="WBI3293" s="384"/>
      <c r="WBJ3293" s="384"/>
      <c r="WBK3293" s="384"/>
      <c r="WBL3293" s="384"/>
      <c r="WBM3293" s="384"/>
      <c r="WBN3293" s="384"/>
      <c r="WBO3293" s="384"/>
      <c r="WBP3293" s="384"/>
      <c r="WBQ3293" s="384"/>
      <c r="WBR3293" s="384"/>
      <c r="WBS3293" s="384"/>
      <c r="WBT3293" s="384"/>
      <c r="WBU3293" s="384"/>
      <c r="WBV3293" s="384"/>
      <c r="WBW3293" s="384"/>
      <c r="WBX3293" s="384"/>
      <c r="WBY3293" s="384"/>
      <c r="WBZ3293" s="384"/>
      <c r="WCA3293" s="384"/>
      <c r="WCB3293" s="384"/>
      <c r="WCC3293" s="384"/>
      <c r="WCD3293" s="384"/>
      <c r="WCE3293" s="384"/>
      <c r="WCF3293" s="384"/>
      <c r="WCG3293" s="384"/>
      <c r="WCH3293" s="384"/>
      <c r="WCI3293" s="384"/>
      <c r="WCJ3293" s="384"/>
      <c r="WCK3293" s="384"/>
      <c r="WCL3293" s="384"/>
      <c r="WCM3293" s="384"/>
      <c r="WCN3293" s="384"/>
      <c r="WCO3293" s="384"/>
      <c r="WCP3293" s="384"/>
      <c r="WCQ3293" s="384"/>
      <c r="WCR3293" s="384"/>
      <c r="WCS3293" s="384"/>
      <c r="WCT3293" s="384"/>
      <c r="WCU3293" s="384"/>
      <c r="WCV3293" s="384"/>
      <c r="WCW3293" s="384"/>
      <c r="WCX3293" s="384"/>
      <c r="WCY3293" s="384"/>
      <c r="WCZ3293" s="384"/>
      <c r="WDA3293" s="384"/>
      <c r="WDB3293" s="384"/>
      <c r="WDC3293" s="384"/>
      <c r="WDD3293" s="384"/>
      <c r="WDE3293" s="384"/>
      <c r="WDF3293" s="384"/>
      <c r="WDG3293" s="384"/>
      <c r="WDH3293" s="384"/>
      <c r="WDI3293" s="384"/>
      <c r="WDJ3293" s="384"/>
      <c r="WDK3293" s="384"/>
      <c r="WDL3293" s="384"/>
      <c r="WDM3293" s="384"/>
      <c r="WDN3293" s="384"/>
      <c r="WDO3293" s="384"/>
      <c r="WDP3293" s="384"/>
      <c r="WDQ3293" s="384"/>
      <c r="WDR3293" s="384"/>
      <c r="WDS3293" s="384"/>
      <c r="WDT3293" s="384"/>
      <c r="WDU3293" s="384"/>
      <c r="WDV3293" s="384"/>
      <c r="WDW3293" s="384"/>
      <c r="WDX3293" s="384"/>
      <c r="WDY3293" s="384"/>
      <c r="WDZ3293" s="384"/>
      <c r="WEA3293" s="384"/>
      <c r="WEB3293" s="384"/>
      <c r="WEC3293" s="384"/>
      <c r="WED3293" s="384"/>
      <c r="WEE3293" s="384"/>
      <c r="WEF3293" s="384"/>
      <c r="WEG3293" s="384"/>
      <c r="WEH3293" s="384"/>
      <c r="WEI3293" s="384"/>
      <c r="WEJ3293" s="384"/>
      <c r="WEK3293" s="384"/>
      <c r="WEL3293" s="384"/>
      <c r="WEM3293" s="384"/>
      <c r="WEN3293" s="384"/>
      <c r="WEO3293" s="384"/>
      <c r="WEP3293" s="384"/>
      <c r="WEQ3293" s="384"/>
      <c r="WER3293" s="384"/>
      <c r="WES3293" s="384"/>
      <c r="WET3293" s="384"/>
      <c r="WEU3293" s="384"/>
      <c r="WEV3293" s="384"/>
      <c r="WEW3293" s="384"/>
      <c r="WEX3293" s="384"/>
      <c r="WEY3293" s="384"/>
      <c r="WEZ3293" s="384"/>
      <c r="WFA3293" s="384"/>
      <c r="WFB3293" s="384"/>
      <c r="WFC3293" s="384"/>
      <c r="WFD3293" s="384"/>
      <c r="WFE3293" s="384"/>
      <c r="WFF3293" s="384"/>
      <c r="WFG3293" s="384"/>
      <c r="WFH3293" s="384"/>
      <c r="WFI3293" s="384"/>
      <c r="WFJ3293" s="384"/>
      <c r="WFK3293" s="384"/>
      <c r="WFL3293" s="384"/>
      <c r="WFM3293" s="384"/>
      <c r="WFN3293" s="384"/>
      <c r="WFO3293" s="384"/>
      <c r="WFP3293" s="384"/>
      <c r="WFQ3293" s="384"/>
      <c r="WFR3293" s="384"/>
      <c r="WFS3293" s="384"/>
      <c r="WFT3293" s="384"/>
      <c r="WFU3293" s="384"/>
      <c r="WFV3293" s="384"/>
      <c r="WFW3293" s="384"/>
      <c r="WFX3293" s="384"/>
      <c r="WFY3293" s="384"/>
      <c r="WFZ3293" s="384"/>
      <c r="WGA3293" s="384"/>
      <c r="WGB3293" s="384"/>
      <c r="WGC3293" s="384"/>
      <c r="WGD3293" s="384"/>
      <c r="WGE3293" s="384"/>
      <c r="WGF3293" s="384"/>
      <c r="WGG3293" s="384"/>
      <c r="WGH3293" s="384"/>
      <c r="WGI3293" s="384"/>
      <c r="WGJ3293" s="384"/>
      <c r="WGK3293" s="384"/>
      <c r="WGL3293" s="384"/>
      <c r="WGM3293" s="384"/>
      <c r="WGN3293" s="384"/>
      <c r="WGO3293" s="384"/>
      <c r="WGP3293" s="384"/>
      <c r="WGQ3293" s="384"/>
      <c r="WGR3293" s="384"/>
      <c r="WGS3293" s="384"/>
      <c r="WGT3293" s="384"/>
      <c r="WGU3293" s="384"/>
      <c r="WGV3293" s="384"/>
      <c r="WGW3293" s="384"/>
      <c r="WGX3293" s="384"/>
      <c r="WGY3293" s="384"/>
      <c r="WGZ3293" s="384"/>
      <c r="WHA3293" s="384"/>
      <c r="WHB3293" s="384"/>
      <c r="WHC3293" s="384"/>
      <c r="WHD3293" s="384"/>
      <c r="WHE3293" s="384"/>
      <c r="WHF3293" s="384"/>
      <c r="WHG3293" s="384"/>
      <c r="WHH3293" s="384"/>
      <c r="WHI3293" s="384"/>
      <c r="WHJ3293" s="384"/>
      <c r="WHK3293" s="384"/>
      <c r="WHL3293" s="384"/>
      <c r="WHM3293" s="384"/>
      <c r="WHN3293" s="384"/>
      <c r="WHO3293" s="384"/>
      <c r="WHP3293" s="384"/>
      <c r="WHQ3293" s="384"/>
      <c r="WHR3293" s="384"/>
      <c r="WHS3293" s="384"/>
      <c r="WHT3293" s="384"/>
      <c r="WHU3293" s="384"/>
      <c r="WHV3293" s="384"/>
      <c r="WHW3293" s="384"/>
      <c r="WHX3293" s="384"/>
      <c r="WHY3293" s="384"/>
      <c r="WHZ3293" s="384"/>
      <c r="WIA3293" s="384"/>
      <c r="WIB3293" s="384"/>
      <c r="WIC3293" s="384"/>
      <c r="WID3293" s="384"/>
      <c r="WIE3293" s="384"/>
      <c r="WIF3293" s="384"/>
      <c r="WIG3293" s="384"/>
      <c r="WIH3293" s="384"/>
      <c r="WII3293" s="384"/>
      <c r="WIJ3293" s="384"/>
      <c r="WIK3293" s="384"/>
      <c r="WIL3293" s="384"/>
      <c r="WIM3293" s="384"/>
      <c r="WIN3293" s="384"/>
      <c r="WIO3293" s="384"/>
      <c r="WIP3293" s="384"/>
      <c r="WIQ3293" s="384"/>
      <c r="WIR3293" s="384"/>
      <c r="WIS3293" s="384"/>
      <c r="WIT3293" s="384"/>
      <c r="WIU3293" s="384"/>
      <c r="WIV3293" s="384"/>
      <c r="WIW3293" s="384"/>
      <c r="WIX3293" s="384"/>
      <c r="WIY3293" s="384"/>
      <c r="WIZ3293" s="384"/>
      <c r="WJA3293" s="384"/>
      <c r="WJB3293" s="384"/>
      <c r="WJC3293" s="384"/>
      <c r="WJD3293" s="384"/>
      <c r="WJE3293" s="384"/>
      <c r="WJF3293" s="384"/>
      <c r="WJG3293" s="384"/>
      <c r="WJH3293" s="384"/>
      <c r="WJI3293" s="384"/>
      <c r="WJJ3293" s="384"/>
      <c r="WJK3293" s="384"/>
      <c r="WJL3293" s="384"/>
      <c r="WJM3293" s="384"/>
      <c r="WJN3293" s="384"/>
      <c r="WJO3293" s="384"/>
      <c r="WJP3293" s="384"/>
      <c r="WJQ3293" s="384"/>
      <c r="WJR3293" s="384"/>
      <c r="WJS3293" s="384"/>
      <c r="WJT3293" s="384"/>
      <c r="WJU3293" s="384"/>
      <c r="WJV3293" s="384"/>
      <c r="WJW3293" s="384"/>
      <c r="WJX3293" s="384"/>
      <c r="WJY3293" s="384"/>
      <c r="WJZ3293" s="384"/>
      <c r="WKA3293" s="384"/>
      <c r="WKB3293" s="384"/>
      <c r="WKC3293" s="384"/>
      <c r="WKD3293" s="384"/>
      <c r="WKE3293" s="384"/>
      <c r="WKF3293" s="384"/>
      <c r="WKG3293" s="384"/>
      <c r="WKH3293" s="384"/>
      <c r="WKI3293" s="384"/>
      <c r="WKJ3293" s="384"/>
      <c r="WKK3293" s="384"/>
      <c r="WKL3293" s="384"/>
      <c r="WKM3293" s="384"/>
      <c r="WKN3293" s="384"/>
      <c r="WKO3293" s="384"/>
      <c r="WKP3293" s="384"/>
      <c r="WKQ3293" s="384"/>
      <c r="WKR3293" s="384"/>
      <c r="WKS3293" s="384"/>
      <c r="WKT3293" s="384"/>
      <c r="WKU3293" s="384"/>
      <c r="WKV3293" s="384"/>
      <c r="WKW3293" s="384"/>
      <c r="WKX3293" s="384"/>
      <c r="WKY3293" s="384"/>
      <c r="WKZ3293" s="384"/>
      <c r="WLA3293" s="384"/>
      <c r="WLB3293" s="384"/>
      <c r="WLC3293" s="384"/>
      <c r="WLD3293" s="384"/>
      <c r="WLE3293" s="384"/>
      <c r="WLF3293" s="384"/>
      <c r="WLG3293" s="384"/>
      <c r="WLH3293" s="384"/>
      <c r="WLI3293" s="384"/>
      <c r="WLJ3293" s="384"/>
      <c r="WLK3293" s="384"/>
      <c r="WLL3293" s="384"/>
      <c r="WLM3293" s="384"/>
      <c r="WLN3293" s="384"/>
      <c r="WLO3293" s="384"/>
      <c r="WLP3293" s="384"/>
      <c r="WLQ3293" s="384"/>
      <c r="WLR3293" s="384"/>
      <c r="WLS3293" s="384"/>
      <c r="WLT3293" s="384"/>
      <c r="WLU3293" s="384"/>
      <c r="WLV3293" s="384"/>
      <c r="WLW3293" s="384"/>
      <c r="WLX3293" s="384"/>
      <c r="WLY3293" s="384"/>
      <c r="WLZ3293" s="384"/>
      <c r="WMA3293" s="384"/>
      <c r="WMB3293" s="384"/>
      <c r="WMC3293" s="384"/>
      <c r="WMD3293" s="384"/>
      <c r="WME3293" s="384"/>
      <c r="WMF3293" s="384"/>
      <c r="WMG3293" s="384"/>
      <c r="WMH3293" s="384"/>
      <c r="WMI3293" s="384"/>
      <c r="WMJ3293" s="384"/>
      <c r="WMK3293" s="384"/>
      <c r="WML3293" s="384"/>
      <c r="WMM3293" s="384"/>
      <c r="WMN3293" s="384"/>
      <c r="WMO3293" s="384"/>
      <c r="WMP3293" s="384"/>
      <c r="WMQ3293" s="384"/>
      <c r="WMR3293" s="384"/>
      <c r="WMS3293" s="384"/>
      <c r="WMT3293" s="384"/>
      <c r="WMU3293" s="384"/>
      <c r="WMV3293" s="384"/>
      <c r="WMW3293" s="384"/>
      <c r="WMX3293" s="384"/>
      <c r="WMY3293" s="384"/>
      <c r="WMZ3293" s="384"/>
      <c r="WNA3293" s="384"/>
      <c r="WNB3293" s="384"/>
      <c r="WNC3293" s="384"/>
      <c r="WND3293" s="384"/>
      <c r="WNE3293" s="384"/>
      <c r="WNF3293" s="384"/>
      <c r="WNG3293" s="384"/>
      <c r="WNH3293" s="384"/>
      <c r="WNI3293" s="384"/>
      <c r="WNJ3293" s="384"/>
      <c r="WNK3293" s="384"/>
      <c r="WNL3293" s="384"/>
      <c r="WNM3293" s="384"/>
      <c r="WNN3293" s="384"/>
      <c r="WNO3293" s="384"/>
      <c r="WNP3293" s="384"/>
      <c r="WNQ3293" s="384"/>
      <c r="WNR3293" s="384"/>
      <c r="WNS3293" s="384"/>
      <c r="WNT3293" s="384"/>
      <c r="WNU3293" s="384"/>
      <c r="WNV3293" s="384"/>
      <c r="WNW3293" s="384"/>
      <c r="WNX3293" s="384"/>
      <c r="WNY3293" s="384"/>
      <c r="WNZ3293" s="384"/>
      <c r="WOA3293" s="384"/>
      <c r="WOB3293" s="384"/>
      <c r="WOC3293" s="384"/>
      <c r="WOD3293" s="384"/>
      <c r="WOE3293" s="384"/>
      <c r="WOF3293" s="384"/>
      <c r="WOG3293" s="384"/>
      <c r="WOH3293" s="384"/>
      <c r="WOI3293" s="384"/>
      <c r="WOJ3293" s="384"/>
      <c r="WOK3293" s="384"/>
      <c r="WOL3293" s="384"/>
      <c r="WOM3293" s="384"/>
      <c r="WON3293" s="384"/>
      <c r="WOO3293" s="384"/>
      <c r="WOP3293" s="384"/>
      <c r="WOQ3293" s="384"/>
      <c r="WOR3293" s="384"/>
      <c r="WOS3293" s="384"/>
      <c r="WOT3293" s="384"/>
      <c r="WOU3293" s="384"/>
      <c r="WOV3293" s="384"/>
      <c r="WOW3293" s="384"/>
      <c r="WOX3293" s="384"/>
      <c r="WOY3293" s="384"/>
      <c r="WOZ3293" s="384"/>
      <c r="WPA3293" s="384"/>
      <c r="WPB3293" s="384"/>
      <c r="WPC3293" s="384"/>
      <c r="WPD3293" s="384"/>
      <c r="WPE3293" s="384"/>
      <c r="WPF3293" s="384"/>
      <c r="WPG3293" s="384"/>
      <c r="WPH3293" s="384"/>
      <c r="WPI3293" s="384"/>
      <c r="WPJ3293" s="384"/>
      <c r="WPK3293" s="384"/>
      <c r="WPL3293" s="384"/>
      <c r="WPM3293" s="384"/>
      <c r="WPN3293" s="384"/>
      <c r="WPO3293" s="384"/>
      <c r="WPP3293" s="384"/>
      <c r="WPQ3293" s="384"/>
      <c r="WPR3293" s="384"/>
      <c r="WPS3293" s="384"/>
      <c r="WPT3293" s="384"/>
      <c r="WPU3293" s="384"/>
      <c r="WPV3293" s="384"/>
      <c r="WPW3293" s="384"/>
      <c r="WPX3293" s="384"/>
      <c r="WPY3293" s="384"/>
      <c r="WPZ3293" s="384"/>
      <c r="WQA3293" s="384"/>
      <c r="WQB3293" s="384"/>
      <c r="WQC3293" s="384"/>
      <c r="WQD3293" s="384"/>
      <c r="WQE3293" s="384"/>
      <c r="WQF3293" s="384"/>
      <c r="WQG3293" s="384"/>
      <c r="WQH3293" s="384"/>
      <c r="WQI3293" s="384"/>
      <c r="WQJ3293" s="384"/>
      <c r="WQK3293" s="384"/>
      <c r="WQL3293" s="384"/>
      <c r="WQM3293" s="384"/>
      <c r="WQN3293" s="384"/>
      <c r="WQO3293" s="384"/>
      <c r="WQP3293" s="384"/>
      <c r="WQQ3293" s="384"/>
      <c r="WQR3293" s="384"/>
      <c r="WQS3293" s="384"/>
      <c r="WQT3293" s="384"/>
      <c r="WQU3293" s="384"/>
      <c r="WQV3293" s="384"/>
      <c r="WQW3293" s="384"/>
      <c r="WQX3293" s="384"/>
      <c r="WQY3293" s="384"/>
      <c r="WQZ3293" s="384"/>
      <c r="WRA3293" s="384"/>
      <c r="WRB3293" s="384"/>
      <c r="WRC3293" s="384"/>
      <c r="WRD3293" s="384"/>
      <c r="WRE3293" s="384"/>
      <c r="WRF3293" s="384"/>
      <c r="WRG3293" s="384"/>
      <c r="WRH3293" s="384"/>
      <c r="WRI3293" s="384"/>
      <c r="WRJ3293" s="384"/>
      <c r="WRK3293" s="384"/>
      <c r="WRL3293" s="384"/>
      <c r="WRM3293" s="384"/>
      <c r="WRN3293" s="384"/>
      <c r="WRO3293" s="384"/>
      <c r="WRP3293" s="384"/>
      <c r="WRQ3293" s="384"/>
      <c r="WRR3293" s="384"/>
      <c r="WRS3293" s="384"/>
      <c r="WRT3293" s="384"/>
      <c r="WRU3293" s="384"/>
      <c r="WRV3293" s="384"/>
      <c r="WRW3293" s="384"/>
      <c r="WRX3293" s="384"/>
      <c r="WRY3293" s="384"/>
      <c r="WRZ3293" s="384"/>
      <c r="WSA3293" s="384"/>
      <c r="WSB3293" s="384"/>
      <c r="WSC3293" s="384"/>
      <c r="WSD3293" s="384"/>
      <c r="WSE3293" s="384"/>
      <c r="WSF3293" s="384"/>
      <c r="WSG3293" s="384"/>
      <c r="WSH3293" s="384"/>
      <c r="WSI3293" s="384"/>
      <c r="WSJ3293" s="384"/>
      <c r="WSK3293" s="384"/>
      <c r="WSL3293" s="384"/>
      <c r="WSM3293" s="384"/>
      <c r="WSN3293" s="384"/>
      <c r="WSO3293" s="384"/>
      <c r="WSP3293" s="384"/>
      <c r="WSQ3293" s="384"/>
      <c r="WSR3293" s="384"/>
      <c r="WSS3293" s="384"/>
      <c r="WST3293" s="384"/>
      <c r="WSU3293" s="384"/>
      <c r="WSV3293" s="384"/>
      <c r="WSW3293" s="384"/>
      <c r="WSX3293" s="384"/>
      <c r="WSY3293" s="384"/>
      <c r="WSZ3293" s="384"/>
      <c r="WTA3293" s="384"/>
      <c r="WTB3293" s="384"/>
      <c r="WTC3293" s="384"/>
      <c r="WTD3293" s="384"/>
      <c r="WTE3293" s="384"/>
      <c r="WTF3293" s="384"/>
      <c r="WTG3293" s="384"/>
      <c r="WTH3293" s="384"/>
      <c r="WTI3293" s="384"/>
      <c r="WTJ3293" s="384"/>
      <c r="WTK3293" s="384"/>
      <c r="WTL3293" s="384"/>
      <c r="WTM3293" s="384"/>
      <c r="WTN3293" s="384"/>
      <c r="WTO3293" s="384"/>
      <c r="WTP3293" s="384"/>
      <c r="WTQ3293" s="384"/>
      <c r="WTR3293" s="384"/>
      <c r="WTS3293" s="384"/>
      <c r="WTT3293" s="384"/>
      <c r="WTU3293" s="384"/>
      <c r="WTV3293" s="384"/>
      <c r="WTW3293" s="384"/>
      <c r="WTX3293" s="384"/>
      <c r="WTY3293" s="384"/>
      <c r="WTZ3293" s="384"/>
      <c r="WUA3293" s="384"/>
      <c r="WUB3293" s="384"/>
      <c r="WUC3293" s="384"/>
      <c r="WUD3293" s="384"/>
      <c r="WUE3293" s="384"/>
      <c r="WUF3293" s="384"/>
      <c r="WUG3293" s="384"/>
      <c r="WUH3293" s="384"/>
      <c r="WUI3293" s="384"/>
      <c r="WUJ3293" s="384"/>
      <c r="WUK3293" s="384"/>
      <c r="WUL3293" s="384"/>
      <c r="WUM3293" s="384"/>
      <c r="WUN3293" s="384"/>
      <c r="WUO3293" s="384"/>
      <c r="WUP3293" s="384"/>
      <c r="WUQ3293" s="384"/>
      <c r="WUR3293" s="384"/>
      <c r="WUS3293" s="384"/>
      <c r="WUT3293" s="384"/>
      <c r="WUU3293" s="384"/>
      <c r="WUV3293" s="384"/>
      <c r="WUW3293" s="384"/>
      <c r="WUX3293" s="384"/>
      <c r="WUY3293" s="384"/>
      <c r="WUZ3293" s="384"/>
      <c r="WVA3293" s="384"/>
      <c r="WVB3293" s="384"/>
      <c r="WVC3293" s="384"/>
      <c r="WVD3293" s="384"/>
      <c r="WVE3293" s="384"/>
      <c r="WVF3293" s="384"/>
      <c r="WVG3293" s="384"/>
      <c r="WVH3293" s="384"/>
      <c r="WVI3293" s="384"/>
      <c r="WVJ3293" s="384"/>
      <c r="WVK3293" s="384"/>
      <c r="WVL3293" s="384"/>
      <c r="WVM3293" s="384"/>
      <c r="WVN3293" s="384"/>
      <c r="WVO3293" s="384"/>
      <c r="WVP3293" s="384"/>
      <c r="WVQ3293" s="384"/>
      <c r="WVR3293" s="384"/>
      <c r="WVS3293" s="384"/>
      <c r="WVT3293" s="384"/>
      <c r="WVU3293" s="384"/>
      <c r="WVV3293" s="384"/>
      <c r="WVW3293" s="384"/>
      <c r="WVX3293" s="384"/>
      <c r="WVY3293" s="384"/>
      <c r="WVZ3293" s="384"/>
      <c r="WWA3293" s="384"/>
      <c r="WWB3293" s="384"/>
      <c r="WWC3293" s="384"/>
      <c r="WWD3293" s="384"/>
      <c r="WWE3293" s="384"/>
      <c r="WWF3293" s="384"/>
      <c r="WWG3293" s="384"/>
      <c r="WWH3293" s="384"/>
      <c r="WWI3293" s="384"/>
      <c r="WWJ3293" s="384"/>
      <c r="WWK3293" s="384"/>
      <c r="WWL3293" s="384"/>
      <c r="WWM3293" s="384"/>
      <c r="WWN3293" s="384"/>
      <c r="WWO3293" s="384"/>
      <c r="WWP3293" s="384"/>
      <c r="WWQ3293" s="384"/>
      <c r="WWR3293" s="384"/>
      <c r="WWS3293" s="384"/>
      <c r="WWT3293" s="384"/>
      <c r="WWU3293" s="384"/>
      <c r="WWV3293" s="384"/>
      <c r="WWW3293" s="384"/>
      <c r="WWX3293" s="384"/>
      <c r="WWY3293" s="384"/>
      <c r="WWZ3293" s="384"/>
      <c r="WXA3293" s="384"/>
      <c r="WXB3293" s="384"/>
      <c r="WXC3293" s="384"/>
      <c r="WXD3293" s="384"/>
      <c r="WXE3293" s="384"/>
      <c r="WXF3293" s="384"/>
      <c r="WXG3293" s="384"/>
      <c r="WXH3293" s="384"/>
      <c r="WXI3293" s="384"/>
      <c r="WXJ3293" s="384"/>
      <c r="WXK3293" s="384"/>
      <c r="WXL3293" s="384"/>
      <c r="WXM3293" s="384"/>
      <c r="WXN3293" s="384"/>
      <c r="WXO3293" s="384"/>
      <c r="WXP3293" s="384"/>
      <c r="WXQ3293" s="384"/>
      <c r="WXR3293" s="384"/>
      <c r="WXS3293" s="384"/>
      <c r="WXT3293" s="384"/>
      <c r="WXU3293" s="384"/>
      <c r="WXV3293" s="384"/>
      <c r="WXW3293" s="384"/>
      <c r="WXX3293" s="384"/>
      <c r="WXY3293" s="384"/>
      <c r="WXZ3293" s="384"/>
      <c r="WYA3293" s="384"/>
      <c r="WYB3293" s="384"/>
      <c r="WYC3293" s="384"/>
      <c r="WYD3293" s="384"/>
      <c r="WYE3293" s="384"/>
      <c r="WYF3293" s="384"/>
      <c r="WYG3293" s="384"/>
      <c r="WYH3293" s="384"/>
      <c r="WYI3293" s="384"/>
      <c r="WYJ3293" s="384"/>
      <c r="WYK3293" s="384"/>
      <c r="WYL3293" s="384"/>
      <c r="WYM3293" s="384"/>
      <c r="WYN3293" s="384"/>
      <c r="WYO3293" s="384"/>
      <c r="WYP3293" s="384"/>
      <c r="WYQ3293" s="384"/>
      <c r="WYR3293" s="384"/>
      <c r="WYS3293" s="384"/>
      <c r="WYT3293" s="384"/>
      <c r="WYU3293" s="384"/>
      <c r="WYV3293" s="384"/>
      <c r="WYW3293" s="384"/>
      <c r="WYX3293" s="384"/>
      <c r="WYY3293" s="384"/>
      <c r="WYZ3293" s="384"/>
      <c r="WZA3293" s="384"/>
      <c r="WZB3293" s="384"/>
      <c r="WZC3293" s="384"/>
      <c r="WZD3293" s="384"/>
      <c r="WZE3293" s="384"/>
      <c r="WZF3293" s="384"/>
      <c r="WZG3293" s="384"/>
      <c r="WZH3293" s="384"/>
      <c r="WZI3293" s="384"/>
      <c r="WZJ3293" s="384"/>
      <c r="WZK3293" s="384"/>
      <c r="WZL3293" s="384"/>
      <c r="WZM3293" s="384"/>
      <c r="WZN3293" s="384"/>
      <c r="WZO3293" s="384"/>
      <c r="WZP3293" s="384"/>
      <c r="WZQ3293" s="384"/>
      <c r="WZR3293" s="384"/>
      <c r="WZS3293" s="384"/>
      <c r="WZT3293" s="384"/>
      <c r="WZU3293" s="384"/>
      <c r="WZV3293" s="384"/>
      <c r="WZW3293" s="384"/>
      <c r="WZX3293" s="384"/>
      <c r="WZY3293" s="384"/>
      <c r="WZZ3293" s="384"/>
      <c r="XAA3293" s="384"/>
      <c r="XAB3293" s="384"/>
      <c r="XAC3293" s="384"/>
      <c r="XAD3293" s="384"/>
      <c r="XAE3293" s="384"/>
      <c r="XAF3293" s="384"/>
      <c r="XAG3293" s="384"/>
      <c r="XAH3293" s="384"/>
      <c r="XAI3293" s="384"/>
      <c r="XAJ3293" s="384"/>
      <c r="XAK3293" s="384"/>
      <c r="XAL3293" s="384"/>
      <c r="XAM3293" s="384"/>
      <c r="XAN3293" s="384"/>
      <c r="XAO3293" s="384"/>
      <c r="XAP3293" s="384"/>
      <c r="XAQ3293" s="384"/>
      <c r="XAR3293" s="384"/>
      <c r="XAS3293" s="384"/>
      <c r="XAT3293" s="384"/>
      <c r="XAU3293" s="384"/>
      <c r="XAV3293" s="384"/>
      <c r="XAW3293" s="384"/>
      <c r="XAX3293" s="384"/>
      <c r="XAY3293" s="384"/>
      <c r="XAZ3293" s="384"/>
      <c r="XBA3293" s="384"/>
      <c r="XBB3293" s="384"/>
      <c r="XBC3293" s="384"/>
      <c r="XBD3293" s="384"/>
      <c r="XBE3293" s="384"/>
      <c r="XBF3293" s="384"/>
      <c r="XBG3293" s="384"/>
      <c r="XBH3293" s="384"/>
      <c r="XBI3293" s="384"/>
      <c r="XBJ3293" s="384"/>
      <c r="XBK3293" s="384"/>
      <c r="XBL3293" s="384"/>
      <c r="XBM3293" s="384"/>
      <c r="XBN3293" s="384"/>
      <c r="XBO3293" s="384"/>
      <c r="XBP3293" s="384"/>
      <c r="XBQ3293" s="384"/>
      <c r="XBR3293" s="384"/>
      <c r="XBS3293" s="384"/>
      <c r="XBT3293" s="384"/>
      <c r="XBU3293" s="384"/>
      <c r="XBV3293" s="384"/>
      <c r="XBW3293" s="384"/>
      <c r="XBX3293" s="384"/>
      <c r="XBY3293" s="384"/>
      <c r="XBZ3293" s="384"/>
      <c r="XCA3293" s="384"/>
      <c r="XCB3293" s="384"/>
      <c r="XCC3293" s="384"/>
      <c r="XCD3293" s="384"/>
      <c r="XCE3293" s="384"/>
      <c r="XCF3293" s="384"/>
      <c r="XCG3293" s="384"/>
      <c r="XCH3293" s="384"/>
      <c r="XCI3293" s="384"/>
      <c r="XCJ3293" s="384"/>
      <c r="XCK3293" s="384"/>
      <c r="XCL3293" s="384"/>
      <c r="XCM3293" s="384"/>
      <c r="XCN3293" s="384"/>
      <c r="XCO3293" s="384"/>
      <c r="XCP3293" s="384"/>
      <c r="XCQ3293" s="384"/>
      <c r="XCR3293" s="384"/>
      <c r="XCS3293" s="384"/>
      <c r="XCT3293" s="384"/>
      <c r="XCU3293" s="384"/>
      <c r="XCV3293" s="384"/>
      <c r="XCW3293" s="384"/>
      <c r="XCX3293" s="384"/>
      <c r="XCY3293" s="384"/>
      <c r="XCZ3293" s="384"/>
      <c r="XDA3293" s="384"/>
      <c r="XDB3293" s="384"/>
      <c r="XDC3293" s="384"/>
      <c r="XDD3293" s="384"/>
      <c r="XDE3293" s="384"/>
      <c r="XDF3293" s="384"/>
      <c r="XDG3293" s="384"/>
      <c r="XDH3293" s="384"/>
      <c r="XDI3293" s="384"/>
      <c r="XDJ3293" s="384"/>
      <c r="XDK3293" s="384"/>
      <c r="XDL3293" s="384"/>
      <c r="XDM3293" s="384"/>
      <c r="XDN3293" s="384"/>
      <c r="XDO3293" s="384"/>
      <c r="XDP3293" s="384"/>
      <c r="XDQ3293" s="384"/>
      <c r="XDR3293" s="384"/>
      <c r="XDS3293" s="384"/>
      <c r="XDT3293" s="384"/>
      <c r="XDU3293" s="384"/>
      <c r="XDV3293" s="384"/>
      <c r="XDW3293" s="384"/>
      <c r="XDX3293" s="384"/>
      <c r="XDY3293" s="384"/>
      <c r="XDZ3293" s="384"/>
      <c r="XEA3293" s="384"/>
      <c r="XEB3293" s="384"/>
      <c r="XEC3293" s="384"/>
      <c r="XED3293" s="384"/>
      <c r="XEE3293" s="384"/>
      <c r="XEF3293" s="384"/>
      <c r="XEG3293" s="384"/>
      <c r="XEH3293" s="384"/>
      <c r="XEI3293" s="384"/>
      <c r="XEJ3293" s="384"/>
      <c r="XEK3293" s="384"/>
      <c r="XEL3293" s="384"/>
      <c r="XEM3293" s="384"/>
      <c r="XEN3293" s="384"/>
      <c r="XEO3293" s="384"/>
      <c r="XEP3293" s="384"/>
      <c r="XEQ3293" s="384"/>
      <c r="XER3293" s="384"/>
      <c r="XES3293" s="384"/>
      <c r="XET3293" s="384"/>
      <c r="XEU3293" s="384"/>
      <c r="XEV3293" s="384"/>
      <c r="XEW3293" s="384"/>
      <c r="XEX3293" s="384"/>
      <c r="XEY3293" s="384"/>
      <c r="XEZ3293" s="384"/>
      <c r="XFA3293" s="384"/>
      <c r="XFB3293" s="384"/>
      <c r="XFC3293" s="384"/>
      <c r="XFD3293" s="384"/>
    </row>
    <row r="3294" spans="1:16384" x14ac:dyDescent="0.25">
      <c r="A3294" s="385">
        <v>5129</v>
      </c>
      <c r="B3294" s="385" t="s">
        <v>3880</v>
      </c>
      <c r="C3294" s="385" t="s">
        <v>1866</v>
      </c>
      <c r="D3294" s="385" t="s">
        <v>269</v>
      </c>
      <c r="E3294" s="385" t="s">
        <v>10</v>
      </c>
      <c r="F3294" s="385">
        <v>1300000</v>
      </c>
      <c r="G3294" s="385">
        <f t="shared" si="57"/>
        <v>1300000</v>
      </c>
      <c r="H3294" s="12">
        <v>1</v>
      </c>
      <c r="J3294" s="5"/>
      <c r="K3294" s="5"/>
      <c r="L3294" s="5"/>
      <c r="M3294" s="5"/>
      <c r="N3294" s="5"/>
      <c r="O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</row>
    <row r="3295" spans="1:16384" ht="15" customHeight="1" x14ac:dyDescent="0.25">
      <c r="A3295" s="505" t="s">
        <v>213</v>
      </c>
      <c r="B3295" s="506"/>
      <c r="C3295" s="506"/>
      <c r="D3295" s="506"/>
      <c r="E3295" s="506"/>
      <c r="F3295" s="506"/>
      <c r="G3295" s="506"/>
      <c r="H3295" s="507"/>
      <c r="I3295" s="23"/>
    </row>
    <row r="3296" spans="1:16384" ht="15" customHeight="1" x14ac:dyDescent="0.25">
      <c r="A3296" s="502" t="s">
        <v>12</v>
      </c>
      <c r="B3296" s="503"/>
      <c r="C3296" s="503"/>
      <c r="D3296" s="503"/>
      <c r="E3296" s="503"/>
      <c r="F3296" s="503"/>
      <c r="G3296" s="503"/>
      <c r="H3296" s="504"/>
      <c r="I3296" s="23"/>
    </row>
    <row r="3297" spans="1:9" ht="54" x14ac:dyDescent="0.25">
      <c r="A3297" s="388">
        <v>4239</v>
      </c>
      <c r="B3297" s="388" t="s">
        <v>3920</v>
      </c>
      <c r="C3297" s="388" t="s">
        <v>3921</v>
      </c>
      <c r="D3297" s="388" t="s">
        <v>269</v>
      </c>
      <c r="E3297" s="388" t="s">
        <v>14</v>
      </c>
      <c r="F3297" s="388">
        <v>200000</v>
      </c>
      <c r="G3297" s="388">
        <v>200000</v>
      </c>
      <c r="H3297" s="388">
        <v>1</v>
      </c>
      <c r="I3297" s="23"/>
    </row>
    <row r="3298" spans="1:9" ht="54" x14ac:dyDescent="0.25">
      <c r="A3298" s="388">
        <v>4239</v>
      </c>
      <c r="B3298" s="388" t="s">
        <v>3922</v>
      </c>
      <c r="C3298" s="388" t="s">
        <v>3921</v>
      </c>
      <c r="D3298" s="388" t="s">
        <v>269</v>
      </c>
      <c r="E3298" s="388" t="s">
        <v>14</v>
      </c>
      <c r="F3298" s="388">
        <v>300000</v>
      </c>
      <c r="G3298" s="388">
        <v>300000</v>
      </c>
      <c r="H3298" s="388">
        <v>1</v>
      </c>
      <c r="I3298" s="23"/>
    </row>
    <row r="3299" spans="1:9" ht="15" customHeight="1" x14ac:dyDescent="0.25">
      <c r="A3299" s="505" t="s">
        <v>92</v>
      </c>
      <c r="B3299" s="506"/>
      <c r="C3299" s="506"/>
      <c r="D3299" s="506"/>
      <c r="E3299" s="506"/>
      <c r="F3299" s="506"/>
      <c r="G3299" s="506"/>
      <c r="H3299" s="507"/>
      <c r="I3299" s="23"/>
    </row>
    <row r="3300" spans="1:9" ht="15" customHeight="1" x14ac:dyDescent="0.25">
      <c r="A3300" s="502" t="s">
        <v>12</v>
      </c>
      <c r="B3300" s="503"/>
      <c r="C3300" s="503"/>
      <c r="D3300" s="503"/>
      <c r="E3300" s="503"/>
      <c r="F3300" s="503"/>
      <c r="G3300" s="503"/>
      <c r="H3300" s="504"/>
      <c r="I3300" s="23"/>
    </row>
    <row r="3301" spans="1:9" ht="27" x14ac:dyDescent="0.25">
      <c r="A3301" s="13">
        <v>4251</v>
      </c>
      <c r="B3301" s="13" t="s">
        <v>2864</v>
      </c>
      <c r="C3301" s="13" t="s">
        <v>2865</v>
      </c>
      <c r="D3301" s="13" t="s">
        <v>402</v>
      </c>
      <c r="E3301" s="13" t="s">
        <v>14</v>
      </c>
      <c r="F3301" s="13">
        <v>3000000</v>
      </c>
      <c r="G3301" s="13">
        <v>3000000</v>
      </c>
      <c r="H3301" s="13">
        <v>1</v>
      </c>
      <c r="I3301" s="23"/>
    </row>
    <row r="3302" spans="1:9" ht="15" customHeight="1" x14ac:dyDescent="0.25">
      <c r="A3302" s="505" t="s">
        <v>140</v>
      </c>
      <c r="B3302" s="506"/>
      <c r="C3302" s="506"/>
      <c r="D3302" s="506"/>
      <c r="E3302" s="506"/>
      <c r="F3302" s="506"/>
      <c r="G3302" s="506"/>
      <c r="H3302" s="507"/>
      <c r="I3302" s="23"/>
    </row>
    <row r="3303" spans="1:9" ht="15" customHeight="1" x14ac:dyDescent="0.25">
      <c r="A3303" s="502" t="s">
        <v>12</v>
      </c>
      <c r="B3303" s="503"/>
      <c r="C3303" s="503"/>
      <c r="D3303" s="503"/>
      <c r="E3303" s="503"/>
      <c r="F3303" s="503"/>
      <c r="G3303" s="503"/>
      <c r="H3303" s="504"/>
      <c r="I3303" s="23"/>
    </row>
    <row r="3304" spans="1:9" ht="40.5" x14ac:dyDescent="0.25">
      <c r="A3304" s="188">
        <v>4239</v>
      </c>
      <c r="B3304" s="188" t="s">
        <v>454</v>
      </c>
      <c r="C3304" s="188" t="s">
        <v>455</v>
      </c>
      <c r="D3304" s="188" t="s">
        <v>9</v>
      </c>
      <c r="E3304" s="188" t="s">
        <v>14</v>
      </c>
      <c r="F3304" s="188">
        <v>479888</v>
      </c>
      <c r="G3304" s="188">
        <v>479888</v>
      </c>
      <c r="H3304" s="188">
        <v>1</v>
      </c>
      <c r="I3304" s="23"/>
    </row>
    <row r="3305" spans="1:9" ht="40.5" x14ac:dyDescent="0.25">
      <c r="A3305" s="188">
        <v>4239</v>
      </c>
      <c r="B3305" s="188" t="s">
        <v>456</v>
      </c>
      <c r="C3305" s="188" t="s">
        <v>455</v>
      </c>
      <c r="D3305" s="188" t="s">
        <v>9</v>
      </c>
      <c r="E3305" s="188" t="s">
        <v>14</v>
      </c>
      <c r="F3305" s="188">
        <v>948888</v>
      </c>
      <c r="G3305" s="188">
        <v>948888</v>
      </c>
      <c r="H3305" s="188">
        <v>1</v>
      </c>
      <c r="I3305" s="23"/>
    </row>
    <row r="3306" spans="1:9" ht="40.5" x14ac:dyDescent="0.25">
      <c r="A3306" s="188">
        <v>4239</v>
      </c>
      <c r="B3306" s="188" t="s">
        <v>457</v>
      </c>
      <c r="C3306" s="188" t="s">
        <v>455</v>
      </c>
      <c r="D3306" s="188" t="s">
        <v>9</v>
      </c>
      <c r="E3306" s="188" t="s">
        <v>14</v>
      </c>
      <c r="F3306" s="188">
        <v>439888</v>
      </c>
      <c r="G3306" s="188">
        <v>439888</v>
      </c>
      <c r="H3306" s="188">
        <v>1</v>
      </c>
      <c r="I3306" s="23"/>
    </row>
    <row r="3307" spans="1:9" ht="40.5" x14ac:dyDescent="0.25">
      <c r="A3307" s="188">
        <v>4239</v>
      </c>
      <c r="B3307" s="188" t="s">
        <v>458</v>
      </c>
      <c r="C3307" s="188" t="s">
        <v>455</v>
      </c>
      <c r="D3307" s="188" t="s">
        <v>9</v>
      </c>
      <c r="E3307" s="188" t="s">
        <v>14</v>
      </c>
      <c r="F3307" s="188">
        <v>247888</v>
      </c>
      <c r="G3307" s="188">
        <v>247888</v>
      </c>
      <c r="H3307" s="188">
        <v>1</v>
      </c>
      <c r="I3307" s="23"/>
    </row>
    <row r="3308" spans="1:9" ht="40.5" x14ac:dyDescent="0.25">
      <c r="A3308" s="188">
        <v>4239</v>
      </c>
      <c r="B3308" s="188" t="s">
        <v>459</v>
      </c>
      <c r="C3308" s="188" t="s">
        <v>455</v>
      </c>
      <c r="D3308" s="188" t="s">
        <v>9</v>
      </c>
      <c r="E3308" s="188" t="s">
        <v>14</v>
      </c>
      <c r="F3308" s="188">
        <v>391888</v>
      </c>
      <c r="G3308" s="188">
        <v>391888</v>
      </c>
      <c r="H3308" s="188">
        <v>1</v>
      </c>
      <c r="I3308" s="23"/>
    </row>
    <row r="3309" spans="1:9" ht="40.5" x14ac:dyDescent="0.25">
      <c r="A3309" s="188">
        <v>4239</v>
      </c>
      <c r="B3309" s="188" t="s">
        <v>460</v>
      </c>
      <c r="C3309" s="188" t="s">
        <v>455</v>
      </c>
      <c r="D3309" s="188" t="s">
        <v>9</v>
      </c>
      <c r="E3309" s="188" t="s">
        <v>14</v>
      </c>
      <c r="F3309" s="188">
        <v>314000</v>
      </c>
      <c r="G3309" s="188">
        <v>314000</v>
      </c>
      <c r="H3309" s="188">
        <v>1</v>
      </c>
      <c r="I3309" s="23"/>
    </row>
    <row r="3310" spans="1:9" ht="40.5" x14ac:dyDescent="0.25">
      <c r="A3310" s="188">
        <v>4239</v>
      </c>
      <c r="B3310" s="188" t="s">
        <v>461</v>
      </c>
      <c r="C3310" s="188" t="s">
        <v>455</v>
      </c>
      <c r="D3310" s="188" t="s">
        <v>9</v>
      </c>
      <c r="E3310" s="188" t="s">
        <v>14</v>
      </c>
      <c r="F3310" s="188">
        <v>698000</v>
      </c>
      <c r="G3310" s="188">
        <v>698000</v>
      </c>
      <c r="H3310" s="188">
        <v>1</v>
      </c>
      <c r="I3310" s="23"/>
    </row>
    <row r="3311" spans="1:9" ht="40.5" x14ac:dyDescent="0.25">
      <c r="A3311" s="188">
        <v>4239</v>
      </c>
      <c r="B3311" s="188" t="s">
        <v>462</v>
      </c>
      <c r="C3311" s="188" t="s">
        <v>455</v>
      </c>
      <c r="D3311" s="188" t="s">
        <v>9</v>
      </c>
      <c r="E3311" s="188" t="s">
        <v>14</v>
      </c>
      <c r="F3311" s="188">
        <v>148000</v>
      </c>
      <c r="G3311" s="188">
        <v>148000</v>
      </c>
      <c r="H3311" s="188">
        <v>1</v>
      </c>
      <c r="I3311" s="23"/>
    </row>
    <row r="3312" spans="1:9" ht="40.5" x14ac:dyDescent="0.25">
      <c r="A3312" s="188">
        <v>4239</v>
      </c>
      <c r="B3312" s="188" t="s">
        <v>463</v>
      </c>
      <c r="C3312" s="188" t="s">
        <v>455</v>
      </c>
      <c r="D3312" s="188" t="s">
        <v>9</v>
      </c>
      <c r="E3312" s="188" t="s">
        <v>14</v>
      </c>
      <c r="F3312" s="188">
        <v>798000</v>
      </c>
      <c r="G3312" s="188">
        <v>798000</v>
      </c>
      <c r="H3312" s="188">
        <v>1</v>
      </c>
      <c r="I3312" s="23"/>
    </row>
    <row r="3313" spans="1:9" ht="15" customHeight="1" x14ac:dyDescent="0.25">
      <c r="A3313" s="508" t="s">
        <v>4952</v>
      </c>
      <c r="B3313" s="509"/>
      <c r="C3313" s="509"/>
      <c r="D3313" s="509"/>
      <c r="E3313" s="509"/>
      <c r="F3313" s="509"/>
      <c r="G3313" s="509"/>
      <c r="H3313" s="510"/>
      <c r="I3313" s="23"/>
    </row>
    <row r="3314" spans="1:9" x14ac:dyDescent="0.25">
      <c r="A3314" s="502" t="s">
        <v>8</v>
      </c>
      <c r="B3314" s="503"/>
      <c r="C3314" s="503"/>
      <c r="D3314" s="503"/>
      <c r="E3314" s="503"/>
      <c r="F3314" s="503"/>
      <c r="G3314" s="503"/>
      <c r="H3314" s="504"/>
      <c r="I3314" s="23"/>
    </row>
    <row r="3315" spans="1:9" x14ac:dyDescent="0.25">
      <c r="A3315" s="380">
        <v>4269</v>
      </c>
      <c r="B3315" s="380" t="s">
        <v>3667</v>
      </c>
      <c r="C3315" s="380" t="s">
        <v>3092</v>
      </c>
      <c r="D3315" s="380" t="s">
        <v>9</v>
      </c>
      <c r="E3315" s="380" t="s">
        <v>10</v>
      </c>
      <c r="F3315" s="380">
        <v>17500</v>
      </c>
      <c r="G3315" s="380">
        <f>+F3315*H3315</f>
        <v>3500000</v>
      </c>
      <c r="H3315" s="380">
        <v>200</v>
      </c>
      <c r="I3315" s="23"/>
    </row>
    <row r="3316" spans="1:9" x14ac:dyDescent="0.25">
      <c r="A3316" s="380">
        <v>4269</v>
      </c>
      <c r="B3316" s="380" t="s">
        <v>3670</v>
      </c>
      <c r="C3316" s="380" t="s">
        <v>1847</v>
      </c>
      <c r="D3316" s="380" t="s">
        <v>9</v>
      </c>
      <c r="E3316" s="380" t="s">
        <v>875</v>
      </c>
      <c r="F3316" s="380">
        <v>3500</v>
      </c>
      <c r="G3316" s="380">
        <f>+F3316*H3316</f>
        <v>8334900</v>
      </c>
      <c r="H3316" s="380">
        <v>2381.4</v>
      </c>
      <c r="I3316" s="23"/>
    </row>
    <row r="3317" spans="1:9" x14ac:dyDescent="0.25">
      <c r="A3317" s="380">
        <v>4269</v>
      </c>
      <c r="B3317" s="380" t="s">
        <v>3671</v>
      </c>
      <c r="C3317" s="380" t="s">
        <v>1847</v>
      </c>
      <c r="D3317" s="380" t="s">
        <v>9</v>
      </c>
      <c r="E3317" s="380" t="s">
        <v>875</v>
      </c>
      <c r="F3317" s="380">
        <v>3300</v>
      </c>
      <c r="G3317" s="380">
        <f>+F3317*H3317</f>
        <v>1658250</v>
      </c>
      <c r="H3317" s="380">
        <v>502.5</v>
      </c>
      <c r="I3317" s="23"/>
    </row>
    <row r="3318" spans="1:9" ht="27" x14ac:dyDescent="0.25">
      <c r="A3318" s="380">
        <v>4261</v>
      </c>
      <c r="B3318" s="380" t="s">
        <v>3668</v>
      </c>
      <c r="C3318" s="380" t="s">
        <v>3669</v>
      </c>
      <c r="D3318" s="380" t="s">
        <v>9</v>
      </c>
      <c r="E3318" s="380" t="s">
        <v>10</v>
      </c>
      <c r="F3318" s="380">
        <v>17500</v>
      </c>
      <c r="G3318" s="380">
        <f>+F3318*H3318</f>
        <v>3500000</v>
      </c>
      <c r="H3318" s="380">
        <v>200</v>
      </c>
      <c r="I3318" s="23"/>
    </row>
    <row r="3319" spans="1:9" ht="15" customHeight="1" x14ac:dyDescent="0.25">
      <c r="A3319" s="508" t="s">
        <v>83</v>
      </c>
      <c r="B3319" s="509"/>
      <c r="C3319" s="509"/>
      <c r="D3319" s="509"/>
      <c r="E3319" s="509"/>
      <c r="F3319" s="509"/>
      <c r="G3319" s="509"/>
      <c r="H3319" s="510"/>
      <c r="I3319" s="23"/>
    </row>
    <row r="3320" spans="1:9" ht="15" customHeight="1" x14ac:dyDescent="0.25">
      <c r="A3320" s="502" t="s">
        <v>8</v>
      </c>
      <c r="B3320" s="503"/>
      <c r="C3320" s="503"/>
      <c r="D3320" s="503"/>
      <c r="E3320" s="503"/>
      <c r="F3320" s="503"/>
      <c r="G3320" s="503"/>
      <c r="H3320" s="504"/>
      <c r="I3320" s="23"/>
    </row>
    <row r="3321" spans="1:9" ht="15" customHeight="1" x14ac:dyDescent="0.25">
      <c r="A3321" s="185"/>
      <c r="B3321" s="186"/>
      <c r="C3321" s="186"/>
      <c r="D3321" s="186"/>
      <c r="E3321" s="186"/>
      <c r="F3321" s="186"/>
      <c r="G3321" s="186"/>
      <c r="H3321" s="186"/>
      <c r="I3321" s="23"/>
    </row>
    <row r="3322" spans="1:9" x14ac:dyDescent="0.25">
      <c r="A3322" s="174"/>
      <c r="B3322" s="174"/>
      <c r="C3322" s="174"/>
      <c r="D3322" s="174"/>
      <c r="E3322" s="174"/>
      <c r="F3322" s="174"/>
      <c r="G3322" s="174"/>
      <c r="H3322" s="174"/>
      <c r="I3322" s="23"/>
    </row>
    <row r="3323" spans="1:9" ht="15" customHeight="1" x14ac:dyDescent="0.25">
      <c r="A3323" s="502" t="s">
        <v>12</v>
      </c>
      <c r="B3323" s="503"/>
      <c r="C3323" s="503"/>
      <c r="D3323" s="503"/>
      <c r="E3323" s="503"/>
      <c r="F3323" s="503"/>
      <c r="G3323" s="503"/>
      <c r="H3323" s="504"/>
      <c r="I3323" s="23"/>
    </row>
    <row r="3324" spans="1:9" ht="40.5" x14ac:dyDescent="0.25">
      <c r="A3324" s="380">
        <v>4239</v>
      </c>
      <c r="B3324" s="380" t="s">
        <v>3672</v>
      </c>
      <c r="C3324" s="380" t="s">
        <v>518</v>
      </c>
      <c r="D3324" s="380" t="s">
        <v>9</v>
      </c>
      <c r="E3324" s="380" t="s">
        <v>14</v>
      </c>
      <c r="F3324" s="380">
        <v>400000</v>
      </c>
      <c r="G3324" s="380">
        <v>400000</v>
      </c>
      <c r="H3324" s="380">
        <v>1</v>
      </c>
      <c r="I3324" s="23"/>
    </row>
    <row r="3325" spans="1:9" ht="40.5" x14ac:dyDescent="0.25">
      <c r="A3325" s="348">
        <v>4239</v>
      </c>
      <c r="B3325" s="380" t="s">
        <v>3035</v>
      </c>
      <c r="C3325" s="380" t="s">
        <v>518</v>
      </c>
      <c r="D3325" s="380" t="s">
        <v>9</v>
      </c>
      <c r="E3325" s="380" t="s">
        <v>14</v>
      </c>
      <c r="F3325" s="380">
        <v>500000</v>
      </c>
      <c r="G3325" s="380">
        <v>500000</v>
      </c>
      <c r="H3325" s="380">
        <v>1</v>
      </c>
      <c r="I3325" s="23"/>
    </row>
    <row r="3326" spans="1:9" ht="40.5" x14ac:dyDescent="0.25">
      <c r="A3326" s="348">
        <v>4239</v>
      </c>
      <c r="B3326" s="348" t="s">
        <v>3036</v>
      </c>
      <c r="C3326" s="348" t="s">
        <v>518</v>
      </c>
      <c r="D3326" s="348" t="s">
        <v>9</v>
      </c>
      <c r="E3326" s="348" t="s">
        <v>14</v>
      </c>
      <c r="F3326" s="348">
        <v>800000</v>
      </c>
      <c r="G3326" s="348">
        <v>800000</v>
      </c>
      <c r="H3326" s="348">
        <v>2</v>
      </c>
      <c r="I3326" s="23"/>
    </row>
    <row r="3327" spans="1:9" ht="40.5" x14ac:dyDescent="0.25">
      <c r="A3327" s="348">
        <v>4239</v>
      </c>
      <c r="B3327" s="348" t="s">
        <v>3037</v>
      </c>
      <c r="C3327" s="348" t="s">
        <v>518</v>
      </c>
      <c r="D3327" s="348" t="s">
        <v>9</v>
      </c>
      <c r="E3327" s="348" t="s">
        <v>14</v>
      </c>
      <c r="F3327" s="348">
        <v>800000</v>
      </c>
      <c r="G3327" s="348">
        <v>800000</v>
      </c>
      <c r="H3327" s="348">
        <v>3</v>
      </c>
      <c r="I3327" s="23"/>
    </row>
    <row r="3328" spans="1:9" ht="40.5" x14ac:dyDescent="0.25">
      <c r="A3328" s="348">
        <v>4239</v>
      </c>
      <c r="B3328" s="348" t="s">
        <v>3038</v>
      </c>
      <c r="C3328" s="348" t="s">
        <v>518</v>
      </c>
      <c r="D3328" s="348" t="s">
        <v>9</v>
      </c>
      <c r="E3328" s="348" t="s">
        <v>14</v>
      </c>
      <c r="F3328" s="348">
        <v>400000</v>
      </c>
      <c r="G3328" s="348">
        <v>400000</v>
      </c>
      <c r="H3328" s="348">
        <v>4</v>
      </c>
      <c r="I3328" s="23"/>
    </row>
    <row r="3329" spans="1:9" ht="40.5" x14ac:dyDescent="0.25">
      <c r="A3329" s="348">
        <v>4239</v>
      </c>
      <c r="B3329" s="348" t="s">
        <v>3039</v>
      </c>
      <c r="C3329" s="348" t="s">
        <v>518</v>
      </c>
      <c r="D3329" s="348" t="s">
        <v>9</v>
      </c>
      <c r="E3329" s="348" t="s">
        <v>14</v>
      </c>
      <c r="F3329" s="348">
        <v>800000</v>
      </c>
      <c r="G3329" s="348">
        <v>800000</v>
      </c>
      <c r="H3329" s="348">
        <v>5</v>
      </c>
      <c r="I3329" s="23"/>
    </row>
    <row r="3330" spans="1:9" ht="40.5" x14ac:dyDescent="0.25">
      <c r="A3330" s="348">
        <v>4239</v>
      </c>
      <c r="B3330" s="348" t="s">
        <v>3040</v>
      </c>
      <c r="C3330" s="348" t="s">
        <v>518</v>
      </c>
      <c r="D3330" s="348" t="s">
        <v>9</v>
      </c>
      <c r="E3330" s="348" t="s">
        <v>14</v>
      </c>
      <c r="F3330" s="348">
        <v>400000</v>
      </c>
      <c r="G3330" s="348">
        <v>400000</v>
      </c>
      <c r="H3330" s="348">
        <v>6</v>
      </c>
      <c r="I3330" s="23"/>
    </row>
    <row r="3331" spans="1:9" ht="40.5" x14ac:dyDescent="0.25">
      <c r="A3331" s="348">
        <v>4239</v>
      </c>
      <c r="B3331" s="348" t="s">
        <v>3041</v>
      </c>
      <c r="C3331" s="348" t="s">
        <v>518</v>
      </c>
      <c r="D3331" s="348" t="s">
        <v>9</v>
      </c>
      <c r="E3331" s="348" t="s">
        <v>14</v>
      </c>
      <c r="F3331" s="348">
        <v>800000</v>
      </c>
      <c r="G3331" s="348">
        <v>800000</v>
      </c>
      <c r="H3331" s="348">
        <v>7</v>
      </c>
      <c r="I3331" s="23"/>
    </row>
    <row r="3332" spans="1:9" ht="40.5" x14ac:dyDescent="0.25">
      <c r="A3332" s="348">
        <v>4239</v>
      </c>
      <c r="B3332" s="348" t="s">
        <v>3042</v>
      </c>
      <c r="C3332" s="348" t="s">
        <v>518</v>
      </c>
      <c r="D3332" s="348" t="s">
        <v>9</v>
      </c>
      <c r="E3332" s="348" t="s">
        <v>14</v>
      </c>
      <c r="F3332" s="348">
        <v>800000</v>
      </c>
      <c r="G3332" s="348">
        <v>800000</v>
      </c>
      <c r="H3332" s="348">
        <v>8</v>
      </c>
      <c r="I3332" s="23"/>
    </row>
    <row r="3333" spans="1:9" ht="67.5" x14ac:dyDescent="0.25">
      <c r="A3333" s="348">
        <v>4239</v>
      </c>
      <c r="B3333" s="348" t="s">
        <v>447</v>
      </c>
      <c r="C3333" s="348" t="s">
        <v>448</v>
      </c>
      <c r="D3333" s="348" t="s">
        <v>9</v>
      </c>
      <c r="E3333" s="348" t="s">
        <v>14</v>
      </c>
      <c r="F3333" s="348">
        <v>644000</v>
      </c>
      <c r="G3333" s="348">
        <v>644000</v>
      </c>
      <c r="H3333" s="348">
        <v>1</v>
      </c>
      <c r="I3333" s="23"/>
    </row>
    <row r="3334" spans="1:9" ht="54" x14ac:dyDescent="0.25">
      <c r="A3334" s="348">
        <v>4239</v>
      </c>
      <c r="B3334" s="348" t="s">
        <v>449</v>
      </c>
      <c r="C3334" s="348" t="s">
        <v>450</v>
      </c>
      <c r="D3334" s="348" t="s">
        <v>9</v>
      </c>
      <c r="E3334" s="348" t="s">
        <v>14</v>
      </c>
      <c r="F3334" s="348">
        <v>344000</v>
      </c>
      <c r="G3334" s="348">
        <v>344000</v>
      </c>
      <c r="H3334" s="348">
        <v>1</v>
      </c>
      <c r="I3334" s="23"/>
    </row>
    <row r="3335" spans="1:9" ht="67.5" x14ac:dyDescent="0.25">
      <c r="A3335" s="348">
        <v>4239</v>
      </c>
      <c r="B3335" s="348" t="s">
        <v>451</v>
      </c>
      <c r="C3335" s="348" t="s">
        <v>448</v>
      </c>
      <c r="D3335" s="348" t="s">
        <v>9</v>
      </c>
      <c r="E3335" s="348" t="s">
        <v>14</v>
      </c>
      <c r="F3335" s="348">
        <v>1850000</v>
      </c>
      <c r="G3335" s="348">
        <v>1850000</v>
      </c>
      <c r="H3335" s="348">
        <v>1</v>
      </c>
      <c r="I3335" s="23"/>
    </row>
    <row r="3336" spans="1:9" ht="54" x14ac:dyDescent="0.25">
      <c r="A3336" s="348">
        <v>4239</v>
      </c>
      <c r="B3336" s="348" t="s">
        <v>452</v>
      </c>
      <c r="C3336" s="348" t="s">
        <v>450</v>
      </c>
      <c r="D3336" s="348" t="s">
        <v>9</v>
      </c>
      <c r="E3336" s="348" t="s">
        <v>14</v>
      </c>
      <c r="F3336" s="348">
        <v>679050</v>
      </c>
      <c r="G3336" s="348">
        <v>679050</v>
      </c>
      <c r="H3336" s="348">
        <v>1</v>
      </c>
      <c r="I3336" s="23"/>
    </row>
    <row r="3337" spans="1:9" ht="54" x14ac:dyDescent="0.25">
      <c r="A3337" s="348">
        <v>4239</v>
      </c>
      <c r="B3337" s="348" t="s">
        <v>453</v>
      </c>
      <c r="C3337" s="348" t="s">
        <v>450</v>
      </c>
      <c r="D3337" s="348" t="s">
        <v>9</v>
      </c>
      <c r="E3337" s="348" t="s">
        <v>14</v>
      </c>
      <c r="F3337" s="348">
        <v>444000</v>
      </c>
      <c r="G3337" s="348">
        <v>444000</v>
      </c>
      <c r="H3337" s="348">
        <v>1</v>
      </c>
      <c r="I3337" s="23"/>
    </row>
    <row r="3338" spans="1:9" ht="15" customHeight="1" x14ac:dyDescent="0.25">
      <c r="A3338" s="508" t="s">
        <v>184</v>
      </c>
      <c r="B3338" s="509"/>
      <c r="C3338" s="509"/>
      <c r="D3338" s="509"/>
      <c r="E3338" s="509"/>
      <c r="F3338" s="509"/>
      <c r="G3338" s="509"/>
      <c r="H3338" s="510"/>
      <c r="I3338" s="23"/>
    </row>
    <row r="3339" spans="1:9" ht="15" customHeight="1" x14ac:dyDescent="0.25">
      <c r="A3339" s="511" t="s">
        <v>16</v>
      </c>
      <c r="B3339" s="512"/>
      <c r="C3339" s="512"/>
      <c r="D3339" s="512"/>
      <c r="E3339" s="512"/>
      <c r="F3339" s="512"/>
      <c r="G3339" s="512"/>
      <c r="H3339" s="513"/>
      <c r="I3339" s="23"/>
    </row>
    <row r="3340" spans="1:9" x14ac:dyDescent="0.25">
      <c r="A3340" s="12"/>
      <c r="B3340" s="12"/>
      <c r="C3340" s="12"/>
      <c r="D3340" s="12"/>
      <c r="E3340" s="12"/>
      <c r="F3340" s="12"/>
      <c r="G3340" s="12"/>
      <c r="H3340" s="12"/>
      <c r="I3340" s="23"/>
    </row>
    <row r="3341" spans="1:9" ht="15" customHeight="1" x14ac:dyDescent="0.25">
      <c r="A3341" s="502" t="s">
        <v>12</v>
      </c>
      <c r="B3341" s="503"/>
      <c r="C3341" s="503"/>
      <c r="D3341" s="503"/>
      <c r="E3341" s="503"/>
      <c r="F3341" s="503"/>
      <c r="G3341" s="503"/>
      <c r="H3341" s="504"/>
      <c r="I3341" s="23"/>
    </row>
    <row r="3342" spans="1:9" x14ac:dyDescent="0.25">
      <c r="A3342" s="36"/>
      <c r="B3342" s="36"/>
      <c r="C3342" s="36"/>
      <c r="D3342" s="36"/>
      <c r="E3342" s="36"/>
      <c r="F3342" s="36"/>
      <c r="G3342" s="36"/>
      <c r="H3342" s="36"/>
      <c r="I3342" s="23"/>
    </row>
    <row r="3343" spans="1:9" ht="17.25" customHeight="1" x14ac:dyDescent="0.25">
      <c r="A3343" s="508" t="s">
        <v>141</v>
      </c>
      <c r="B3343" s="509"/>
      <c r="C3343" s="509"/>
      <c r="D3343" s="509"/>
      <c r="E3343" s="509"/>
      <c r="F3343" s="509"/>
      <c r="G3343" s="509"/>
      <c r="H3343" s="510"/>
      <c r="I3343" s="23"/>
    </row>
    <row r="3344" spans="1:9" ht="15" customHeight="1" x14ac:dyDescent="0.25">
      <c r="A3344" s="502" t="s">
        <v>12</v>
      </c>
      <c r="B3344" s="503"/>
      <c r="C3344" s="503"/>
      <c r="D3344" s="503"/>
      <c r="E3344" s="503"/>
      <c r="F3344" s="503"/>
      <c r="G3344" s="503"/>
      <c r="H3344" s="504"/>
      <c r="I3344" s="23"/>
    </row>
    <row r="3345" spans="1:24" ht="27" x14ac:dyDescent="0.25">
      <c r="A3345" s="4">
        <v>4238</v>
      </c>
      <c r="B3345" s="4" t="s">
        <v>394</v>
      </c>
      <c r="C3345" s="4" t="s">
        <v>393</v>
      </c>
      <c r="D3345" s="4" t="s">
        <v>13</v>
      </c>
      <c r="E3345" s="4" t="s">
        <v>14</v>
      </c>
      <c r="F3345" s="4">
        <v>1365000</v>
      </c>
      <c r="G3345" s="4">
        <v>1365000</v>
      </c>
      <c r="H3345" s="4">
        <v>1</v>
      </c>
      <c r="I3345" s="23"/>
    </row>
    <row r="3346" spans="1:24" ht="27" x14ac:dyDescent="0.25">
      <c r="A3346" s="4">
        <v>4239</v>
      </c>
      <c r="B3346" s="4" t="s">
        <v>392</v>
      </c>
      <c r="C3346" s="4" t="s">
        <v>393</v>
      </c>
      <c r="D3346" s="4" t="s">
        <v>13</v>
      </c>
      <c r="E3346" s="4" t="s">
        <v>14</v>
      </c>
      <c r="F3346" s="4">
        <v>3003000</v>
      </c>
      <c r="G3346" s="4">
        <v>3003000</v>
      </c>
      <c r="H3346" s="4">
        <v>1</v>
      </c>
      <c r="I3346" s="23"/>
    </row>
    <row r="3347" spans="1:24" ht="15" customHeight="1" x14ac:dyDescent="0.25">
      <c r="A3347" s="505" t="s">
        <v>207</v>
      </c>
      <c r="B3347" s="506"/>
      <c r="C3347" s="506"/>
      <c r="D3347" s="506"/>
      <c r="E3347" s="506"/>
      <c r="F3347" s="506"/>
      <c r="G3347" s="506"/>
      <c r="H3347" s="507"/>
      <c r="I3347" s="23"/>
    </row>
    <row r="3348" spans="1:24" ht="15" customHeight="1" x14ac:dyDescent="0.25">
      <c r="A3348" s="502" t="s">
        <v>12</v>
      </c>
      <c r="B3348" s="503"/>
      <c r="C3348" s="503"/>
      <c r="D3348" s="503"/>
      <c r="E3348" s="503"/>
      <c r="F3348" s="503"/>
      <c r="G3348" s="503"/>
      <c r="H3348" s="504"/>
      <c r="I3348" s="23"/>
    </row>
    <row r="3349" spans="1:24" ht="27" x14ac:dyDescent="0.25">
      <c r="A3349" s="111">
        <v>4251</v>
      </c>
      <c r="B3349" s="334" t="s">
        <v>2741</v>
      </c>
      <c r="C3349" s="334" t="s">
        <v>475</v>
      </c>
      <c r="D3349" s="334" t="s">
        <v>1233</v>
      </c>
      <c r="E3349" s="334" t="s">
        <v>14</v>
      </c>
      <c r="F3349" s="334">
        <v>400000</v>
      </c>
      <c r="G3349" s="334">
        <v>400000</v>
      </c>
      <c r="H3349" s="334">
        <v>1</v>
      </c>
      <c r="I3349" s="23"/>
    </row>
    <row r="3350" spans="1:24" ht="15" customHeight="1" x14ac:dyDescent="0.25">
      <c r="A3350" s="502" t="s">
        <v>16</v>
      </c>
      <c r="B3350" s="503"/>
      <c r="C3350" s="503"/>
      <c r="D3350" s="503"/>
      <c r="E3350" s="503"/>
      <c r="F3350" s="503"/>
      <c r="G3350" s="503"/>
      <c r="H3350" s="504"/>
      <c r="I3350" s="23"/>
    </row>
    <row r="3351" spans="1:24" ht="27" x14ac:dyDescent="0.25">
      <c r="A3351" s="97">
        <v>4251</v>
      </c>
      <c r="B3351" s="334" t="s">
        <v>2740</v>
      </c>
      <c r="C3351" s="334" t="s">
        <v>491</v>
      </c>
      <c r="D3351" s="334" t="s">
        <v>402</v>
      </c>
      <c r="E3351" s="334" t="s">
        <v>14</v>
      </c>
      <c r="F3351" s="334">
        <v>19600000</v>
      </c>
      <c r="G3351" s="334">
        <v>19600000</v>
      </c>
      <c r="H3351" s="334">
        <v>1</v>
      </c>
      <c r="I3351" s="23"/>
    </row>
    <row r="3352" spans="1:24" ht="15" customHeight="1" x14ac:dyDescent="0.25">
      <c r="A3352" s="505" t="s">
        <v>286</v>
      </c>
      <c r="B3352" s="506"/>
      <c r="C3352" s="506"/>
      <c r="D3352" s="506"/>
      <c r="E3352" s="506"/>
      <c r="F3352" s="506"/>
      <c r="G3352" s="506"/>
      <c r="H3352" s="507"/>
      <c r="I3352" s="23"/>
    </row>
    <row r="3353" spans="1:24" ht="15" customHeight="1" x14ac:dyDescent="0.25">
      <c r="A3353" s="502" t="s">
        <v>16</v>
      </c>
      <c r="B3353" s="503"/>
      <c r="C3353" s="503"/>
      <c r="D3353" s="503"/>
      <c r="E3353" s="503"/>
      <c r="F3353" s="503"/>
      <c r="G3353" s="503"/>
      <c r="H3353" s="504"/>
      <c r="I3353" s="23"/>
    </row>
    <row r="3354" spans="1:24" s="447" customFormat="1" ht="27" x14ac:dyDescent="0.25">
      <c r="A3354" s="455">
        <v>5113</v>
      </c>
      <c r="B3354" s="455" t="s">
        <v>4707</v>
      </c>
      <c r="C3354" s="455" t="s">
        <v>995</v>
      </c>
      <c r="D3354" s="455" t="s">
        <v>402</v>
      </c>
      <c r="E3354" s="455" t="s">
        <v>14</v>
      </c>
      <c r="F3354" s="455">
        <v>17212888</v>
      </c>
      <c r="G3354" s="455">
        <v>17212888</v>
      </c>
      <c r="H3354" s="455">
        <v>1</v>
      </c>
      <c r="I3354" s="450"/>
      <c r="P3354" s="448"/>
      <c r="Q3354" s="448"/>
      <c r="R3354" s="448"/>
      <c r="S3354" s="448"/>
      <c r="T3354" s="448"/>
      <c r="U3354" s="448"/>
      <c r="V3354" s="448"/>
      <c r="W3354" s="448"/>
      <c r="X3354" s="448"/>
    </row>
    <row r="3355" spans="1:24" s="447" customFormat="1" ht="27" x14ac:dyDescent="0.25">
      <c r="A3355" s="455">
        <v>5113</v>
      </c>
      <c r="B3355" s="455" t="s">
        <v>4708</v>
      </c>
      <c r="C3355" s="455" t="s">
        <v>995</v>
      </c>
      <c r="D3355" s="455" t="s">
        <v>402</v>
      </c>
      <c r="E3355" s="455" t="s">
        <v>14</v>
      </c>
      <c r="F3355" s="455">
        <v>18541493</v>
      </c>
      <c r="G3355" s="455">
        <v>18541493</v>
      </c>
      <c r="H3355" s="455">
        <v>1</v>
      </c>
      <c r="I3355" s="450"/>
      <c r="P3355" s="448"/>
      <c r="Q3355" s="448"/>
      <c r="R3355" s="448"/>
      <c r="S3355" s="448"/>
      <c r="T3355" s="448"/>
      <c r="U3355" s="448"/>
      <c r="V3355" s="448"/>
      <c r="W3355" s="448"/>
      <c r="X3355" s="448"/>
    </row>
    <row r="3356" spans="1:24" ht="27" x14ac:dyDescent="0.25">
      <c r="A3356" s="334">
        <v>5113</v>
      </c>
      <c r="B3356" s="455" t="s">
        <v>2732</v>
      </c>
      <c r="C3356" s="455" t="s">
        <v>995</v>
      </c>
      <c r="D3356" s="455" t="s">
        <v>402</v>
      </c>
      <c r="E3356" s="455" t="s">
        <v>14</v>
      </c>
      <c r="F3356" s="455">
        <v>17212800</v>
      </c>
      <c r="G3356" s="455">
        <v>17212800</v>
      </c>
      <c r="H3356" s="455">
        <v>1</v>
      </c>
      <c r="I3356" s="23"/>
    </row>
    <row r="3357" spans="1:24" ht="27" x14ac:dyDescent="0.25">
      <c r="A3357" s="334">
        <v>5113</v>
      </c>
      <c r="B3357" s="334" t="s">
        <v>2733</v>
      </c>
      <c r="C3357" s="334" t="s">
        <v>995</v>
      </c>
      <c r="D3357" s="334" t="s">
        <v>402</v>
      </c>
      <c r="E3357" s="334" t="s">
        <v>14</v>
      </c>
      <c r="F3357" s="334">
        <v>18541600</v>
      </c>
      <c r="G3357" s="334">
        <v>18541600</v>
      </c>
      <c r="H3357" s="334">
        <v>1</v>
      </c>
      <c r="I3357" s="23"/>
    </row>
    <row r="3358" spans="1:24" ht="15" customHeight="1" x14ac:dyDescent="0.25">
      <c r="A3358" s="502" t="s">
        <v>12</v>
      </c>
      <c r="B3358" s="503"/>
      <c r="C3358" s="503"/>
      <c r="D3358" s="503"/>
      <c r="E3358" s="503"/>
      <c r="F3358" s="503"/>
      <c r="G3358" s="503"/>
      <c r="H3358" s="504"/>
      <c r="I3358" s="23"/>
    </row>
    <row r="3359" spans="1:24" ht="27" x14ac:dyDescent="0.25">
      <c r="A3359" s="334">
        <v>5113</v>
      </c>
      <c r="B3359" s="334" t="s">
        <v>2734</v>
      </c>
      <c r="C3359" s="334" t="s">
        <v>475</v>
      </c>
      <c r="D3359" s="334" t="s">
        <v>1233</v>
      </c>
      <c r="E3359" s="334" t="s">
        <v>14</v>
      </c>
      <c r="F3359" s="334">
        <v>344000</v>
      </c>
      <c r="G3359" s="334">
        <v>344000</v>
      </c>
      <c r="H3359" s="334">
        <v>1</v>
      </c>
      <c r="I3359" s="23"/>
    </row>
    <row r="3360" spans="1:24" ht="27" x14ac:dyDescent="0.25">
      <c r="A3360" s="334">
        <v>5113</v>
      </c>
      <c r="B3360" s="334" t="s">
        <v>2735</v>
      </c>
      <c r="C3360" s="334" t="s">
        <v>475</v>
      </c>
      <c r="D3360" s="334" t="s">
        <v>1233</v>
      </c>
      <c r="E3360" s="334" t="s">
        <v>14</v>
      </c>
      <c r="F3360" s="334">
        <v>370000</v>
      </c>
      <c r="G3360" s="334">
        <v>370000</v>
      </c>
      <c r="H3360" s="334">
        <v>1</v>
      </c>
      <c r="I3360" s="23"/>
    </row>
    <row r="3361" spans="1:9" ht="27" x14ac:dyDescent="0.25">
      <c r="A3361" s="334">
        <v>5113</v>
      </c>
      <c r="B3361" s="334" t="s">
        <v>2736</v>
      </c>
      <c r="C3361" s="334" t="s">
        <v>1114</v>
      </c>
      <c r="D3361" s="334" t="s">
        <v>13</v>
      </c>
      <c r="E3361" s="334" t="s">
        <v>14</v>
      </c>
      <c r="F3361" s="334">
        <v>103000</v>
      </c>
      <c r="G3361" s="334">
        <v>103000</v>
      </c>
      <c r="H3361" s="334">
        <v>1</v>
      </c>
      <c r="I3361" s="23"/>
    </row>
    <row r="3362" spans="1:9" ht="27" x14ac:dyDescent="0.25">
      <c r="A3362" s="334">
        <v>5113</v>
      </c>
      <c r="B3362" s="334" t="s">
        <v>2737</v>
      </c>
      <c r="C3362" s="334" t="s">
        <v>1114</v>
      </c>
      <c r="D3362" s="334" t="s">
        <v>13</v>
      </c>
      <c r="E3362" s="334" t="s">
        <v>14</v>
      </c>
      <c r="F3362" s="334">
        <v>111000</v>
      </c>
      <c r="G3362" s="334">
        <v>111000</v>
      </c>
      <c r="H3362" s="334">
        <v>1</v>
      </c>
      <c r="I3362" s="23"/>
    </row>
    <row r="3363" spans="1:9" ht="15" customHeight="1" x14ac:dyDescent="0.25">
      <c r="A3363" s="505" t="s">
        <v>254</v>
      </c>
      <c r="B3363" s="506"/>
      <c r="C3363" s="506"/>
      <c r="D3363" s="506"/>
      <c r="E3363" s="506"/>
      <c r="F3363" s="506"/>
      <c r="G3363" s="506"/>
      <c r="H3363" s="507"/>
      <c r="I3363" s="23"/>
    </row>
    <row r="3364" spans="1:9" ht="15" customHeight="1" x14ac:dyDescent="0.25">
      <c r="A3364" s="502" t="s">
        <v>16</v>
      </c>
      <c r="B3364" s="503"/>
      <c r="C3364" s="503"/>
      <c r="D3364" s="503"/>
      <c r="E3364" s="503"/>
      <c r="F3364" s="503"/>
      <c r="G3364" s="503"/>
      <c r="H3364" s="504"/>
      <c r="I3364" s="23"/>
    </row>
    <row r="3365" spans="1:9" x14ac:dyDescent="0.25">
      <c r="A3365" s="81"/>
      <c r="B3365" s="81"/>
      <c r="C3365" s="81"/>
      <c r="D3365" s="81"/>
      <c r="E3365" s="81"/>
      <c r="F3365" s="81"/>
      <c r="G3365" s="81"/>
      <c r="H3365" s="81"/>
      <c r="I3365" s="23"/>
    </row>
    <row r="3366" spans="1:9" ht="15" customHeight="1" x14ac:dyDescent="0.25">
      <c r="A3366" s="505" t="s">
        <v>258</v>
      </c>
      <c r="B3366" s="506"/>
      <c r="C3366" s="506"/>
      <c r="D3366" s="506"/>
      <c r="E3366" s="506"/>
      <c r="F3366" s="506"/>
      <c r="G3366" s="506"/>
      <c r="H3366" s="507"/>
      <c r="I3366" s="23"/>
    </row>
    <row r="3367" spans="1:9" ht="15" customHeight="1" x14ac:dyDescent="0.25">
      <c r="A3367" s="502" t="s">
        <v>12</v>
      </c>
      <c r="B3367" s="503"/>
      <c r="C3367" s="503"/>
      <c r="D3367" s="503"/>
      <c r="E3367" s="503"/>
      <c r="F3367" s="503"/>
      <c r="G3367" s="503"/>
      <c r="H3367" s="504"/>
      <c r="I3367" s="23"/>
    </row>
    <row r="3368" spans="1:9" ht="27" x14ac:dyDescent="0.25">
      <c r="A3368" s="358">
        <v>4239</v>
      </c>
      <c r="B3368" s="358" t="s">
        <v>3217</v>
      </c>
      <c r="C3368" s="358" t="s">
        <v>878</v>
      </c>
      <c r="D3368" s="358" t="s">
        <v>9</v>
      </c>
      <c r="E3368" s="358" t="s">
        <v>14</v>
      </c>
      <c r="F3368" s="358">
        <v>480000</v>
      </c>
      <c r="G3368" s="358">
        <v>480000</v>
      </c>
      <c r="H3368" s="358">
        <v>1</v>
      </c>
      <c r="I3368" s="23"/>
    </row>
    <row r="3369" spans="1:9" ht="27" x14ac:dyDescent="0.25">
      <c r="A3369" s="358">
        <v>4239</v>
      </c>
      <c r="B3369" s="358" t="s">
        <v>3218</v>
      </c>
      <c r="C3369" s="358" t="s">
        <v>878</v>
      </c>
      <c r="D3369" s="358" t="s">
        <v>9</v>
      </c>
      <c r="E3369" s="358" t="s">
        <v>14</v>
      </c>
      <c r="F3369" s="358">
        <v>480000</v>
      </c>
      <c r="G3369" s="358">
        <v>480000</v>
      </c>
      <c r="H3369" s="358">
        <v>1</v>
      </c>
      <c r="I3369" s="23"/>
    </row>
    <row r="3370" spans="1:9" ht="27" x14ac:dyDescent="0.25">
      <c r="A3370" s="358">
        <v>4239</v>
      </c>
      <c r="B3370" s="358" t="s">
        <v>3219</v>
      </c>
      <c r="C3370" s="358" t="s">
        <v>878</v>
      </c>
      <c r="D3370" s="358" t="s">
        <v>9</v>
      </c>
      <c r="E3370" s="358" t="s">
        <v>14</v>
      </c>
      <c r="F3370" s="358">
        <v>560000</v>
      </c>
      <c r="G3370" s="358">
        <v>560000</v>
      </c>
      <c r="H3370" s="358">
        <v>1</v>
      </c>
      <c r="I3370" s="23"/>
    </row>
    <row r="3371" spans="1:9" ht="27" x14ac:dyDescent="0.25">
      <c r="A3371" s="358">
        <v>4239</v>
      </c>
      <c r="B3371" s="358" t="s">
        <v>3220</v>
      </c>
      <c r="C3371" s="358" t="s">
        <v>878</v>
      </c>
      <c r="D3371" s="358" t="s">
        <v>9</v>
      </c>
      <c r="E3371" s="358" t="s">
        <v>14</v>
      </c>
      <c r="F3371" s="358">
        <v>490000</v>
      </c>
      <c r="G3371" s="358">
        <v>490000</v>
      </c>
      <c r="H3371" s="358">
        <v>1</v>
      </c>
      <c r="I3371" s="23"/>
    </row>
    <row r="3372" spans="1:9" ht="27" x14ac:dyDescent="0.25">
      <c r="A3372" s="358">
        <v>4239</v>
      </c>
      <c r="B3372" s="358" t="s">
        <v>3221</v>
      </c>
      <c r="C3372" s="358" t="s">
        <v>878</v>
      </c>
      <c r="D3372" s="358" t="s">
        <v>9</v>
      </c>
      <c r="E3372" s="358" t="s">
        <v>14</v>
      </c>
      <c r="F3372" s="358">
        <v>520000</v>
      </c>
      <c r="G3372" s="358">
        <v>520000</v>
      </c>
      <c r="H3372" s="358">
        <v>1</v>
      </c>
      <c r="I3372" s="23"/>
    </row>
    <row r="3373" spans="1:9" ht="27" x14ac:dyDescent="0.25">
      <c r="A3373" s="358">
        <v>4239</v>
      </c>
      <c r="B3373" s="358" t="s">
        <v>3222</v>
      </c>
      <c r="C3373" s="358" t="s">
        <v>878</v>
      </c>
      <c r="D3373" s="358" t="s">
        <v>9</v>
      </c>
      <c r="E3373" s="358" t="s">
        <v>14</v>
      </c>
      <c r="F3373" s="358">
        <v>520000</v>
      </c>
      <c r="G3373" s="358">
        <v>520000</v>
      </c>
      <c r="H3373" s="358">
        <v>1</v>
      </c>
      <c r="I3373" s="23"/>
    </row>
    <row r="3374" spans="1:9" x14ac:dyDescent="0.25">
      <c r="A3374" s="502" t="s">
        <v>8</v>
      </c>
      <c r="B3374" s="503"/>
      <c r="C3374" s="503"/>
      <c r="D3374" s="503"/>
      <c r="E3374" s="503"/>
      <c r="F3374" s="503"/>
      <c r="G3374" s="503"/>
      <c r="H3374" s="504"/>
      <c r="I3374" s="23"/>
    </row>
    <row r="3375" spans="1:9" x14ac:dyDescent="0.25">
      <c r="A3375" s="86"/>
      <c r="B3375" s="86"/>
      <c r="C3375" s="86"/>
      <c r="D3375" s="86"/>
      <c r="E3375" s="86"/>
      <c r="F3375" s="86"/>
      <c r="G3375" s="86"/>
      <c r="H3375" s="86"/>
      <c r="I3375" s="23"/>
    </row>
    <row r="3376" spans="1:9" ht="15" customHeight="1" x14ac:dyDescent="0.25">
      <c r="A3376" s="505" t="s">
        <v>285</v>
      </c>
      <c r="B3376" s="506"/>
      <c r="C3376" s="506"/>
      <c r="D3376" s="506"/>
      <c r="E3376" s="506"/>
      <c r="F3376" s="506"/>
      <c r="G3376" s="506"/>
      <c r="H3376" s="507"/>
      <c r="I3376" s="23"/>
    </row>
    <row r="3377" spans="1:24" ht="15" customHeight="1" x14ac:dyDescent="0.25">
      <c r="A3377" s="502" t="s">
        <v>12</v>
      </c>
      <c r="B3377" s="503"/>
      <c r="C3377" s="503"/>
      <c r="D3377" s="503"/>
      <c r="E3377" s="503"/>
      <c r="F3377" s="503"/>
      <c r="G3377" s="503"/>
      <c r="H3377" s="504"/>
      <c r="I3377" s="23"/>
    </row>
    <row r="3378" spans="1:24" x14ac:dyDescent="0.25">
      <c r="A3378" s="131"/>
      <c r="B3378" s="131"/>
      <c r="C3378" s="131"/>
      <c r="D3378" s="131"/>
      <c r="E3378" s="131"/>
      <c r="F3378" s="131"/>
      <c r="G3378" s="131"/>
      <c r="H3378" s="131"/>
      <c r="I3378" s="23"/>
    </row>
    <row r="3379" spans="1:24" ht="15" customHeight="1" x14ac:dyDescent="0.25">
      <c r="A3379" s="505" t="s">
        <v>275</v>
      </c>
      <c r="B3379" s="506"/>
      <c r="C3379" s="506"/>
      <c r="D3379" s="506"/>
      <c r="E3379" s="506"/>
      <c r="F3379" s="506"/>
      <c r="G3379" s="506"/>
      <c r="H3379" s="507"/>
      <c r="I3379" s="23"/>
    </row>
    <row r="3380" spans="1:24" ht="15" customHeight="1" x14ac:dyDescent="0.25">
      <c r="A3380" s="502" t="s">
        <v>16</v>
      </c>
      <c r="B3380" s="503"/>
      <c r="C3380" s="503"/>
      <c r="D3380" s="503"/>
      <c r="E3380" s="503"/>
      <c r="F3380" s="503"/>
      <c r="G3380" s="503"/>
      <c r="H3380" s="504"/>
      <c r="I3380" s="23"/>
    </row>
    <row r="3381" spans="1:24" ht="27" x14ac:dyDescent="0.25">
      <c r="A3381" s="148">
        <v>5113</v>
      </c>
      <c r="B3381" s="190" t="s">
        <v>467</v>
      </c>
      <c r="C3381" s="190" t="s">
        <v>307</v>
      </c>
      <c r="D3381" s="190" t="s">
        <v>15</v>
      </c>
      <c r="E3381" s="190" t="s">
        <v>14</v>
      </c>
      <c r="F3381" s="190">
        <v>0</v>
      </c>
      <c r="G3381" s="190">
        <v>0</v>
      </c>
      <c r="H3381" s="190">
        <v>1</v>
      </c>
      <c r="I3381" s="23"/>
    </row>
    <row r="3382" spans="1:24" ht="15" customHeight="1" x14ac:dyDescent="0.25">
      <c r="A3382" s="502" t="s">
        <v>12</v>
      </c>
      <c r="B3382" s="503"/>
      <c r="C3382" s="503"/>
      <c r="D3382" s="503"/>
      <c r="E3382" s="503"/>
      <c r="F3382" s="503"/>
      <c r="G3382" s="503"/>
      <c r="H3382" s="504"/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" t="s">
        <v>22</v>
      </c>
      <c r="B3383" s="4" t="s">
        <v>40</v>
      </c>
      <c r="C3383" s="4" t="s">
        <v>31</v>
      </c>
      <c r="D3383" s="12" t="s">
        <v>13</v>
      </c>
      <c r="E3383" s="12" t="s">
        <v>14</v>
      </c>
      <c r="F3383" s="12">
        <v>1820000</v>
      </c>
      <c r="G3383" s="12">
        <v>1820000</v>
      </c>
      <c r="H3383" s="12">
        <v>1</v>
      </c>
      <c r="I3383" s="23"/>
      <c r="P3383"/>
      <c r="Q3383"/>
      <c r="R3383"/>
      <c r="S3383"/>
      <c r="T3383"/>
      <c r="U3383"/>
      <c r="V3383"/>
      <c r="W3383"/>
      <c r="X3383"/>
    </row>
    <row r="3384" spans="1:24" ht="15" customHeight="1" x14ac:dyDescent="0.25">
      <c r="A3384" s="532" t="s">
        <v>26</v>
      </c>
      <c r="B3384" s="533"/>
      <c r="C3384" s="533"/>
      <c r="D3384" s="533"/>
      <c r="E3384" s="533"/>
      <c r="F3384" s="533"/>
      <c r="G3384" s="533"/>
      <c r="H3384" s="534"/>
      <c r="I3384" s="23"/>
      <c r="P3384"/>
      <c r="Q3384"/>
      <c r="R3384"/>
      <c r="S3384"/>
      <c r="T3384"/>
      <c r="U3384"/>
      <c r="V3384"/>
      <c r="W3384"/>
      <c r="X3384"/>
    </row>
    <row r="3385" spans="1:24" ht="15" customHeight="1" x14ac:dyDescent="0.25">
      <c r="A3385" s="505" t="s">
        <v>142</v>
      </c>
      <c r="B3385" s="506"/>
      <c r="C3385" s="506"/>
      <c r="D3385" s="506"/>
      <c r="E3385" s="506"/>
      <c r="F3385" s="506"/>
      <c r="G3385" s="506"/>
      <c r="H3385" s="507"/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502" t="s">
        <v>8</v>
      </c>
      <c r="B3386" s="503"/>
      <c r="C3386" s="503"/>
      <c r="D3386" s="503"/>
      <c r="E3386" s="503"/>
      <c r="F3386" s="503"/>
      <c r="G3386" s="503"/>
      <c r="H3386" s="504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250">
        <v>4264</v>
      </c>
      <c r="B3387" s="250" t="s">
        <v>4542</v>
      </c>
      <c r="C3387" s="250" t="s">
        <v>247</v>
      </c>
      <c r="D3387" s="250" t="s">
        <v>9</v>
      </c>
      <c r="E3387" s="250" t="s">
        <v>11</v>
      </c>
      <c r="F3387" s="250">
        <v>480</v>
      </c>
      <c r="G3387" s="250">
        <f>+F3387*H3387</f>
        <v>8846400</v>
      </c>
      <c r="H3387" s="250">
        <v>18430</v>
      </c>
      <c r="P3387"/>
      <c r="Q3387"/>
      <c r="R3387"/>
      <c r="S3387"/>
      <c r="T3387"/>
      <c r="U3387"/>
      <c r="V3387"/>
      <c r="W3387"/>
      <c r="X3387"/>
    </row>
    <row r="3388" spans="1:24" x14ac:dyDescent="0.25">
      <c r="A3388" s="250">
        <v>4267</v>
      </c>
      <c r="B3388" s="250" t="s">
        <v>1011</v>
      </c>
      <c r="C3388" s="250" t="s">
        <v>562</v>
      </c>
      <c r="D3388" s="250" t="s">
        <v>9</v>
      </c>
      <c r="E3388" s="250" t="s">
        <v>11</v>
      </c>
      <c r="F3388" s="250">
        <v>249.99</v>
      </c>
      <c r="G3388" s="250">
        <f>+F3388*H3388</f>
        <v>249990</v>
      </c>
      <c r="H3388" s="250">
        <v>1000</v>
      </c>
      <c r="P3388"/>
      <c r="Q3388"/>
      <c r="R3388"/>
      <c r="S3388"/>
      <c r="T3388"/>
      <c r="U3388"/>
      <c r="V3388"/>
      <c r="W3388"/>
      <c r="X3388"/>
    </row>
    <row r="3389" spans="1:24" x14ac:dyDescent="0.25">
      <c r="A3389" s="60">
        <v>4267</v>
      </c>
      <c r="B3389" s="250" t="s">
        <v>1012</v>
      </c>
      <c r="C3389" s="250" t="s">
        <v>562</v>
      </c>
      <c r="D3389" s="250" t="s">
        <v>9</v>
      </c>
      <c r="E3389" s="250" t="s">
        <v>11</v>
      </c>
      <c r="F3389" s="250">
        <v>67.14</v>
      </c>
      <c r="G3389" s="250">
        <f>+F3389*H3389</f>
        <v>698256</v>
      </c>
      <c r="H3389" s="250">
        <v>10400</v>
      </c>
      <c r="P3389"/>
      <c r="Q3389"/>
      <c r="R3389"/>
      <c r="S3389"/>
      <c r="T3389"/>
      <c r="U3389"/>
      <c r="V3389"/>
      <c r="W3389"/>
      <c r="X3389"/>
    </row>
    <row r="3390" spans="1:24" x14ac:dyDescent="0.25">
      <c r="A3390" s="60">
        <v>4264</v>
      </c>
      <c r="B3390" s="60" t="s">
        <v>1129</v>
      </c>
      <c r="C3390" s="250" t="s">
        <v>247</v>
      </c>
      <c r="D3390" s="250" t="s">
        <v>9</v>
      </c>
      <c r="E3390" s="250" t="s">
        <v>11</v>
      </c>
      <c r="F3390" s="250">
        <v>490</v>
      </c>
      <c r="G3390" s="250">
        <f>F3390*H3390</f>
        <v>9030700</v>
      </c>
      <c r="H3390" s="12">
        <v>18430</v>
      </c>
      <c r="P3390"/>
      <c r="Q3390"/>
      <c r="R3390"/>
      <c r="S3390"/>
      <c r="T3390"/>
      <c r="U3390"/>
      <c r="V3390"/>
      <c r="W3390"/>
      <c r="X3390"/>
    </row>
    <row r="3391" spans="1:24" ht="15" customHeight="1" x14ac:dyDescent="0.25">
      <c r="A3391" s="502" t="s">
        <v>12</v>
      </c>
      <c r="B3391" s="503"/>
      <c r="C3391" s="503"/>
      <c r="D3391" s="503"/>
      <c r="E3391" s="503"/>
      <c r="F3391" s="503"/>
      <c r="G3391" s="503"/>
      <c r="H3391" s="504"/>
      <c r="P3391"/>
      <c r="Q3391"/>
      <c r="R3391"/>
      <c r="S3391"/>
      <c r="T3391"/>
      <c r="U3391"/>
      <c r="V3391"/>
      <c r="W3391"/>
      <c r="X3391"/>
    </row>
    <row r="3392" spans="1:24" s="447" customFormat="1" ht="40.5" x14ac:dyDescent="0.25">
      <c r="A3392" s="452">
        <v>4252</v>
      </c>
      <c r="B3392" s="452" t="s">
        <v>4695</v>
      </c>
      <c r="C3392" s="452" t="s">
        <v>1156</v>
      </c>
      <c r="D3392" s="452" t="s">
        <v>402</v>
      </c>
      <c r="E3392" s="452" t="s">
        <v>14</v>
      </c>
      <c r="F3392" s="452">
        <v>504000</v>
      </c>
      <c r="G3392" s="452">
        <v>504000</v>
      </c>
      <c r="H3392" s="452">
        <v>1</v>
      </c>
      <c r="I3392" s="448"/>
    </row>
    <row r="3393" spans="1:24" ht="27" x14ac:dyDescent="0.25">
      <c r="A3393" s="250">
        <v>4214</v>
      </c>
      <c r="B3393" s="452" t="s">
        <v>2771</v>
      </c>
      <c r="C3393" s="452" t="s">
        <v>531</v>
      </c>
      <c r="D3393" s="452" t="s">
        <v>13</v>
      </c>
      <c r="E3393" s="452" t="s">
        <v>14</v>
      </c>
      <c r="F3393" s="452">
        <v>13000000</v>
      </c>
      <c r="G3393" s="452">
        <v>13000000</v>
      </c>
      <c r="H3393" s="452">
        <v>1</v>
      </c>
      <c r="P3393"/>
      <c r="Q3393"/>
      <c r="R3393"/>
      <c r="S3393"/>
      <c r="T3393"/>
      <c r="U3393"/>
      <c r="V3393"/>
      <c r="W3393"/>
      <c r="X3393"/>
    </row>
    <row r="3394" spans="1:24" ht="40.5" x14ac:dyDescent="0.25">
      <c r="A3394" s="250">
        <v>4241</v>
      </c>
      <c r="B3394" s="250" t="s">
        <v>2770</v>
      </c>
      <c r="C3394" s="250" t="s">
        <v>420</v>
      </c>
      <c r="D3394" s="250" t="s">
        <v>13</v>
      </c>
      <c r="E3394" s="250" t="s">
        <v>14</v>
      </c>
      <c r="F3394" s="250">
        <v>77900</v>
      </c>
      <c r="G3394" s="250">
        <v>77900</v>
      </c>
      <c r="H3394" s="12">
        <v>1</v>
      </c>
      <c r="P3394"/>
      <c r="Q3394"/>
      <c r="R3394"/>
      <c r="S3394"/>
      <c r="T3394"/>
      <c r="U3394"/>
      <c r="V3394"/>
      <c r="W3394"/>
      <c r="X3394"/>
    </row>
    <row r="3395" spans="1:24" ht="40.5" x14ac:dyDescent="0.25">
      <c r="A3395" s="250">
        <v>4215</v>
      </c>
      <c r="B3395" s="250" t="s">
        <v>1767</v>
      </c>
      <c r="C3395" s="250" t="s">
        <v>1342</v>
      </c>
      <c r="D3395" s="250" t="s">
        <v>13</v>
      </c>
      <c r="E3395" s="250" t="s">
        <v>14</v>
      </c>
      <c r="F3395" s="250">
        <v>133000</v>
      </c>
      <c r="G3395" s="250">
        <v>133000</v>
      </c>
      <c r="H3395" s="12">
        <v>1</v>
      </c>
      <c r="P3395"/>
      <c r="Q3395"/>
      <c r="R3395"/>
      <c r="S3395"/>
      <c r="T3395"/>
      <c r="U3395"/>
      <c r="V3395"/>
      <c r="W3395"/>
      <c r="X3395"/>
    </row>
    <row r="3396" spans="1:24" ht="40.5" x14ac:dyDescent="0.25">
      <c r="A3396" s="250">
        <v>4215</v>
      </c>
      <c r="B3396" s="250" t="s">
        <v>1768</v>
      </c>
      <c r="C3396" s="250" t="s">
        <v>1342</v>
      </c>
      <c r="D3396" s="250" t="s">
        <v>13</v>
      </c>
      <c r="E3396" s="250" t="s">
        <v>14</v>
      </c>
      <c r="F3396" s="250">
        <v>133000</v>
      </c>
      <c r="G3396" s="250">
        <v>133000</v>
      </c>
      <c r="H3396" s="12">
        <v>1</v>
      </c>
      <c r="P3396"/>
      <c r="Q3396"/>
      <c r="R3396"/>
      <c r="S3396"/>
      <c r="T3396"/>
      <c r="U3396"/>
      <c r="V3396"/>
      <c r="W3396"/>
      <c r="X3396"/>
    </row>
    <row r="3397" spans="1:24" ht="40.5" x14ac:dyDescent="0.25">
      <c r="A3397" s="250">
        <v>4215</v>
      </c>
      <c r="B3397" s="250" t="s">
        <v>1769</v>
      </c>
      <c r="C3397" s="250" t="s">
        <v>1342</v>
      </c>
      <c r="D3397" s="250" t="s">
        <v>13</v>
      </c>
      <c r="E3397" s="250" t="s">
        <v>14</v>
      </c>
      <c r="F3397" s="250">
        <v>133000</v>
      </c>
      <c r="G3397" s="250">
        <v>133000</v>
      </c>
      <c r="H3397" s="12">
        <v>1</v>
      </c>
      <c r="P3397"/>
      <c r="Q3397"/>
      <c r="R3397"/>
      <c r="S3397"/>
      <c r="T3397"/>
      <c r="U3397"/>
      <c r="V3397"/>
      <c r="W3397"/>
      <c r="X3397"/>
    </row>
    <row r="3398" spans="1:24" ht="40.5" x14ac:dyDescent="0.25">
      <c r="A3398" s="250">
        <v>4215</v>
      </c>
      <c r="B3398" s="250" t="s">
        <v>1770</v>
      </c>
      <c r="C3398" s="250" t="s">
        <v>1342</v>
      </c>
      <c r="D3398" s="250" t="s">
        <v>13</v>
      </c>
      <c r="E3398" s="250" t="s">
        <v>14</v>
      </c>
      <c r="F3398" s="250">
        <v>133000</v>
      </c>
      <c r="G3398" s="250">
        <v>133000</v>
      </c>
      <c r="H3398" s="12">
        <v>1</v>
      </c>
      <c r="P3398"/>
      <c r="Q3398"/>
      <c r="R3398"/>
      <c r="S3398"/>
      <c r="T3398"/>
      <c r="U3398"/>
      <c r="V3398"/>
      <c r="W3398"/>
      <c r="X3398"/>
    </row>
    <row r="3399" spans="1:24" ht="40.5" x14ac:dyDescent="0.25">
      <c r="A3399" s="250">
        <v>4215</v>
      </c>
      <c r="B3399" s="250" t="s">
        <v>1771</v>
      </c>
      <c r="C3399" s="250" t="s">
        <v>1342</v>
      </c>
      <c r="D3399" s="250" t="s">
        <v>13</v>
      </c>
      <c r="E3399" s="250" t="s">
        <v>14</v>
      </c>
      <c r="F3399" s="250">
        <v>133000</v>
      </c>
      <c r="G3399" s="250">
        <v>133000</v>
      </c>
      <c r="H3399" s="12">
        <v>1</v>
      </c>
      <c r="P3399"/>
      <c r="Q3399"/>
      <c r="R3399"/>
      <c r="S3399"/>
      <c r="T3399"/>
      <c r="U3399"/>
      <c r="V3399"/>
      <c r="W3399"/>
      <c r="X3399"/>
    </row>
    <row r="3400" spans="1:24" ht="40.5" x14ac:dyDescent="0.25">
      <c r="A3400" s="250">
        <v>4215</v>
      </c>
      <c r="B3400" s="250" t="s">
        <v>1772</v>
      </c>
      <c r="C3400" s="250" t="s">
        <v>1342</v>
      </c>
      <c r="D3400" s="250" t="s">
        <v>13</v>
      </c>
      <c r="E3400" s="250" t="s">
        <v>14</v>
      </c>
      <c r="F3400" s="250">
        <v>133000</v>
      </c>
      <c r="G3400" s="250">
        <v>133000</v>
      </c>
      <c r="H3400" s="12">
        <v>1</v>
      </c>
      <c r="P3400"/>
      <c r="Q3400"/>
      <c r="R3400"/>
      <c r="S3400"/>
      <c r="T3400"/>
      <c r="U3400"/>
      <c r="V3400"/>
      <c r="W3400"/>
      <c r="X3400"/>
    </row>
    <row r="3401" spans="1:24" ht="40.5" x14ac:dyDescent="0.25">
      <c r="A3401" s="250">
        <v>4215</v>
      </c>
      <c r="B3401" s="250" t="s">
        <v>1773</v>
      </c>
      <c r="C3401" s="250" t="s">
        <v>1342</v>
      </c>
      <c r="D3401" s="250" t="s">
        <v>13</v>
      </c>
      <c r="E3401" s="250" t="s">
        <v>14</v>
      </c>
      <c r="F3401" s="250">
        <v>133000</v>
      </c>
      <c r="G3401" s="250">
        <v>133000</v>
      </c>
      <c r="H3401" s="12">
        <v>1</v>
      </c>
      <c r="P3401"/>
      <c r="Q3401"/>
      <c r="R3401"/>
      <c r="S3401"/>
      <c r="T3401"/>
      <c r="U3401"/>
      <c r="V3401"/>
      <c r="W3401"/>
      <c r="X3401"/>
    </row>
    <row r="3402" spans="1:24" ht="40.5" x14ac:dyDescent="0.25">
      <c r="A3402" s="250">
        <v>4215</v>
      </c>
      <c r="B3402" s="250" t="s">
        <v>1774</v>
      </c>
      <c r="C3402" s="250" t="s">
        <v>1342</v>
      </c>
      <c r="D3402" s="250" t="s">
        <v>13</v>
      </c>
      <c r="E3402" s="250" t="s">
        <v>14</v>
      </c>
      <c r="F3402" s="250">
        <v>133000</v>
      </c>
      <c r="G3402" s="250">
        <v>133000</v>
      </c>
      <c r="H3402" s="12">
        <v>1</v>
      </c>
      <c r="P3402"/>
      <c r="Q3402"/>
      <c r="R3402"/>
      <c r="S3402"/>
      <c r="T3402"/>
      <c r="U3402"/>
      <c r="V3402"/>
      <c r="W3402"/>
      <c r="X3402"/>
    </row>
    <row r="3403" spans="1:24" ht="40.5" x14ac:dyDescent="0.25">
      <c r="A3403" s="250">
        <v>4252</v>
      </c>
      <c r="B3403" s="250" t="s">
        <v>1691</v>
      </c>
      <c r="C3403" s="250" t="s">
        <v>1156</v>
      </c>
      <c r="D3403" s="250" t="s">
        <v>13</v>
      </c>
      <c r="E3403" s="250" t="s">
        <v>14</v>
      </c>
      <c r="F3403" s="250">
        <v>0</v>
      </c>
      <c r="G3403" s="250">
        <v>0</v>
      </c>
      <c r="H3403" s="12">
        <v>1</v>
      </c>
      <c r="P3403"/>
      <c r="Q3403"/>
      <c r="R3403"/>
      <c r="S3403"/>
      <c r="T3403"/>
      <c r="U3403"/>
      <c r="V3403"/>
      <c r="W3403"/>
      <c r="X3403"/>
    </row>
    <row r="3404" spans="1:24" ht="27" x14ac:dyDescent="0.25">
      <c r="A3404" s="250">
        <v>4241</v>
      </c>
      <c r="B3404" s="250" t="s">
        <v>1689</v>
      </c>
      <c r="C3404" s="250" t="s">
        <v>712</v>
      </c>
      <c r="D3404" s="250" t="s">
        <v>402</v>
      </c>
      <c r="E3404" s="250" t="s">
        <v>14</v>
      </c>
      <c r="F3404" s="250">
        <v>0</v>
      </c>
      <c r="G3404" s="250">
        <v>0</v>
      </c>
      <c r="H3404" s="12">
        <v>1</v>
      </c>
      <c r="P3404"/>
      <c r="Q3404"/>
      <c r="R3404"/>
      <c r="S3404"/>
      <c r="T3404"/>
      <c r="U3404"/>
      <c r="V3404"/>
      <c r="W3404"/>
      <c r="X3404"/>
    </row>
    <row r="3405" spans="1:24" ht="40.5" x14ac:dyDescent="0.25">
      <c r="A3405" s="250">
        <v>4214</v>
      </c>
      <c r="B3405" s="250" t="s">
        <v>1385</v>
      </c>
      <c r="C3405" s="250" t="s">
        <v>424</v>
      </c>
      <c r="D3405" s="250" t="s">
        <v>9</v>
      </c>
      <c r="E3405" s="250" t="s">
        <v>14</v>
      </c>
      <c r="F3405" s="250">
        <v>57024</v>
      </c>
      <c r="G3405" s="250">
        <v>57024</v>
      </c>
      <c r="H3405" s="12">
        <v>1</v>
      </c>
      <c r="P3405"/>
      <c r="Q3405"/>
      <c r="R3405"/>
      <c r="S3405"/>
      <c r="T3405"/>
      <c r="U3405"/>
      <c r="V3405"/>
      <c r="W3405"/>
      <c r="X3405"/>
    </row>
    <row r="3406" spans="1:24" ht="27" x14ac:dyDescent="0.25">
      <c r="A3406" s="250">
        <v>4214</v>
      </c>
      <c r="B3406" s="250" t="s">
        <v>1384</v>
      </c>
      <c r="C3406" s="250" t="s">
        <v>1231</v>
      </c>
      <c r="D3406" s="250" t="s">
        <v>9</v>
      </c>
      <c r="E3406" s="250" t="s">
        <v>14</v>
      </c>
      <c r="F3406" s="250">
        <v>3409200</v>
      </c>
      <c r="G3406" s="250">
        <v>3409200</v>
      </c>
      <c r="H3406" s="12">
        <v>1</v>
      </c>
      <c r="P3406"/>
      <c r="Q3406"/>
      <c r="R3406"/>
      <c r="S3406"/>
      <c r="T3406"/>
      <c r="U3406"/>
      <c r="V3406"/>
      <c r="W3406"/>
      <c r="X3406"/>
    </row>
    <row r="3407" spans="1:24" ht="40.5" x14ac:dyDescent="0.25">
      <c r="A3407" s="250">
        <v>4252</v>
      </c>
      <c r="B3407" s="250" t="s">
        <v>1155</v>
      </c>
      <c r="C3407" s="250" t="s">
        <v>1156</v>
      </c>
      <c r="D3407" s="250" t="s">
        <v>402</v>
      </c>
      <c r="E3407" s="250" t="s">
        <v>14</v>
      </c>
      <c r="F3407" s="250">
        <v>0</v>
      </c>
      <c r="G3407" s="250">
        <v>0</v>
      </c>
      <c r="H3407" s="12">
        <v>1</v>
      </c>
      <c r="P3407"/>
      <c r="Q3407"/>
      <c r="R3407"/>
      <c r="S3407"/>
      <c r="T3407"/>
      <c r="U3407"/>
      <c r="V3407"/>
      <c r="W3407"/>
      <c r="X3407"/>
    </row>
    <row r="3408" spans="1:24" ht="15" customHeight="1" x14ac:dyDescent="0.25">
      <c r="A3408" s="250">
        <v>4241</v>
      </c>
      <c r="B3408" s="250" t="s">
        <v>1692</v>
      </c>
      <c r="C3408" s="250" t="s">
        <v>1693</v>
      </c>
      <c r="D3408" s="250" t="s">
        <v>9</v>
      </c>
      <c r="E3408" s="250" t="s">
        <v>14</v>
      </c>
      <c r="F3408" s="250">
        <v>0</v>
      </c>
      <c r="G3408" s="250">
        <v>0</v>
      </c>
      <c r="H3408" s="12">
        <v>1</v>
      </c>
      <c r="P3408"/>
      <c r="Q3408"/>
      <c r="R3408"/>
      <c r="S3408"/>
      <c r="T3408"/>
      <c r="U3408"/>
      <c r="V3408"/>
      <c r="W3408"/>
      <c r="X3408"/>
    </row>
    <row r="3409" spans="1:49" ht="27" x14ac:dyDescent="0.25">
      <c r="A3409" s="250">
        <v>4213</v>
      </c>
      <c r="B3409" s="250" t="s">
        <v>1154</v>
      </c>
      <c r="C3409" s="250" t="s">
        <v>537</v>
      </c>
      <c r="D3409" s="250" t="s">
        <v>402</v>
      </c>
      <c r="E3409" s="250" t="s">
        <v>14</v>
      </c>
      <c r="F3409" s="250">
        <v>7797000</v>
      </c>
      <c r="G3409" s="250">
        <v>7797000</v>
      </c>
      <c r="H3409" s="12">
        <v>1</v>
      </c>
      <c r="P3409"/>
      <c r="Q3409"/>
      <c r="R3409"/>
      <c r="S3409"/>
      <c r="T3409"/>
      <c r="U3409"/>
      <c r="V3409"/>
      <c r="W3409"/>
      <c r="X3409"/>
    </row>
    <row r="3410" spans="1:49" ht="27" x14ac:dyDescent="0.25">
      <c r="A3410" s="250">
        <v>4252</v>
      </c>
      <c r="B3410" s="250" t="s">
        <v>1150</v>
      </c>
      <c r="C3410" s="250" t="s">
        <v>417</v>
      </c>
      <c r="D3410" s="250" t="s">
        <v>402</v>
      </c>
      <c r="E3410" s="250" t="s">
        <v>14</v>
      </c>
      <c r="F3410" s="250">
        <v>600000</v>
      </c>
      <c r="G3410" s="250">
        <v>600000</v>
      </c>
      <c r="H3410" s="12">
        <v>1</v>
      </c>
      <c r="P3410"/>
      <c r="Q3410"/>
      <c r="R3410"/>
      <c r="S3410"/>
      <c r="T3410"/>
      <c r="U3410"/>
      <c r="V3410"/>
      <c r="W3410"/>
      <c r="X3410"/>
    </row>
    <row r="3411" spans="1:49" ht="27" x14ac:dyDescent="0.25">
      <c r="A3411" s="60">
        <v>4252</v>
      </c>
      <c r="B3411" s="250" t="s">
        <v>1153</v>
      </c>
      <c r="C3411" s="250" t="s">
        <v>417</v>
      </c>
      <c r="D3411" s="250" t="s">
        <v>402</v>
      </c>
      <c r="E3411" s="250" t="s">
        <v>14</v>
      </c>
      <c r="F3411" s="250">
        <v>350000</v>
      </c>
      <c r="G3411" s="250">
        <v>350000</v>
      </c>
      <c r="H3411" s="12">
        <v>1</v>
      </c>
      <c r="P3411"/>
      <c r="Q3411"/>
      <c r="R3411"/>
      <c r="S3411"/>
      <c r="T3411"/>
      <c r="U3411"/>
      <c r="V3411"/>
      <c r="W3411"/>
      <c r="X3411"/>
    </row>
    <row r="3412" spans="1:49" ht="27" x14ac:dyDescent="0.25">
      <c r="A3412" s="60">
        <v>4252</v>
      </c>
      <c r="B3412" s="250" t="s">
        <v>1151</v>
      </c>
      <c r="C3412" s="250" t="s">
        <v>417</v>
      </c>
      <c r="D3412" s="250" t="s">
        <v>402</v>
      </c>
      <c r="E3412" s="250" t="s">
        <v>14</v>
      </c>
      <c r="F3412" s="250">
        <v>500000</v>
      </c>
      <c r="G3412" s="250">
        <v>500000</v>
      </c>
      <c r="H3412" s="12">
        <v>1</v>
      </c>
      <c r="P3412"/>
      <c r="Q3412"/>
      <c r="R3412"/>
      <c r="S3412"/>
      <c r="T3412"/>
      <c r="U3412"/>
      <c r="V3412"/>
      <c r="W3412"/>
      <c r="X3412"/>
    </row>
    <row r="3413" spans="1:49" ht="27" x14ac:dyDescent="0.25">
      <c r="A3413" s="12">
        <v>4252</v>
      </c>
      <c r="B3413" s="250" t="s">
        <v>1149</v>
      </c>
      <c r="C3413" s="250" t="s">
        <v>417</v>
      </c>
      <c r="D3413" s="250" t="s">
        <v>402</v>
      </c>
      <c r="E3413" s="250" t="s">
        <v>14</v>
      </c>
      <c r="F3413" s="250">
        <v>1486000</v>
      </c>
      <c r="G3413" s="250">
        <v>1486000</v>
      </c>
      <c r="H3413" s="12">
        <v>1</v>
      </c>
      <c r="P3413"/>
      <c r="Q3413"/>
      <c r="R3413"/>
      <c r="S3413"/>
      <c r="T3413"/>
      <c r="U3413"/>
      <c r="V3413"/>
      <c r="W3413"/>
      <c r="X3413"/>
    </row>
    <row r="3414" spans="1:49" ht="27" x14ac:dyDescent="0.25">
      <c r="A3414" s="12">
        <v>4252</v>
      </c>
      <c r="B3414" s="250" t="s">
        <v>1148</v>
      </c>
      <c r="C3414" s="250" t="s">
        <v>417</v>
      </c>
      <c r="D3414" s="250" t="s">
        <v>402</v>
      </c>
      <c r="E3414" s="250" t="s">
        <v>14</v>
      </c>
      <c r="F3414" s="250">
        <v>614000</v>
      </c>
      <c r="G3414" s="250">
        <v>614000</v>
      </c>
      <c r="H3414" s="12">
        <v>1</v>
      </c>
      <c r="P3414"/>
      <c r="Q3414"/>
      <c r="R3414"/>
      <c r="S3414"/>
      <c r="T3414"/>
      <c r="U3414"/>
      <c r="V3414"/>
      <c r="W3414"/>
      <c r="X3414"/>
    </row>
    <row r="3415" spans="1:49" ht="27" x14ac:dyDescent="0.25">
      <c r="A3415" s="12">
        <v>4252</v>
      </c>
      <c r="B3415" s="250" t="s">
        <v>1152</v>
      </c>
      <c r="C3415" s="250" t="s">
        <v>417</v>
      </c>
      <c r="D3415" s="250" t="s">
        <v>402</v>
      </c>
      <c r="E3415" s="250" t="s">
        <v>14</v>
      </c>
      <c r="F3415" s="250">
        <v>450000</v>
      </c>
      <c r="G3415" s="250">
        <v>450000</v>
      </c>
      <c r="H3415" s="12">
        <v>1</v>
      </c>
      <c r="P3415"/>
      <c r="Q3415"/>
      <c r="R3415"/>
      <c r="S3415"/>
      <c r="T3415"/>
      <c r="U3415"/>
      <c r="V3415"/>
      <c r="W3415"/>
      <c r="X3415"/>
    </row>
    <row r="3416" spans="1:49" ht="27" x14ac:dyDescent="0.25">
      <c r="A3416" s="12">
        <v>4241</v>
      </c>
      <c r="B3416" s="250" t="s">
        <v>1145</v>
      </c>
      <c r="C3416" s="250" t="s">
        <v>1146</v>
      </c>
      <c r="D3416" s="250" t="s">
        <v>402</v>
      </c>
      <c r="E3416" s="250" t="s">
        <v>14</v>
      </c>
      <c r="F3416" s="250">
        <v>0</v>
      </c>
      <c r="G3416" s="250">
        <v>0</v>
      </c>
      <c r="H3416" s="12">
        <v>1</v>
      </c>
      <c r="P3416"/>
      <c r="Q3416"/>
      <c r="R3416"/>
      <c r="S3416"/>
      <c r="T3416"/>
      <c r="U3416"/>
      <c r="V3416"/>
      <c r="W3416"/>
      <c r="X3416"/>
    </row>
    <row r="3417" spans="1:49" ht="27" x14ac:dyDescent="0.25">
      <c r="A3417" s="12">
        <v>4241</v>
      </c>
      <c r="B3417" s="12" t="s">
        <v>1147</v>
      </c>
      <c r="C3417" s="12" t="s">
        <v>1146</v>
      </c>
      <c r="D3417" s="12" t="s">
        <v>13</v>
      </c>
      <c r="E3417" s="12" t="s">
        <v>14</v>
      </c>
      <c r="F3417" s="12">
        <v>0</v>
      </c>
      <c r="G3417" s="12">
        <v>0</v>
      </c>
      <c r="H3417" s="12">
        <v>1</v>
      </c>
      <c r="P3417"/>
      <c r="Q3417"/>
      <c r="R3417"/>
      <c r="S3417"/>
      <c r="T3417"/>
      <c r="U3417"/>
      <c r="V3417"/>
      <c r="W3417"/>
      <c r="X3417"/>
    </row>
    <row r="3418" spans="1:49" s="12" customFormat="1" ht="40.5" x14ac:dyDescent="0.25">
      <c r="A3418" s="12">
        <v>4241</v>
      </c>
      <c r="B3418" s="12" t="s">
        <v>1130</v>
      </c>
      <c r="C3418" s="12" t="s">
        <v>420</v>
      </c>
      <c r="D3418" s="12" t="s">
        <v>13</v>
      </c>
      <c r="E3418" s="12" t="s">
        <v>14</v>
      </c>
      <c r="F3418" s="12">
        <v>0</v>
      </c>
      <c r="G3418" s="12">
        <v>0</v>
      </c>
      <c r="H3418" s="12">
        <v>1</v>
      </c>
      <c r="I3418" s="212"/>
      <c r="J3418" s="212"/>
      <c r="K3418" s="212"/>
      <c r="L3418" s="212"/>
      <c r="M3418" s="212"/>
      <c r="N3418" s="212"/>
      <c r="O3418" s="212"/>
      <c r="P3418" s="212"/>
      <c r="Q3418" s="212"/>
      <c r="R3418" s="212"/>
      <c r="S3418" s="212"/>
      <c r="T3418" s="212"/>
      <c r="U3418" s="212"/>
      <c r="V3418" s="212"/>
      <c r="W3418" s="212"/>
      <c r="X3418" s="212"/>
      <c r="Y3418" s="212"/>
      <c r="Z3418" s="212"/>
      <c r="AA3418" s="212"/>
      <c r="AB3418" s="212"/>
      <c r="AC3418" s="212"/>
      <c r="AD3418" s="212"/>
      <c r="AE3418" s="212"/>
      <c r="AF3418" s="212"/>
      <c r="AG3418" s="212"/>
      <c r="AH3418" s="212"/>
      <c r="AI3418" s="212"/>
      <c r="AJ3418" s="212"/>
      <c r="AK3418" s="212"/>
      <c r="AL3418" s="212"/>
      <c r="AM3418" s="212"/>
      <c r="AN3418" s="212"/>
      <c r="AO3418" s="212"/>
      <c r="AP3418" s="212"/>
      <c r="AQ3418" s="212"/>
      <c r="AR3418" s="212"/>
      <c r="AS3418" s="212"/>
      <c r="AT3418" s="212"/>
      <c r="AU3418" s="212"/>
      <c r="AV3418" s="212"/>
      <c r="AW3418" s="209"/>
    </row>
    <row r="3419" spans="1:49" ht="40.5" x14ac:dyDescent="0.25">
      <c r="A3419" s="12">
        <v>4241</v>
      </c>
      <c r="B3419" s="12" t="s">
        <v>1131</v>
      </c>
      <c r="C3419" s="12" t="s">
        <v>1132</v>
      </c>
      <c r="D3419" s="12" t="s">
        <v>13</v>
      </c>
      <c r="E3419" s="12" t="s">
        <v>14</v>
      </c>
      <c r="F3419" s="12">
        <v>0</v>
      </c>
      <c r="G3419" s="12">
        <v>0</v>
      </c>
      <c r="H3419" s="12">
        <v>1</v>
      </c>
      <c r="P3419"/>
      <c r="Q3419"/>
      <c r="R3419"/>
      <c r="S3419"/>
      <c r="T3419"/>
      <c r="U3419"/>
      <c r="V3419"/>
      <c r="W3419"/>
      <c r="X3419"/>
    </row>
    <row r="3420" spans="1:49" x14ac:dyDescent="0.25">
      <c r="A3420" s="12">
        <v>4239</v>
      </c>
      <c r="B3420" s="12" t="s">
        <v>1133</v>
      </c>
      <c r="C3420" s="12" t="s">
        <v>31</v>
      </c>
      <c r="D3420" s="12" t="s">
        <v>13</v>
      </c>
      <c r="E3420" s="12" t="s">
        <v>14</v>
      </c>
      <c r="F3420" s="12">
        <v>0</v>
      </c>
      <c r="G3420" s="12">
        <v>0</v>
      </c>
      <c r="H3420" s="12">
        <v>1</v>
      </c>
      <c r="P3420"/>
      <c r="Q3420"/>
      <c r="R3420"/>
      <c r="S3420"/>
      <c r="T3420"/>
      <c r="U3420"/>
      <c r="V3420"/>
      <c r="W3420"/>
      <c r="X3420"/>
    </row>
    <row r="3421" spans="1:49" x14ac:dyDescent="0.25">
      <c r="A3421" s="12">
        <v>4239</v>
      </c>
      <c r="B3421" s="12" t="s">
        <v>1134</v>
      </c>
      <c r="C3421" s="12" t="s">
        <v>31</v>
      </c>
      <c r="D3421" s="12" t="s">
        <v>13</v>
      </c>
      <c r="E3421" s="12" t="s">
        <v>14</v>
      </c>
      <c r="F3421" s="12">
        <v>2730000</v>
      </c>
      <c r="G3421" s="12">
        <v>2730000</v>
      </c>
      <c r="H3421" s="12">
        <v>1</v>
      </c>
      <c r="P3421"/>
      <c r="Q3421"/>
      <c r="R3421"/>
      <c r="S3421"/>
      <c r="T3421"/>
      <c r="U3421"/>
      <c r="V3421"/>
      <c r="W3421"/>
      <c r="X3421"/>
    </row>
    <row r="3422" spans="1:49" ht="40.5" x14ac:dyDescent="0.25">
      <c r="A3422" s="12">
        <v>4252</v>
      </c>
      <c r="B3422" s="12" t="s">
        <v>1135</v>
      </c>
      <c r="C3422" s="12" t="s">
        <v>543</v>
      </c>
      <c r="D3422" s="12" t="s">
        <v>402</v>
      </c>
      <c r="E3422" s="12" t="s">
        <v>14</v>
      </c>
      <c r="F3422" s="12">
        <v>2000000</v>
      </c>
      <c r="G3422" s="12">
        <v>2000000</v>
      </c>
      <c r="H3422" s="12">
        <v>1</v>
      </c>
      <c r="P3422"/>
      <c r="Q3422"/>
      <c r="R3422"/>
      <c r="S3422"/>
      <c r="T3422"/>
      <c r="U3422"/>
      <c r="V3422"/>
      <c r="W3422"/>
      <c r="X3422"/>
    </row>
    <row r="3423" spans="1:49" ht="40.5" x14ac:dyDescent="0.25">
      <c r="A3423" s="12">
        <v>4252</v>
      </c>
      <c r="B3423" s="12" t="s">
        <v>1136</v>
      </c>
      <c r="C3423" s="12" t="s">
        <v>543</v>
      </c>
      <c r="D3423" s="12" t="s">
        <v>402</v>
      </c>
      <c r="E3423" s="12" t="s">
        <v>14</v>
      </c>
      <c r="F3423" s="12">
        <v>400000</v>
      </c>
      <c r="G3423" s="12">
        <v>400000</v>
      </c>
      <c r="H3423" s="12">
        <v>1</v>
      </c>
      <c r="P3423"/>
      <c r="Q3423"/>
      <c r="R3423"/>
      <c r="S3423"/>
      <c r="T3423"/>
      <c r="U3423"/>
      <c r="V3423"/>
      <c r="W3423"/>
      <c r="X3423"/>
    </row>
    <row r="3424" spans="1:49" ht="40.5" x14ac:dyDescent="0.25">
      <c r="A3424" s="12">
        <v>4252</v>
      </c>
      <c r="B3424" s="12" t="s">
        <v>1137</v>
      </c>
      <c r="C3424" s="12" t="s">
        <v>543</v>
      </c>
      <c r="D3424" s="12" t="s">
        <v>402</v>
      </c>
      <c r="E3424" s="12" t="s">
        <v>14</v>
      </c>
      <c r="F3424" s="12">
        <v>300000</v>
      </c>
      <c r="G3424" s="12">
        <v>300000</v>
      </c>
      <c r="H3424" s="12">
        <v>1</v>
      </c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12">
        <v>4252</v>
      </c>
      <c r="B3425" s="12" t="s">
        <v>1138</v>
      </c>
      <c r="C3425" s="12" t="s">
        <v>546</v>
      </c>
      <c r="D3425" s="12" t="s">
        <v>402</v>
      </c>
      <c r="E3425" s="12" t="s">
        <v>14</v>
      </c>
      <c r="F3425" s="12">
        <v>100000</v>
      </c>
      <c r="G3425" s="12">
        <v>100000</v>
      </c>
      <c r="H3425" s="12">
        <v>1</v>
      </c>
      <c r="P3425"/>
      <c r="Q3425"/>
      <c r="R3425"/>
      <c r="S3425"/>
      <c r="T3425"/>
      <c r="U3425"/>
      <c r="V3425"/>
      <c r="W3425"/>
      <c r="X3425"/>
    </row>
    <row r="3426" spans="1:24" ht="27" x14ac:dyDescent="0.25">
      <c r="A3426" s="12">
        <v>4252</v>
      </c>
      <c r="B3426" s="12" t="s">
        <v>1139</v>
      </c>
      <c r="C3426" s="12" t="s">
        <v>897</v>
      </c>
      <c r="D3426" s="12" t="s">
        <v>402</v>
      </c>
      <c r="E3426" s="12" t="s">
        <v>14</v>
      </c>
      <c r="F3426" s="12">
        <v>0</v>
      </c>
      <c r="G3426" s="12">
        <v>0</v>
      </c>
      <c r="H3426" s="12">
        <v>1</v>
      </c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12">
        <v>4252</v>
      </c>
      <c r="B3427" s="12" t="s">
        <v>1140</v>
      </c>
      <c r="C3427" s="12" t="s">
        <v>1141</v>
      </c>
      <c r="D3427" s="12" t="s">
        <v>402</v>
      </c>
      <c r="E3427" s="12" t="s">
        <v>14</v>
      </c>
      <c r="F3427" s="12">
        <v>300000</v>
      </c>
      <c r="G3427" s="12">
        <v>300000</v>
      </c>
      <c r="H3427" s="12">
        <v>1</v>
      </c>
      <c r="P3427"/>
      <c r="Q3427"/>
      <c r="R3427"/>
      <c r="S3427"/>
      <c r="T3427"/>
      <c r="U3427"/>
      <c r="V3427"/>
      <c r="W3427"/>
      <c r="X3427"/>
    </row>
    <row r="3428" spans="1:24" ht="54" x14ac:dyDescent="0.25">
      <c r="A3428" s="12">
        <v>4252</v>
      </c>
      <c r="B3428" s="12" t="s">
        <v>1142</v>
      </c>
      <c r="C3428" s="12" t="s">
        <v>710</v>
      </c>
      <c r="D3428" s="12" t="s">
        <v>402</v>
      </c>
      <c r="E3428" s="12" t="s">
        <v>14</v>
      </c>
      <c r="F3428" s="12">
        <v>700000</v>
      </c>
      <c r="G3428" s="12">
        <v>700000</v>
      </c>
      <c r="H3428" s="12">
        <v>1</v>
      </c>
      <c r="P3428"/>
      <c r="Q3428"/>
      <c r="R3428"/>
      <c r="S3428"/>
      <c r="T3428"/>
      <c r="U3428"/>
      <c r="V3428"/>
      <c r="W3428"/>
      <c r="X3428"/>
    </row>
    <row r="3429" spans="1:24" ht="54" x14ac:dyDescent="0.25">
      <c r="A3429" s="12">
        <v>4252</v>
      </c>
      <c r="B3429" s="12" t="s">
        <v>1143</v>
      </c>
      <c r="C3429" s="12" t="s">
        <v>710</v>
      </c>
      <c r="D3429" s="12" t="s">
        <v>402</v>
      </c>
      <c r="E3429" s="12" t="s">
        <v>14</v>
      </c>
      <c r="F3429" s="12">
        <v>250000</v>
      </c>
      <c r="G3429" s="12">
        <v>250000</v>
      </c>
      <c r="H3429" s="12">
        <v>1</v>
      </c>
      <c r="P3429"/>
      <c r="Q3429"/>
      <c r="R3429"/>
      <c r="S3429"/>
      <c r="T3429"/>
      <c r="U3429"/>
      <c r="V3429"/>
      <c r="W3429"/>
      <c r="X3429"/>
    </row>
    <row r="3430" spans="1:24" ht="54" x14ac:dyDescent="0.25">
      <c r="A3430" s="12">
        <v>4252</v>
      </c>
      <c r="B3430" s="12" t="s">
        <v>1144</v>
      </c>
      <c r="C3430" s="12" t="s">
        <v>710</v>
      </c>
      <c r="D3430" s="12" t="s">
        <v>402</v>
      </c>
      <c r="E3430" s="12" t="s">
        <v>14</v>
      </c>
      <c r="F3430" s="12">
        <v>200000</v>
      </c>
      <c r="G3430" s="12">
        <v>200000</v>
      </c>
      <c r="H3430" s="12">
        <v>1</v>
      </c>
      <c r="P3430"/>
      <c r="Q3430"/>
      <c r="R3430"/>
      <c r="S3430"/>
      <c r="T3430"/>
      <c r="U3430"/>
      <c r="V3430"/>
      <c r="W3430"/>
      <c r="X3430"/>
    </row>
    <row r="3431" spans="1:24" ht="15" customHeight="1" x14ac:dyDescent="0.25">
      <c r="A3431" s="505" t="s">
        <v>4482</v>
      </c>
      <c r="B3431" s="506"/>
      <c r="C3431" s="506"/>
      <c r="D3431" s="506"/>
      <c r="E3431" s="506"/>
      <c r="F3431" s="506"/>
      <c r="G3431" s="506"/>
      <c r="H3431" s="506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11"/>
      <c r="B3432" s="502" t="s">
        <v>16</v>
      </c>
      <c r="C3432" s="503"/>
      <c r="D3432" s="503"/>
      <c r="E3432" s="503"/>
      <c r="F3432" s="503"/>
      <c r="G3432" s="504"/>
      <c r="H3432" s="19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431">
        <v>5113</v>
      </c>
      <c r="B3433" s="431" t="s">
        <v>4483</v>
      </c>
      <c r="C3433" s="431" t="s">
        <v>4459</v>
      </c>
      <c r="D3433" s="431" t="s">
        <v>402</v>
      </c>
      <c r="E3433" s="431" t="s">
        <v>14</v>
      </c>
      <c r="F3433" s="431">
        <v>10198800</v>
      </c>
      <c r="G3433" s="431">
        <v>10198800</v>
      </c>
      <c r="H3433" s="4">
        <v>1</v>
      </c>
      <c r="P3433"/>
      <c r="Q3433"/>
      <c r="R3433"/>
      <c r="S3433"/>
      <c r="T3433"/>
      <c r="U3433"/>
      <c r="V3433"/>
      <c r="W3433"/>
      <c r="X3433"/>
    </row>
    <row r="3434" spans="1:24" ht="15" customHeight="1" x14ac:dyDescent="0.25">
      <c r="A3434" s="505" t="s">
        <v>310</v>
      </c>
      <c r="B3434" s="506"/>
      <c r="C3434" s="506"/>
      <c r="D3434" s="506"/>
      <c r="E3434" s="506"/>
      <c r="F3434" s="506"/>
      <c r="G3434" s="506"/>
      <c r="H3434" s="507"/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11"/>
      <c r="B3435" s="502" t="s">
        <v>16</v>
      </c>
      <c r="C3435" s="503"/>
      <c r="D3435" s="503"/>
      <c r="E3435" s="503"/>
      <c r="F3435" s="503"/>
      <c r="G3435" s="504"/>
      <c r="H3435" s="19"/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147"/>
      <c r="B3436" s="147"/>
      <c r="C3436" s="147"/>
      <c r="D3436" s="147"/>
      <c r="E3436" s="147"/>
      <c r="F3436" s="147"/>
      <c r="G3436" s="147"/>
      <c r="H3436" s="147"/>
      <c r="I3436" s="23"/>
      <c r="P3436"/>
      <c r="Q3436"/>
      <c r="R3436"/>
      <c r="S3436"/>
      <c r="T3436"/>
      <c r="U3436"/>
      <c r="V3436"/>
      <c r="W3436"/>
      <c r="X3436"/>
    </row>
    <row r="3437" spans="1:24" ht="15" customHeight="1" x14ac:dyDescent="0.25">
      <c r="A3437" s="505" t="s">
        <v>54</v>
      </c>
      <c r="B3437" s="506"/>
      <c r="C3437" s="506"/>
      <c r="D3437" s="506"/>
      <c r="E3437" s="506"/>
      <c r="F3437" s="506"/>
      <c r="G3437" s="506"/>
      <c r="H3437" s="507"/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11"/>
      <c r="B3438" s="502" t="s">
        <v>16</v>
      </c>
      <c r="C3438" s="503"/>
      <c r="D3438" s="503"/>
      <c r="E3438" s="503"/>
      <c r="F3438" s="503"/>
      <c r="G3438" s="504"/>
      <c r="H3438" s="19"/>
      <c r="I3438" s="23"/>
      <c r="P3438"/>
      <c r="Q3438"/>
      <c r="R3438"/>
      <c r="S3438"/>
      <c r="T3438"/>
      <c r="U3438"/>
      <c r="V3438"/>
      <c r="W3438"/>
      <c r="X3438"/>
    </row>
    <row r="3439" spans="1:24" ht="27" x14ac:dyDescent="0.25">
      <c r="A3439" s="4">
        <v>5134</v>
      </c>
      <c r="B3439" s="4" t="s">
        <v>4364</v>
      </c>
      <c r="C3439" s="4" t="s">
        <v>413</v>
      </c>
      <c r="D3439" s="4" t="s">
        <v>402</v>
      </c>
      <c r="E3439" s="4" t="s">
        <v>14</v>
      </c>
      <c r="F3439" s="4">
        <v>2000000</v>
      </c>
      <c r="G3439" s="4">
        <v>2000000</v>
      </c>
      <c r="H3439" s="4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ht="15" customHeight="1" x14ac:dyDescent="0.25">
      <c r="A3440" s="505" t="s">
        <v>486</v>
      </c>
      <c r="B3440" s="506"/>
      <c r="C3440" s="506"/>
      <c r="D3440" s="506"/>
      <c r="E3440" s="506"/>
      <c r="F3440" s="506"/>
      <c r="G3440" s="506"/>
      <c r="H3440" s="507"/>
      <c r="I3440" s="23"/>
      <c r="P3440"/>
      <c r="Q3440"/>
      <c r="R3440"/>
      <c r="S3440"/>
      <c r="T3440"/>
      <c r="U3440"/>
      <c r="V3440"/>
      <c r="W3440"/>
      <c r="X3440"/>
    </row>
    <row r="3441" spans="1:24" ht="15" customHeight="1" x14ac:dyDescent="0.25">
      <c r="A3441" s="502" t="s">
        <v>16</v>
      </c>
      <c r="B3441" s="503"/>
      <c r="C3441" s="503"/>
      <c r="D3441" s="503"/>
      <c r="E3441" s="503"/>
      <c r="F3441" s="503"/>
      <c r="G3441" s="503"/>
      <c r="H3441" s="504"/>
      <c r="I3441" s="23"/>
      <c r="P3441"/>
      <c r="Q3441"/>
      <c r="R3441"/>
      <c r="S3441"/>
      <c r="T3441"/>
      <c r="U3441"/>
      <c r="V3441"/>
      <c r="W3441"/>
      <c r="X3441"/>
    </row>
    <row r="3442" spans="1:24" ht="54" x14ac:dyDescent="0.25">
      <c r="A3442" s="12">
        <v>5112</v>
      </c>
      <c r="B3442" s="12" t="s">
        <v>2262</v>
      </c>
      <c r="C3442" s="309" t="s">
        <v>487</v>
      </c>
      <c r="D3442" s="309" t="s">
        <v>402</v>
      </c>
      <c r="E3442" s="309" t="s">
        <v>14</v>
      </c>
      <c r="F3442" s="12">
        <v>9800000</v>
      </c>
      <c r="G3442" s="12">
        <v>9800000</v>
      </c>
      <c r="H3442" s="12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15" customHeight="1" x14ac:dyDescent="0.25">
      <c r="A3443" s="502" t="s">
        <v>12</v>
      </c>
      <c r="B3443" s="503"/>
      <c r="C3443" s="503"/>
      <c r="D3443" s="503"/>
      <c r="E3443" s="503"/>
      <c r="F3443" s="503"/>
      <c r="G3443" s="503"/>
      <c r="H3443" s="504"/>
      <c r="I3443" s="23"/>
      <c r="P3443"/>
      <c r="Q3443"/>
      <c r="R3443"/>
      <c r="S3443"/>
      <c r="T3443"/>
      <c r="U3443"/>
      <c r="V3443"/>
      <c r="W3443"/>
      <c r="X3443"/>
    </row>
    <row r="3444" spans="1:24" ht="27" x14ac:dyDescent="0.25">
      <c r="A3444" s="309">
        <v>5112</v>
      </c>
      <c r="B3444" s="309" t="s">
        <v>2263</v>
      </c>
      <c r="C3444" s="309" t="s">
        <v>475</v>
      </c>
      <c r="D3444" s="309" t="s">
        <v>1233</v>
      </c>
      <c r="E3444" s="309" t="s">
        <v>14</v>
      </c>
      <c r="F3444" s="309">
        <v>200000</v>
      </c>
      <c r="G3444" s="309">
        <v>200000</v>
      </c>
      <c r="H3444" s="309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9"/>
      <c r="B3445" s="9"/>
      <c r="C3445" s="9"/>
      <c r="D3445" s="9"/>
      <c r="E3445" s="9"/>
      <c r="F3445" s="9"/>
      <c r="G3445" s="9"/>
      <c r="H3445" s="9"/>
      <c r="I3445" s="23"/>
      <c r="P3445"/>
      <c r="Q3445"/>
      <c r="R3445"/>
      <c r="S3445"/>
      <c r="T3445"/>
      <c r="U3445"/>
      <c r="V3445"/>
      <c r="W3445"/>
      <c r="X3445"/>
    </row>
    <row r="3446" spans="1:24" ht="37.5" customHeight="1" x14ac:dyDescent="0.25">
      <c r="A3446" s="11"/>
      <c r="B3446" s="11"/>
      <c r="C3446" s="11"/>
      <c r="D3446" s="297"/>
      <c r="E3446" s="11"/>
      <c r="F3446" s="11"/>
      <c r="G3446" s="11"/>
      <c r="H3446" s="11"/>
      <c r="I3446" s="23"/>
      <c r="P3446"/>
      <c r="Q3446"/>
      <c r="R3446"/>
      <c r="S3446"/>
      <c r="T3446"/>
      <c r="U3446"/>
      <c r="V3446"/>
      <c r="W3446"/>
      <c r="X3446"/>
    </row>
    <row r="3447" spans="1:24" ht="15" customHeight="1" x14ac:dyDescent="0.25">
      <c r="A3447" s="505" t="s">
        <v>1125</v>
      </c>
      <c r="B3447" s="506"/>
      <c r="C3447" s="506"/>
      <c r="D3447" s="506"/>
      <c r="E3447" s="506"/>
      <c r="F3447" s="506"/>
      <c r="G3447" s="506"/>
      <c r="H3447" s="507"/>
      <c r="I3447" s="23"/>
      <c r="P3447"/>
      <c r="Q3447"/>
      <c r="R3447"/>
      <c r="S3447"/>
      <c r="T3447"/>
      <c r="U3447"/>
      <c r="V3447"/>
      <c r="W3447"/>
      <c r="X3447"/>
    </row>
    <row r="3448" spans="1:24" ht="15" customHeight="1" x14ac:dyDescent="0.25">
      <c r="A3448" s="502" t="s">
        <v>12</v>
      </c>
      <c r="B3448" s="503"/>
      <c r="C3448" s="503"/>
      <c r="D3448" s="503"/>
      <c r="E3448" s="503"/>
      <c r="F3448" s="503"/>
      <c r="G3448" s="503"/>
      <c r="H3448" s="504"/>
      <c r="I3448" s="23"/>
      <c r="P3448"/>
      <c r="Q3448"/>
      <c r="R3448"/>
      <c r="S3448"/>
      <c r="T3448"/>
      <c r="U3448"/>
      <c r="V3448"/>
      <c r="W3448"/>
      <c r="X3448"/>
    </row>
    <row r="3449" spans="1:24" ht="40.5" x14ac:dyDescent="0.25">
      <c r="A3449" s="388">
        <v>4239</v>
      </c>
      <c r="B3449" s="388" t="s">
        <v>3933</v>
      </c>
      <c r="C3449" s="388" t="s">
        <v>455</v>
      </c>
      <c r="D3449" s="388" t="s">
        <v>9</v>
      </c>
      <c r="E3449" s="388" t="s">
        <v>14</v>
      </c>
      <c r="F3449" s="388">
        <v>500000</v>
      </c>
      <c r="G3449" s="388">
        <v>500000</v>
      </c>
      <c r="H3449" s="388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40.5" x14ac:dyDescent="0.25">
      <c r="A3450" s="388">
        <v>4239</v>
      </c>
      <c r="B3450" s="388" t="s">
        <v>3934</v>
      </c>
      <c r="C3450" s="388" t="s">
        <v>455</v>
      </c>
      <c r="D3450" s="388" t="s">
        <v>9</v>
      </c>
      <c r="E3450" s="388" t="s">
        <v>14</v>
      </c>
      <c r="F3450" s="388">
        <v>510000</v>
      </c>
      <c r="G3450" s="388">
        <v>510000</v>
      </c>
      <c r="H3450" s="388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ht="40.5" x14ac:dyDescent="0.25">
      <c r="A3451" s="388">
        <v>4239</v>
      </c>
      <c r="B3451" s="388" t="s">
        <v>3935</v>
      </c>
      <c r="C3451" s="388" t="s">
        <v>455</v>
      </c>
      <c r="D3451" s="388" t="s">
        <v>9</v>
      </c>
      <c r="E3451" s="388" t="s">
        <v>14</v>
      </c>
      <c r="F3451" s="388">
        <v>364000</v>
      </c>
      <c r="G3451" s="388">
        <v>364000</v>
      </c>
      <c r="H3451" s="388">
        <v>1</v>
      </c>
      <c r="I3451" s="23"/>
      <c r="P3451"/>
      <c r="Q3451"/>
      <c r="R3451"/>
      <c r="S3451"/>
      <c r="T3451"/>
      <c r="U3451"/>
      <c r="V3451"/>
      <c r="W3451"/>
      <c r="X3451"/>
    </row>
    <row r="3452" spans="1:24" ht="40.5" x14ac:dyDescent="0.25">
      <c r="A3452" s="388">
        <v>4239</v>
      </c>
      <c r="B3452" s="388" t="s">
        <v>3936</v>
      </c>
      <c r="C3452" s="388" t="s">
        <v>455</v>
      </c>
      <c r="D3452" s="388" t="s">
        <v>9</v>
      </c>
      <c r="E3452" s="388" t="s">
        <v>14</v>
      </c>
      <c r="F3452" s="388">
        <v>250000</v>
      </c>
      <c r="G3452" s="388">
        <v>250000</v>
      </c>
      <c r="H3452" s="388">
        <v>1</v>
      </c>
      <c r="I3452" s="23"/>
      <c r="P3452"/>
      <c r="Q3452"/>
      <c r="R3452"/>
      <c r="S3452"/>
      <c r="T3452"/>
      <c r="U3452"/>
      <c r="V3452"/>
      <c r="W3452"/>
      <c r="X3452"/>
    </row>
    <row r="3453" spans="1:24" ht="40.5" x14ac:dyDescent="0.25">
      <c r="A3453" s="388">
        <v>4239</v>
      </c>
      <c r="B3453" s="388" t="s">
        <v>3937</v>
      </c>
      <c r="C3453" s="388" t="s">
        <v>455</v>
      </c>
      <c r="D3453" s="388" t="s">
        <v>9</v>
      </c>
      <c r="E3453" s="388" t="s">
        <v>14</v>
      </c>
      <c r="F3453" s="388">
        <v>316000</v>
      </c>
      <c r="G3453" s="388">
        <v>316000</v>
      </c>
      <c r="H3453" s="388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ht="40.5" x14ac:dyDescent="0.25">
      <c r="A3454" s="388">
        <v>4239</v>
      </c>
      <c r="B3454" s="388" t="s">
        <v>3938</v>
      </c>
      <c r="C3454" s="388" t="s">
        <v>455</v>
      </c>
      <c r="D3454" s="388" t="s">
        <v>9</v>
      </c>
      <c r="E3454" s="388" t="s">
        <v>14</v>
      </c>
      <c r="F3454" s="388">
        <v>247200</v>
      </c>
      <c r="G3454" s="388">
        <v>247200</v>
      </c>
      <c r="H3454" s="388">
        <v>1</v>
      </c>
      <c r="I3454" s="23"/>
      <c r="P3454"/>
      <c r="Q3454"/>
      <c r="R3454"/>
      <c r="S3454"/>
      <c r="T3454"/>
      <c r="U3454"/>
      <c r="V3454"/>
      <c r="W3454"/>
      <c r="X3454"/>
    </row>
    <row r="3455" spans="1:24" ht="40.5" x14ac:dyDescent="0.25">
      <c r="A3455" s="388">
        <v>4239</v>
      </c>
      <c r="B3455" s="388" t="s">
        <v>3939</v>
      </c>
      <c r="C3455" s="388" t="s">
        <v>455</v>
      </c>
      <c r="D3455" s="388" t="s">
        <v>9</v>
      </c>
      <c r="E3455" s="388" t="s">
        <v>14</v>
      </c>
      <c r="F3455" s="388">
        <v>774500</v>
      </c>
      <c r="G3455" s="388">
        <v>774500</v>
      </c>
      <c r="H3455" s="388">
        <v>1</v>
      </c>
      <c r="I3455" s="23"/>
      <c r="P3455"/>
      <c r="Q3455"/>
      <c r="R3455"/>
      <c r="S3455"/>
      <c r="T3455"/>
      <c r="U3455"/>
      <c r="V3455"/>
      <c r="W3455"/>
      <c r="X3455"/>
    </row>
    <row r="3456" spans="1:24" ht="40.5" x14ac:dyDescent="0.25">
      <c r="A3456" s="388">
        <v>4239</v>
      </c>
      <c r="B3456" s="388" t="s">
        <v>1833</v>
      </c>
      <c r="C3456" s="388" t="s">
        <v>455</v>
      </c>
      <c r="D3456" s="388" t="s">
        <v>9</v>
      </c>
      <c r="E3456" s="388" t="s">
        <v>14</v>
      </c>
      <c r="F3456" s="388">
        <v>0</v>
      </c>
      <c r="G3456" s="388">
        <v>0</v>
      </c>
      <c r="H3456" s="388">
        <v>1</v>
      </c>
      <c r="I3456" s="23"/>
      <c r="P3456"/>
      <c r="Q3456"/>
      <c r="R3456"/>
      <c r="S3456"/>
      <c r="T3456"/>
      <c r="U3456"/>
      <c r="V3456"/>
      <c r="W3456"/>
      <c r="X3456"/>
    </row>
    <row r="3457" spans="1:24" ht="40.5" x14ac:dyDescent="0.25">
      <c r="A3457" s="388">
        <v>4239</v>
      </c>
      <c r="B3457" s="388" t="s">
        <v>1834</v>
      </c>
      <c r="C3457" s="388" t="s">
        <v>455</v>
      </c>
      <c r="D3457" s="388" t="s">
        <v>9</v>
      </c>
      <c r="E3457" s="388" t="s">
        <v>14</v>
      </c>
      <c r="F3457" s="388">
        <v>0</v>
      </c>
      <c r="G3457" s="388">
        <v>0</v>
      </c>
      <c r="H3457" s="388">
        <v>1</v>
      </c>
      <c r="I3457" s="23"/>
      <c r="P3457"/>
      <c r="Q3457"/>
      <c r="R3457"/>
      <c r="S3457"/>
      <c r="T3457"/>
      <c r="U3457"/>
      <c r="V3457"/>
      <c r="W3457"/>
      <c r="X3457"/>
    </row>
    <row r="3458" spans="1:24" ht="40.5" x14ac:dyDescent="0.25">
      <c r="A3458" s="256">
        <v>4239</v>
      </c>
      <c r="B3458" s="256" t="s">
        <v>1835</v>
      </c>
      <c r="C3458" s="256" t="s">
        <v>455</v>
      </c>
      <c r="D3458" s="256" t="s">
        <v>9</v>
      </c>
      <c r="E3458" s="256" t="s">
        <v>14</v>
      </c>
      <c r="F3458" s="256">
        <v>0</v>
      </c>
      <c r="G3458" s="256">
        <v>0</v>
      </c>
      <c r="H3458" s="256">
        <v>1</v>
      </c>
      <c r="I3458" s="23"/>
      <c r="P3458"/>
      <c r="Q3458"/>
      <c r="R3458"/>
      <c r="S3458"/>
      <c r="T3458"/>
      <c r="U3458"/>
      <c r="V3458"/>
      <c r="W3458"/>
      <c r="X3458"/>
    </row>
    <row r="3459" spans="1:24" ht="40.5" x14ac:dyDescent="0.25">
      <c r="A3459" s="256">
        <v>4239</v>
      </c>
      <c r="B3459" s="256" t="s">
        <v>1836</v>
      </c>
      <c r="C3459" s="256" t="s">
        <v>455</v>
      </c>
      <c r="D3459" s="256" t="s">
        <v>9</v>
      </c>
      <c r="E3459" s="256" t="s">
        <v>14</v>
      </c>
      <c r="F3459" s="256">
        <v>0</v>
      </c>
      <c r="G3459" s="256">
        <v>0</v>
      </c>
      <c r="H3459" s="256">
        <v>1</v>
      </c>
      <c r="I3459" s="23"/>
      <c r="P3459"/>
      <c r="Q3459"/>
      <c r="R3459"/>
      <c r="S3459"/>
      <c r="T3459"/>
      <c r="U3459"/>
      <c r="V3459"/>
      <c r="W3459"/>
      <c r="X3459"/>
    </row>
    <row r="3460" spans="1:24" ht="40.5" x14ac:dyDescent="0.25">
      <c r="A3460" s="256">
        <v>4239</v>
      </c>
      <c r="B3460" s="256" t="s">
        <v>1837</v>
      </c>
      <c r="C3460" s="256" t="s">
        <v>455</v>
      </c>
      <c r="D3460" s="256" t="s">
        <v>9</v>
      </c>
      <c r="E3460" s="256" t="s">
        <v>14</v>
      </c>
      <c r="F3460" s="256">
        <v>0</v>
      </c>
      <c r="G3460" s="256">
        <v>0</v>
      </c>
      <c r="H3460" s="256">
        <v>1</v>
      </c>
      <c r="I3460" s="23"/>
      <c r="P3460"/>
      <c r="Q3460"/>
      <c r="R3460"/>
      <c r="S3460"/>
      <c r="T3460"/>
      <c r="U3460"/>
      <c r="V3460"/>
      <c r="W3460"/>
      <c r="X3460"/>
    </row>
    <row r="3461" spans="1:24" ht="40.5" x14ac:dyDescent="0.25">
      <c r="A3461" s="256">
        <v>4239</v>
      </c>
      <c r="B3461" s="256" t="s">
        <v>1838</v>
      </c>
      <c r="C3461" s="256" t="s">
        <v>455</v>
      </c>
      <c r="D3461" s="256" t="s">
        <v>9</v>
      </c>
      <c r="E3461" s="256" t="s">
        <v>14</v>
      </c>
      <c r="F3461" s="256">
        <v>0</v>
      </c>
      <c r="G3461" s="256">
        <v>0</v>
      </c>
      <c r="H3461" s="256">
        <v>1</v>
      </c>
      <c r="I3461" s="23"/>
      <c r="P3461"/>
      <c r="Q3461"/>
      <c r="R3461"/>
      <c r="S3461"/>
      <c r="T3461"/>
      <c r="U3461"/>
      <c r="V3461"/>
      <c r="W3461"/>
      <c r="X3461"/>
    </row>
    <row r="3462" spans="1:24" ht="40.5" x14ac:dyDescent="0.25">
      <c r="A3462" s="256">
        <v>4239</v>
      </c>
      <c r="B3462" s="256" t="s">
        <v>1839</v>
      </c>
      <c r="C3462" s="256" t="s">
        <v>455</v>
      </c>
      <c r="D3462" s="256" t="s">
        <v>9</v>
      </c>
      <c r="E3462" s="256" t="s">
        <v>14</v>
      </c>
      <c r="F3462" s="256">
        <v>0</v>
      </c>
      <c r="G3462" s="256">
        <v>0</v>
      </c>
      <c r="H3462" s="256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40.5" x14ac:dyDescent="0.25">
      <c r="A3463" s="256">
        <v>4239</v>
      </c>
      <c r="B3463" s="256" t="s">
        <v>1126</v>
      </c>
      <c r="C3463" s="256" t="s">
        <v>455</v>
      </c>
      <c r="D3463" s="256" t="s">
        <v>9</v>
      </c>
      <c r="E3463" s="358" t="s">
        <v>14</v>
      </c>
      <c r="F3463" s="358">
        <v>1330000</v>
      </c>
      <c r="G3463" s="358">
        <v>1330000</v>
      </c>
      <c r="H3463" s="358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40.5" x14ac:dyDescent="0.25">
      <c r="A3464" s="256">
        <v>4239</v>
      </c>
      <c r="B3464" s="256" t="s">
        <v>1127</v>
      </c>
      <c r="C3464" s="358" t="s">
        <v>455</v>
      </c>
      <c r="D3464" s="256" t="s">
        <v>9</v>
      </c>
      <c r="E3464" s="358" t="s">
        <v>14</v>
      </c>
      <c r="F3464" s="358">
        <v>688360</v>
      </c>
      <c r="G3464" s="358">
        <v>688360</v>
      </c>
      <c r="H3464" s="358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40.5" x14ac:dyDescent="0.25">
      <c r="A3465" s="208">
        <v>4239</v>
      </c>
      <c r="B3465" s="208" t="s">
        <v>1128</v>
      </c>
      <c r="C3465" s="208" t="s">
        <v>455</v>
      </c>
      <c r="D3465" s="358" t="s">
        <v>9</v>
      </c>
      <c r="E3465" s="358" t="s">
        <v>14</v>
      </c>
      <c r="F3465" s="358">
        <v>1246000</v>
      </c>
      <c r="G3465" s="358">
        <v>1246000</v>
      </c>
      <c r="H3465" s="358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15" customHeight="1" x14ac:dyDescent="0.25">
      <c r="A3466" s="505" t="s">
        <v>222</v>
      </c>
      <c r="B3466" s="506"/>
      <c r="C3466" s="506"/>
      <c r="D3466" s="506"/>
      <c r="E3466" s="506"/>
      <c r="F3466" s="506"/>
      <c r="G3466" s="506"/>
      <c r="H3466" s="507"/>
      <c r="I3466" s="23"/>
      <c r="P3466"/>
      <c r="Q3466"/>
      <c r="R3466"/>
      <c r="S3466"/>
      <c r="T3466"/>
      <c r="U3466"/>
      <c r="V3466"/>
      <c r="W3466"/>
      <c r="X3466"/>
    </row>
    <row r="3467" spans="1:24" ht="15" customHeight="1" x14ac:dyDescent="0.25">
      <c r="A3467" s="502" t="s">
        <v>16</v>
      </c>
      <c r="B3467" s="503"/>
      <c r="C3467" s="503"/>
      <c r="D3467" s="503"/>
      <c r="E3467" s="503"/>
      <c r="F3467" s="503"/>
      <c r="G3467" s="503"/>
      <c r="H3467" s="504"/>
      <c r="I3467" s="23"/>
      <c r="P3467"/>
      <c r="Q3467"/>
      <c r="R3467"/>
      <c r="S3467"/>
      <c r="T3467"/>
      <c r="U3467"/>
      <c r="V3467"/>
      <c r="W3467"/>
      <c r="X3467"/>
    </row>
    <row r="3468" spans="1:24" ht="26.25" customHeight="1" x14ac:dyDescent="0.25">
      <c r="A3468" s="49"/>
      <c r="B3468" s="49"/>
      <c r="C3468" s="49"/>
      <c r="D3468" s="49"/>
      <c r="E3468" s="49"/>
      <c r="F3468" s="49"/>
      <c r="G3468" s="49"/>
      <c r="H3468" s="49"/>
      <c r="I3468" s="23"/>
      <c r="P3468"/>
      <c r="Q3468"/>
      <c r="R3468"/>
      <c r="S3468"/>
      <c r="T3468"/>
      <c r="U3468"/>
      <c r="V3468"/>
      <c r="W3468"/>
      <c r="X3468"/>
    </row>
    <row r="3469" spans="1:24" ht="17.25" customHeight="1" x14ac:dyDescent="0.25">
      <c r="A3469" s="505" t="s">
        <v>159</v>
      </c>
      <c r="B3469" s="506"/>
      <c r="C3469" s="506"/>
      <c r="D3469" s="506"/>
      <c r="E3469" s="506"/>
      <c r="F3469" s="506"/>
      <c r="G3469" s="506"/>
      <c r="H3469" s="507"/>
      <c r="I3469" s="23"/>
      <c r="P3469"/>
      <c r="Q3469"/>
      <c r="R3469"/>
      <c r="S3469"/>
      <c r="T3469"/>
      <c r="U3469"/>
      <c r="V3469"/>
      <c r="W3469"/>
      <c r="X3469"/>
    </row>
    <row r="3470" spans="1:24" ht="15" customHeight="1" x14ac:dyDescent="0.25">
      <c r="A3470" s="502" t="s">
        <v>16</v>
      </c>
      <c r="B3470" s="503"/>
      <c r="C3470" s="503"/>
      <c r="D3470" s="503"/>
      <c r="E3470" s="503"/>
      <c r="F3470" s="503"/>
      <c r="G3470" s="503"/>
      <c r="H3470" s="504"/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308">
        <v>4251</v>
      </c>
      <c r="B3471" s="308" t="s">
        <v>2271</v>
      </c>
      <c r="C3471" s="308" t="s">
        <v>485</v>
      </c>
      <c r="D3471" s="12" t="s">
        <v>15</v>
      </c>
      <c r="E3471" s="308" t="s">
        <v>14</v>
      </c>
      <c r="F3471" s="12">
        <v>9800000</v>
      </c>
      <c r="G3471" s="12">
        <v>9800000</v>
      </c>
      <c r="H3471" s="12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15" customHeight="1" x14ac:dyDescent="0.25">
      <c r="A3472" s="502" t="s">
        <v>12</v>
      </c>
      <c r="B3472" s="503"/>
      <c r="C3472" s="503"/>
      <c r="D3472" s="503"/>
      <c r="E3472" s="503"/>
      <c r="F3472" s="503"/>
      <c r="G3472" s="503"/>
      <c r="H3472" s="504"/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308">
        <v>4251</v>
      </c>
      <c r="B3473" s="308" t="s">
        <v>2272</v>
      </c>
      <c r="C3473" s="308" t="s">
        <v>475</v>
      </c>
      <c r="D3473" s="12" t="s">
        <v>15</v>
      </c>
      <c r="E3473" s="308" t="s">
        <v>14</v>
      </c>
      <c r="F3473" s="12">
        <v>200000</v>
      </c>
      <c r="G3473" s="12">
        <v>200000</v>
      </c>
      <c r="H3473" s="12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12"/>
      <c r="B3474" s="12"/>
      <c r="C3474" s="12"/>
      <c r="D3474" s="12"/>
      <c r="E3474" s="12"/>
      <c r="F3474" s="12"/>
      <c r="G3474" s="12"/>
      <c r="H3474" s="12"/>
      <c r="I3474" s="23"/>
      <c r="P3474"/>
      <c r="Q3474"/>
      <c r="R3474"/>
      <c r="S3474"/>
      <c r="T3474"/>
      <c r="U3474"/>
      <c r="V3474"/>
      <c r="W3474"/>
      <c r="X3474"/>
    </row>
    <row r="3475" spans="1:24" ht="17.25" customHeight="1" x14ac:dyDescent="0.25">
      <c r="A3475" s="505" t="s">
        <v>90</v>
      </c>
      <c r="B3475" s="506"/>
      <c r="C3475" s="506"/>
      <c r="D3475" s="506"/>
      <c r="E3475" s="506"/>
      <c r="F3475" s="506"/>
      <c r="G3475" s="506"/>
      <c r="H3475" s="507"/>
      <c r="I3475" s="23"/>
      <c r="P3475"/>
      <c r="Q3475"/>
      <c r="R3475"/>
      <c r="S3475"/>
      <c r="T3475"/>
      <c r="U3475"/>
      <c r="V3475"/>
      <c r="W3475"/>
      <c r="X3475"/>
    </row>
    <row r="3476" spans="1:24" ht="15" customHeight="1" x14ac:dyDescent="0.25">
      <c r="A3476" s="502" t="s">
        <v>16</v>
      </c>
      <c r="B3476" s="503"/>
      <c r="C3476" s="503"/>
      <c r="D3476" s="503"/>
      <c r="E3476" s="503"/>
      <c r="F3476" s="503"/>
      <c r="G3476" s="503"/>
      <c r="H3476" s="504"/>
      <c r="I3476" s="23"/>
      <c r="P3476"/>
      <c r="Q3476"/>
      <c r="R3476"/>
      <c r="S3476"/>
      <c r="T3476"/>
      <c r="U3476"/>
      <c r="V3476"/>
      <c r="W3476"/>
      <c r="X3476"/>
    </row>
    <row r="3477" spans="1:24" ht="27" x14ac:dyDescent="0.25">
      <c r="A3477" s="247">
        <v>4861</v>
      </c>
      <c r="B3477" s="247" t="s">
        <v>1688</v>
      </c>
      <c r="C3477" s="247" t="s">
        <v>20</v>
      </c>
      <c r="D3477" s="247" t="s">
        <v>402</v>
      </c>
      <c r="E3477" s="247" t="s">
        <v>14</v>
      </c>
      <c r="F3477" s="247">
        <v>54501000</v>
      </c>
      <c r="G3477" s="247">
        <v>54501000</v>
      </c>
      <c r="H3477" s="247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ht="15" customHeight="1" x14ac:dyDescent="0.25">
      <c r="A3478" s="502" t="s">
        <v>12</v>
      </c>
      <c r="B3478" s="503"/>
      <c r="C3478" s="503"/>
      <c r="D3478" s="503"/>
      <c r="E3478" s="503"/>
      <c r="F3478" s="503"/>
      <c r="G3478" s="503"/>
      <c r="H3478" s="504"/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37">
        <v>4861</v>
      </c>
      <c r="B3479" s="248" t="s">
        <v>2264</v>
      </c>
      <c r="C3479" s="248" t="s">
        <v>475</v>
      </c>
      <c r="D3479" s="248" t="s">
        <v>1233</v>
      </c>
      <c r="E3479" s="248" t="s">
        <v>14</v>
      </c>
      <c r="F3479" s="248">
        <v>999000</v>
      </c>
      <c r="G3479" s="248">
        <v>999000</v>
      </c>
      <c r="H3479" s="248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ht="15" customHeight="1" x14ac:dyDescent="0.25">
      <c r="A3480" s="505" t="s">
        <v>143</v>
      </c>
      <c r="B3480" s="506"/>
      <c r="C3480" s="506"/>
      <c r="D3480" s="506"/>
      <c r="E3480" s="506"/>
      <c r="F3480" s="506"/>
      <c r="G3480" s="506"/>
      <c r="H3480" s="507"/>
      <c r="I3480" s="23"/>
      <c r="P3480"/>
      <c r="Q3480"/>
      <c r="R3480"/>
      <c r="S3480"/>
      <c r="T3480"/>
      <c r="U3480"/>
      <c r="V3480"/>
      <c r="W3480"/>
      <c r="X3480"/>
    </row>
    <row r="3481" spans="1:24" ht="15" customHeight="1" x14ac:dyDescent="0.25">
      <c r="A3481" s="502" t="s">
        <v>16</v>
      </c>
      <c r="B3481" s="503"/>
      <c r="C3481" s="503"/>
      <c r="D3481" s="503"/>
      <c r="E3481" s="503"/>
      <c r="F3481" s="503"/>
      <c r="G3481" s="503"/>
      <c r="H3481" s="504"/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4"/>
      <c r="B3482" s="13"/>
      <c r="C3482" s="13"/>
      <c r="D3482" s="13"/>
      <c r="E3482" s="13"/>
      <c r="F3482" s="13"/>
      <c r="G3482" s="13"/>
      <c r="H3482" s="21"/>
      <c r="I3482" s="23"/>
      <c r="P3482"/>
      <c r="Q3482"/>
      <c r="R3482"/>
      <c r="S3482"/>
      <c r="T3482"/>
      <c r="U3482"/>
      <c r="V3482"/>
      <c r="W3482"/>
      <c r="X3482"/>
    </row>
    <row r="3483" spans="1:24" ht="15" customHeight="1" x14ac:dyDescent="0.25">
      <c r="A3483" s="505" t="s">
        <v>221</v>
      </c>
      <c r="B3483" s="506"/>
      <c r="C3483" s="506"/>
      <c r="D3483" s="506"/>
      <c r="E3483" s="506"/>
      <c r="F3483" s="506"/>
      <c r="G3483" s="506"/>
      <c r="H3483" s="507"/>
      <c r="I3483" s="23"/>
      <c r="P3483"/>
      <c r="Q3483"/>
      <c r="R3483"/>
      <c r="S3483"/>
      <c r="T3483"/>
      <c r="U3483"/>
      <c r="V3483"/>
      <c r="W3483"/>
      <c r="X3483"/>
    </row>
    <row r="3484" spans="1:24" ht="15" customHeight="1" x14ac:dyDescent="0.25">
      <c r="A3484" s="502" t="s">
        <v>16</v>
      </c>
      <c r="B3484" s="503"/>
      <c r="C3484" s="503"/>
      <c r="D3484" s="503"/>
      <c r="E3484" s="503"/>
      <c r="F3484" s="503"/>
      <c r="G3484" s="503"/>
      <c r="H3484" s="504"/>
      <c r="I3484" s="23"/>
      <c r="P3484"/>
      <c r="Q3484"/>
      <c r="R3484"/>
      <c r="S3484"/>
      <c r="T3484"/>
      <c r="U3484"/>
      <c r="V3484"/>
      <c r="W3484"/>
      <c r="X3484"/>
    </row>
    <row r="3485" spans="1:24" ht="27" x14ac:dyDescent="0.25">
      <c r="A3485" s="4">
        <v>4251</v>
      </c>
      <c r="B3485" s="4" t="s">
        <v>3818</v>
      </c>
      <c r="C3485" s="4" t="s">
        <v>485</v>
      </c>
      <c r="D3485" s="4" t="s">
        <v>402</v>
      </c>
      <c r="E3485" s="4" t="s">
        <v>493</v>
      </c>
      <c r="F3485" s="4">
        <v>16660000</v>
      </c>
      <c r="G3485" s="4">
        <v>16660000</v>
      </c>
      <c r="H3485" s="4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15" customHeight="1" x14ac:dyDescent="0.25">
      <c r="A3486" s="511" t="s">
        <v>12</v>
      </c>
      <c r="B3486" s="512"/>
      <c r="C3486" s="512"/>
      <c r="D3486" s="512"/>
      <c r="E3486" s="512"/>
      <c r="F3486" s="512"/>
      <c r="G3486" s="512"/>
      <c r="H3486" s="513"/>
      <c r="I3486" s="23"/>
      <c r="P3486"/>
      <c r="Q3486"/>
      <c r="R3486"/>
      <c r="S3486"/>
      <c r="T3486"/>
      <c r="U3486"/>
      <c r="V3486"/>
      <c r="W3486"/>
      <c r="X3486"/>
    </row>
    <row r="3487" spans="1:24" ht="27" x14ac:dyDescent="0.25">
      <c r="A3487" s="386">
        <v>4251</v>
      </c>
      <c r="B3487" s="386" t="s">
        <v>3819</v>
      </c>
      <c r="C3487" s="386" t="s">
        <v>475</v>
      </c>
      <c r="D3487" s="386" t="s">
        <v>1233</v>
      </c>
      <c r="E3487" s="386" t="s">
        <v>14</v>
      </c>
      <c r="F3487" s="386">
        <v>340000</v>
      </c>
      <c r="G3487" s="386">
        <v>340000</v>
      </c>
      <c r="H3487" s="386">
        <v>1</v>
      </c>
      <c r="I3487" s="23"/>
      <c r="P3487"/>
      <c r="Q3487"/>
      <c r="R3487"/>
      <c r="S3487"/>
      <c r="T3487"/>
      <c r="U3487"/>
      <c r="V3487"/>
      <c r="W3487"/>
      <c r="X3487"/>
    </row>
    <row r="3488" spans="1:24" ht="13.5" customHeight="1" x14ac:dyDescent="0.25">
      <c r="A3488" s="505" t="s">
        <v>186</v>
      </c>
      <c r="B3488" s="506"/>
      <c r="C3488" s="506"/>
      <c r="D3488" s="506"/>
      <c r="E3488" s="506"/>
      <c r="F3488" s="506"/>
      <c r="G3488" s="506"/>
      <c r="H3488" s="507"/>
      <c r="I3488" s="23"/>
      <c r="P3488"/>
      <c r="Q3488"/>
      <c r="R3488"/>
      <c r="S3488"/>
      <c r="T3488"/>
      <c r="U3488"/>
      <c r="V3488"/>
      <c r="W3488"/>
      <c r="X3488"/>
    </row>
    <row r="3489" spans="1:24" ht="15" customHeight="1" x14ac:dyDescent="0.25">
      <c r="A3489" s="502" t="s">
        <v>12</v>
      </c>
      <c r="B3489" s="503"/>
      <c r="C3489" s="503"/>
      <c r="D3489" s="503"/>
      <c r="E3489" s="503"/>
      <c r="F3489" s="503"/>
      <c r="G3489" s="503"/>
      <c r="H3489" s="504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142"/>
      <c r="B3490" s="142"/>
      <c r="C3490" s="142"/>
      <c r="D3490" s="142"/>
      <c r="E3490" s="142"/>
      <c r="F3490" s="142"/>
      <c r="G3490" s="142"/>
      <c r="H3490" s="142"/>
      <c r="I3490" s="23"/>
      <c r="P3490"/>
      <c r="Q3490"/>
      <c r="R3490"/>
      <c r="S3490"/>
      <c r="T3490"/>
      <c r="U3490"/>
      <c r="V3490"/>
      <c r="W3490"/>
      <c r="X3490"/>
    </row>
    <row r="3491" spans="1:24" ht="15" customHeight="1" x14ac:dyDescent="0.25">
      <c r="A3491" s="505" t="s">
        <v>174</v>
      </c>
      <c r="B3491" s="506"/>
      <c r="C3491" s="506"/>
      <c r="D3491" s="506"/>
      <c r="E3491" s="506"/>
      <c r="F3491" s="506"/>
      <c r="G3491" s="506"/>
      <c r="H3491" s="507"/>
      <c r="I3491" s="23"/>
      <c r="P3491"/>
      <c r="Q3491"/>
      <c r="R3491"/>
      <c r="S3491"/>
      <c r="T3491"/>
      <c r="U3491"/>
      <c r="V3491"/>
      <c r="W3491"/>
      <c r="X3491"/>
    </row>
    <row r="3492" spans="1:24" ht="15" customHeight="1" x14ac:dyDescent="0.25">
      <c r="A3492" s="502" t="s">
        <v>16</v>
      </c>
      <c r="B3492" s="503"/>
      <c r="C3492" s="503"/>
      <c r="D3492" s="503"/>
      <c r="E3492" s="503"/>
      <c r="F3492" s="503"/>
      <c r="G3492" s="503"/>
      <c r="H3492" s="504"/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308">
        <v>4251</v>
      </c>
      <c r="B3493" s="308" t="s">
        <v>2269</v>
      </c>
      <c r="C3493" s="308" t="s">
        <v>491</v>
      </c>
      <c r="D3493" s="308" t="s">
        <v>15</v>
      </c>
      <c r="E3493" s="308" t="s">
        <v>14</v>
      </c>
      <c r="F3493" s="308">
        <v>211775000</v>
      </c>
      <c r="G3493" s="308">
        <v>211775000</v>
      </c>
      <c r="H3493" s="308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15" customHeight="1" x14ac:dyDescent="0.25">
      <c r="A3494" s="502" t="s">
        <v>12</v>
      </c>
      <c r="B3494" s="503"/>
      <c r="C3494" s="503"/>
      <c r="D3494" s="503"/>
      <c r="E3494" s="503"/>
      <c r="F3494" s="503"/>
      <c r="G3494" s="503"/>
      <c r="H3494" s="504"/>
      <c r="I3494" s="23"/>
      <c r="P3494"/>
      <c r="Q3494"/>
      <c r="R3494"/>
      <c r="S3494"/>
      <c r="T3494"/>
      <c r="U3494"/>
      <c r="V3494"/>
      <c r="W3494"/>
      <c r="X3494"/>
    </row>
    <row r="3495" spans="1:24" ht="27" x14ac:dyDescent="0.25">
      <c r="A3495" s="308">
        <v>4251</v>
      </c>
      <c r="B3495" s="308" t="s">
        <v>2270</v>
      </c>
      <c r="C3495" s="308" t="s">
        <v>475</v>
      </c>
      <c r="D3495" s="308" t="s">
        <v>15</v>
      </c>
      <c r="E3495" s="308" t="s">
        <v>14</v>
      </c>
      <c r="F3495" s="308">
        <v>3225000</v>
      </c>
      <c r="G3495" s="308">
        <v>3225000</v>
      </c>
      <c r="H3495" s="308">
        <v>1</v>
      </c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12"/>
      <c r="B3496" s="12"/>
      <c r="C3496" s="12"/>
      <c r="D3496" s="12"/>
      <c r="E3496" s="12"/>
      <c r="F3496" s="12"/>
      <c r="G3496" s="12"/>
      <c r="H3496" s="12"/>
      <c r="I3496" s="23"/>
      <c r="P3496"/>
      <c r="Q3496"/>
      <c r="R3496"/>
      <c r="S3496"/>
      <c r="T3496"/>
      <c r="U3496"/>
      <c r="V3496"/>
      <c r="W3496"/>
      <c r="X3496"/>
    </row>
    <row r="3497" spans="1:24" ht="15" customHeight="1" x14ac:dyDescent="0.25">
      <c r="A3497" s="505" t="s">
        <v>234</v>
      </c>
      <c r="B3497" s="506"/>
      <c r="C3497" s="506"/>
      <c r="D3497" s="506"/>
      <c r="E3497" s="506"/>
      <c r="F3497" s="506"/>
      <c r="G3497" s="506"/>
      <c r="H3497" s="507"/>
      <c r="I3497" s="23"/>
      <c r="P3497"/>
      <c r="Q3497"/>
      <c r="R3497"/>
      <c r="S3497"/>
      <c r="T3497"/>
      <c r="U3497"/>
      <c r="V3497"/>
      <c r="W3497"/>
      <c r="X3497"/>
    </row>
    <row r="3498" spans="1:24" ht="15" customHeight="1" x14ac:dyDescent="0.25">
      <c r="A3498" s="517" t="s">
        <v>16</v>
      </c>
      <c r="B3498" s="518"/>
      <c r="C3498" s="518"/>
      <c r="D3498" s="518"/>
      <c r="E3498" s="518"/>
      <c r="F3498" s="518"/>
      <c r="G3498" s="518"/>
      <c r="H3498" s="519"/>
      <c r="I3498" s="23"/>
      <c r="P3498"/>
      <c r="Q3498"/>
      <c r="R3498"/>
      <c r="S3498"/>
      <c r="T3498"/>
      <c r="U3498"/>
      <c r="V3498"/>
      <c r="W3498"/>
      <c r="X3498"/>
    </row>
    <row r="3499" spans="1:24" s="447" customFormat="1" ht="27" x14ac:dyDescent="0.25">
      <c r="A3499" s="446">
        <v>4251</v>
      </c>
      <c r="B3499" s="446" t="s">
        <v>4692</v>
      </c>
      <c r="C3499" s="446" t="s">
        <v>20</v>
      </c>
      <c r="D3499" s="446" t="s">
        <v>402</v>
      </c>
      <c r="E3499" s="446" t="s">
        <v>14</v>
      </c>
      <c r="F3499" s="446">
        <v>5169448</v>
      </c>
      <c r="G3499" s="446">
        <v>5169448</v>
      </c>
      <c r="H3499" s="446">
        <v>1</v>
      </c>
      <c r="I3499" s="450"/>
    </row>
    <row r="3500" spans="1:24" s="447" customFormat="1" x14ac:dyDescent="0.25">
      <c r="A3500" s="517" t="s">
        <v>8</v>
      </c>
      <c r="B3500" s="518"/>
      <c r="C3500" s="518"/>
      <c r="D3500" s="518"/>
      <c r="E3500" s="518"/>
      <c r="F3500" s="518"/>
      <c r="G3500" s="518"/>
      <c r="H3500" s="519"/>
      <c r="I3500" s="450"/>
    </row>
    <row r="3501" spans="1:24" s="447" customFormat="1" x14ac:dyDescent="0.25">
      <c r="A3501" s="454">
        <v>4267</v>
      </c>
      <c r="B3501" s="454" t="s">
        <v>4704</v>
      </c>
      <c r="C3501" s="454" t="s">
        <v>978</v>
      </c>
      <c r="D3501" s="454" t="s">
        <v>402</v>
      </c>
      <c r="E3501" s="454" t="s">
        <v>14</v>
      </c>
      <c r="F3501" s="454">
        <v>15000</v>
      </c>
      <c r="G3501" s="454">
        <f>+F3501*H3501</f>
        <v>3000000</v>
      </c>
      <c r="H3501" s="454">
        <v>200</v>
      </c>
      <c r="I3501" s="450"/>
    </row>
    <row r="3502" spans="1:24" s="447" customFormat="1" ht="15" customHeight="1" x14ac:dyDescent="0.25">
      <c r="A3502" s="517" t="s">
        <v>12</v>
      </c>
      <c r="B3502" s="518"/>
      <c r="C3502" s="518"/>
      <c r="D3502" s="518"/>
      <c r="E3502" s="518"/>
      <c r="F3502" s="518"/>
      <c r="G3502" s="518"/>
      <c r="H3502" s="519"/>
      <c r="I3502" s="450"/>
    </row>
    <row r="3503" spans="1:24" s="447" customFormat="1" ht="27" x14ac:dyDescent="0.25">
      <c r="A3503" s="446">
        <v>4251</v>
      </c>
      <c r="B3503" s="446" t="s">
        <v>4693</v>
      </c>
      <c r="C3503" s="446" t="s">
        <v>475</v>
      </c>
      <c r="D3503" s="446" t="s">
        <v>1233</v>
      </c>
      <c r="E3503" s="446" t="s">
        <v>14</v>
      </c>
      <c r="F3503" s="446">
        <v>103400</v>
      </c>
      <c r="G3503" s="446">
        <v>103400</v>
      </c>
      <c r="H3503" s="446">
        <v>1</v>
      </c>
      <c r="I3503" s="450"/>
    </row>
    <row r="3504" spans="1:24" ht="27" x14ac:dyDescent="0.25">
      <c r="A3504" s="421">
        <v>4239</v>
      </c>
      <c r="B3504" s="446" t="s">
        <v>4311</v>
      </c>
      <c r="C3504" s="446" t="s">
        <v>878</v>
      </c>
      <c r="D3504" s="446" t="s">
        <v>9</v>
      </c>
      <c r="E3504" s="446" t="s">
        <v>14</v>
      </c>
      <c r="F3504" s="446">
        <v>251000</v>
      </c>
      <c r="G3504" s="446">
        <v>251000</v>
      </c>
      <c r="H3504" s="446">
        <v>1</v>
      </c>
      <c r="I3504" s="23"/>
      <c r="P3504"/>
      <c r="Q3504"/>
      <c r="R3504"/>
      <c r="S3504"/>
      <c r="T3504"/>
      <c r="U3504"/>
      <c r="V3504"/>
      <c r="W3504"/>
      <c r="X3504"/>
    </row>
    <row r="3505" spans="1:24" ht="27" x14ac:dyDescent="0.25">
      <c r="A3505" s="421">
        <v>4239</v>
      </c>
      <c r="B3505" s="421" t="s">
        <v>4312</v>
      </c>
      <c r="C3505" s="421" t="s">
        <v>878</v>
      </c>
      <c r="D3505" s="421" t="s">
        <v>9</v>
      </c>
      <c r="E3505" s="421" t="s">
        <v>14</v>
      </c>
      <c r="F3505" s="421">
        <v>1576500</v>
      </c>
      <c r="G3505" s="421">
        <v>1576500</v>
      </c>
      <c r="H3505" s="421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ht="27" x14ac:dyDescent="0.25">
      <c r="A3506" s="421">
        <v>4239</v>
      </c>
      <c r="B3506" s="421" t="s">
        <v>3930</v>
      </c>
      <c r="C3506" s="421" t="s">
        <v>878</v>
      </c>
      <c r="D3506" s="421" t="s">
        <v>9</v>
      </c>
      <c r="E3506" s="421" t="s">
        <v>14</v>
      </c>
      <c r="F3506" s="421">
        <v>252000</v>
      </c>
      <c r="G3506" s="421">
        <v>252000</v>
      </c>
      <c r="H3506" s="421">
        <v>1</v>
      </c>
      <c r="I3506" s="23"/>
      <c r="P3506"/>
      <c r="Q3506"/>
      <c r="R3506"/>
      <c r="S3506"/>
      <c r="T3506"/>
      <c r="U3506"/>
      <c r="V3506"/>
      <c r="W3506"/>
      <c r="X3506"/>
    </row>
    <row r="3507" spans="1:24" ht="27" x14ac:dyDescent="0.25">
      <c r="A3507" s="421">
        <v>4239</v>
      </c>
      <c r="B3507" s="421" t="s">
        <v>3931</v>
      </c>
      <c r="C3507" s="421" t="s">
        <v>878</v>
      </c>
      <c r="D3507" s="421" t="s">
        <v>9</v>
      </c>
      <c r="E3507" s="421" t="s">
        <v>14</v>
      </c>
      <c r="F3507" s="421">
        <v>241000</v>
      </c>
      <c r="G3507" s="421">
        <v>241000</v>
      </c>
      <c r="H3507" s="421">
        <v>1</v>
      </c>
      <c r="I3507" s="23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421">
        <v>4239</v>
      </c>
      <c r="B3508" s="421" t="s">
        <v>3932</v>
      </c>
      <c r="C3508" s="421" t="s">
        <v>878</v>
      </c>
      <c r="D3508" s="421" t="s">
        <v>9</v>
      </c>
      <c r="E3508" s="421" t="s">
        <v>14</v>
      </c>
      <c r="F3508" s="421">
        <v>374000</v>
      </c>
      <c r="G3508" s="421">
        <v>374000</v>
      </c>
      <c r="H3508" s="421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ht="27" x14ac:dyDescent="0.25">
      <c r="A3509" s="390">
        <v>4239</v>
      </c>
      <c r="B3509" s="390" t="s">
        <v>1690</v>
      </c>
      <c r="C3509" s="390" t="s">
        <v>878</v>
      </c>
      <c r="D3509" s="390" t="s">
        <v>9</v>
      </c>
      <c r="E3509" s="390" t="s">
        <v>14</v>
      </c>
      <c r="F3509" s="390">
        <v>0</v>
      </c>
      <c r="G3509" s="390">
        <v>0</v>
      </c>
      <c r="H3509" s="249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ht="27" x14ac:dyDescent="0.25">
      <c r="A3510" s="390">
        <v>4239</v>
      </c>
      <c r="B3510" s="390" t="s">
        <v>877</v>
      </c>
      <c r="C3510" s="390" t="s">
        <v>878</v>
      </c>
      <c r="D3510" s="390" t="s">
        <v>9</v>
      </c>
      <c r="E3510" s="390" t="s">
        <v>14</v>
      </c>
      <c r="F3510" s="390">
        <v>0</v>
      </c>
      <c r="G3510" s="390">
        <v>0</v>
      </c>
      <c r="H3510" s="249">
        <v>1</v>
      </c>
      <c r="I3510" s="23"/>
      <c r="P3510"/>
      <c r="Q3510"/>
      <c r="R3510"/>
      <c r="S3510"/>
      <c r="T3510"/>
      <c r="U3510"/>
      <c r="V3510"/>
      <c r="W3510"/>
      <c r="X3510"/>
    </row>
    <row r="3511" spans="1:24" ht="31.5" customHeight="1" x14ac:dyDescent="0.25">
      <c r="A3511" s="505" t="s">
        <v>261</v>
      </c>
      <c r="B3511" s="506"/>
      <c r="C3511" s="506"/>
      <c r="D3511" s="506"/>
      <c r="E3511" s="506"/>
      <c r="F3511" s="506"/>
      <c r="G3511" s="506"/>
      <c r="H3511" s="507"/>
      <c r="I3511" s="23"/>
      <c r="P3511"/>
      <c r="Q3511"/>
      <c r="R3511"/>
      <c r="S3511"/>
      <c r="T3511"/>
      <c r="U3511"/>
      <c r="V3511"/>
      <c r="W3511"/>
      <c r="X3511"/>
    </row>
    <row r="3512" spans="1:24" ht="15" customHeight="1" x14ac:dyDescent="0.25">
      <c r="A3512" s="517" t="s">
        <v>16</v>
      </c>
      <c r="B3512" s="518"/>
      <c r="C3512" s="518"/>
      <c r="D3512" s="518"/>
      <c r="E3512" s="518"/>
      <c r="F3512" s="518"/>
      <c r="G3512" s="518"/>
      <c r="H3512" s="519"/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404">
        <v>5113</v>
      </c>
      <c r="B3513" s="404" t="s">
        <v>4234</v>
      </c>
      <c r="C3513" s="404" t="s">
        <v>995</v>
      </c>
      <c r="D3513" s="404" t="s">
        <v>402</v>
      </c>
      <c r="E3513" s="404" t="s">
        <v>14</v>
      </c>
      <c r="F3513" s="404">
        <v>31530008</v>
      </c>
      <c r="G3513" s="404">
        <v>31530008</v>
      </c>
      <c r="H3513" s="404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101">
        <v>5113</v>
      </c>
      <c r="B3514" s="404" t="s">
        <v>4235</v>
      </c>
      <c r="C3514" s="404" t="s">
        <v>995</v>
      </c>
      <c r="D3514" s="404" t="s">
        <v>402</v>
      </c>
      <c r="E3514" s="404" t="s">
        <v>14</v>
      </c>
      <c r="F3514" s="404">
        <v>15534420</v>
      </c>
      <c r="G3514" s="404">
        <v>15534420</v>
      </c>
      <c r="H3514" s="404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517" t="s">
        <v>8</v>
      </c>
      <c r="B3515" s="518"/>
      <c r="C3515" s="518"/>
      <c r="D3515" s="518"/>
      <c r="E3515" s="518"/>
      <c r="F3515" s="518"/>
      <c r="G3515" s="518"/>
      <c r="H3515" s="519"/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252"/>
      <c r="B3516" s="253"/>
      <c r="C3516" s="253"/>
      <c r="D3516" s="253"/>
      <c r="E3516" s="253"/>
      <c r="F3516" s="253"/>
      <c r="G3516" s="253"/>
      <c r="H3516" s="253"/>
      <c r="I3516" s="23"/>
      <c r="P3516"/>
      <c r="Q3516"/>
      <c r="R3516"/>
      <c r="S3516"/>
      <c r="T3516"/>
      <c r="U3516"/>
      <c r="V3516"/>
      <c r="W3516"/>
      <c r="X3516"/>
    </row>
    <row r="3517" spans="1:24" ht="15" customHeight="1" x14ac:dyDescent="0.25">
      <c r="A3517" s="505" t="s">
        <v>249</v>
      </c>
      <c r="B3517" s="506"/>
      <c r="C3517" s="506"/>
      <c r="D3517" s="506"/>
      <c r="E3517" s="506"/>
      <c r="F3517" s="506"/>
      <c r="G3517" s="506"/>
      <c r="H3517" s="507"/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517" t="s">
        <v>8</v>
      </c>
      <c r="B3518" s="518"/>
      <c r="C3518" s="518"/>
      <c r="D3518" s="518"/>
      <c r="E3518" s="518"/>
      <c r="F3518" s="518"/>
      <c r="G3518" s="518"/>
      <c r="H3518" s="519"/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14">
        <v>4267</v>
      </c>
      <c r="B3519" s="14" t="s">
        <v>1775</v>
      </c>
      <c r="C3519" s="14" t="s">
        <v>978</v>
      </c>
      <c r="D3519" s="14" t="s">
        <v>402</v>
      </c>
      <c r="E3519" s="14" t="s">
        <v>14</v>
      </c>
      <c r="F3519" s="14">
        <v>0</v>
      </c>
      <c r="G3519" s="14">
        <v>0</v>
      </c>
      <c r="H3519" s="14">
        <v>200</v>
      </c>
      <c r="I3519" s="23"/>
      <c r="P3519"/>
      <c r="Q3519"/>
      <c r="R3519"/>
      <c r="S3519"/>
      <c r="T3519"/>
      <c r="U3519"/>
      <c r="V3519"/>
      <c r="W3519"/>
      <c r="X3519"/>
    </row>
    <row r="3520" spans="1:24" ht="15" customHeight="1" x14ac:dyDescent="0.25">
      <c r="A3520" s="502" t="s">
        <v>12</v>
      </c>
      <c r="B3520" s="503"/>
      <c r="C3520" s="503"/>
      <c r="D3520" s="503"/>
      <c r="E3520" s="503"/>
      <c r="F3520" s="503"/>
      <c r="G3520" s="503"/>
      <c r="H3520" s="504"/>
      <c r="I3520" s="23"/>
      <c r="P3520"/>
      <c r="Q3520"/>
      <c r="R3520"/>
      <c r="S3520"/>
      <c r="T3520"/>
      <c r="U3520"/>
      <c r="V3520"/>
      <c r="W3520"/>
      <c r="X3520"/>
    </row>
    <row r="3521" spans="1:24" ht="27" x14ac:dyDescent="0.25">
      <c r="A3521" s="38">
        <v>5113</v>
      </c>
      <c r="B3521" s="38" t="s">
        <v>4213</v>
      </c>
      <c r="C3521" s="406" t="s">
        <v>475</v>
      </c>
      <c r="D3521" s="38" t="s">
        <v>1233</v>
      </c>
      <c r="E3521" s="38" t="s">
        <v>14</v>
      </c>
      <c r="F3521" s="38">
        <v>59000</v>
      </c>
      <c r="G3521" s="38">
        <v>59000</v>
      </c>
      <c r="H3521" s="38">
        <v>1</v>
      </c>
      <c r="I3521" s="23"/>
      <c r="P3521"/>
      <c r="Q3521"/>
      <c r="R3521"/>
      <c r="S3521"/>
      <c r="T3521"/>
      <c r="U3521"/>
      <c r="V3521"/>
      <c r="W3521"/>
      <c r="X3521"/>
    </row>
    <row r="3522" spans="1:24" ht="27" x14ac:dyDescent="0.25">
      <c r="A3522" s="38">
        <v>5113</v>
      </c>
      <c r="B3522" s="38" t="s">
        <v>4214</v>
      </c>
      <c r="C3522" s="406" t="s">
        <v>475</v>
      </c>
      <c r="D3522" s="38" t="s">
        <v>1233</v>
      </c>
      <c r="E3522" s="38" t="s">
        <v>14</v>
      </c>
      <c r="F3522" s="38">
        <v>143000</v>
      </c>
      <c r="G3522" s="38">
        <v>143000</v>
      </c>
      <c r="H3522" s="38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s="447" customFormat="1" ht="27" x14ac:dyDescent="0.25">
      <c r="A3523" s="406">
        <v>5113</v>
      </c>
      <c r="B3523" s="406" t="s">
        <v>5033</v>
      </c>
      <c r="C3523" s="406" t="s">
        <v>1114</v>
      </c>
      <c r="D3523" s="38" t="s">
        <v>13</v>
      </c>
      <c r="E3523" s="38" t="s">
        <v>14</v>
      </c>
      <c r="F3523" s="38">
        <v>189180</v>
      </c>
      <c r="G3523" s="38">
        <v>189180</v>
      </c>
      <c r="H3523" s="38">
        <v>1</v>
      </c>
      <c r="I3523" s="450"/>
    </row>
    <row r="3524" spans="1:24" s="447" customFormat="1" ht="27" x14ac:dyDescent="0.25">
      <c r="A3524" s="406">
        <v>5113</v>
      </c>
      <c r="B3524" s="406" t="s">
        <v>5034</v>
      </c>
      <c r="C3524" s="406" t="s">
        <v>1114</v>
      </c>
      <c r="D3524" s="38" t="s">
        <v>13</v>
      </c>
      <c r="E3524" s="38" t="s">
        <v>14</v>
      </c>
      <c r="F3524" s="38">
        <v>80480</v>
      </c>
      <c r="G3524" s="38">
        <v>80480</v>
      </c>
      <c r="H3524" s="38">
        <v>1</v>
      </c>
      <c r="I3524" s="450"/>
    </row>
    <row r="3525" spans="1:24" s="447" customFormat="1" ht="27" x14ac:dyDescent="0.25">
      <c r="A3525" s="406">
        <v>5113</v>
      </c>
      <c r="B3525" s="406" t="s">
        <v>5035</v>
      </c>
      <c r="C3525" s="406" t="s">
        <v>1114</v>
      </c>
      <c r="D3525" s="38" t="s">
        <v>13</v>
      </c>
      <c r="E3525" s="38" t="s">
        <v>14</v>
      </c>
      <c r="F3525" s="38">
        <v>93207</v>
      </c>
      <c r="G3525" s="38">
        <v>93207</v>
      </c>
      <c r="H3525" s="38">
        <v>1</v>
      </c>
      <c r="I3525" s="450"/>
    </row>
    <row r="3526" spans="1:24" ht="15" customHeight="1" x14ac:dyDescent="0.25">
      <c r="A3526" s="505" t="s">
        <v>209</v>
      </c>
      <c r="B3526" s="506"/>
      <c r="C3526" s="506"/>
      <c r="D3526" s="506"/>
      <c r="E3526" s="506"/>
      <c r="F3526" s="506"/>
      <c r="G3526" s="506"/>
      <c r="H3526" s="507"/>
      <c r="I3526" s="23"/>
      <c r="P3526"/>
      <c r="Q3526"/>
      <c r="R3526"/>
      <c r="S3526"/>
      <c r="T3526"/>
      <c r="U3526"/>
      <c r="V3526"/>
      <c r="W3526"/>
      <c r="X3526"/>
    </row>
    <row r="3527" spans="1:24" ht="15" customHeight="1" x14ac:dyDescent="0.25">
      <c r="A3527" s="517" t="s">
        <v>16</v>
      </c>
      <c r="B3527" s="518"/>
      <c r="C3527" s="518"/>
      <c r="D3527" s="518"/>
      <c r="E3527" s="518"/>
      <c r="F3527" s="518"/>
      <c r="G3527" s="518"/>
      <c r="H3527" s="519"/>
      <c r="I3527" s="23"/>
      <c r="P3527"/>
      <c r="Q3527"/>
      <c r="R3527"/>
      <c r="S3527"/>
      <c r="T3527"/>
      <c r="U3527"/>
      <c r="V3527"/>
      <c r="W3527"/>
      <c r="X3527"/>
    </row>
    <row r="3528" spans="1:24" ht="27" x14ac:dyDescent="0.25">
      <c r="A3528" s="310">
        <v>4861</v>
      </c>
      <c r="B3528" s="310" t="s">
        <v>2265</v>
      </c>
      <c r="C3528" s="310" t="s">
        <v>488</v>
      </c>
      <c r="D3528" s="310" t="s">
        <v>402</v>
      </c>
      <c r="E3528" s="310" t="s">
        <v>14</v>
      </c>
      <c r="F3528" s="310">
        <v>24500000</v>
      </c>
      <c r="G3528" s="310">
        <v>24500000</v>
      </c>
      <c r="H3528" s="310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15" customHeight="1" x14ac:dyDescent="0.25">
      <c r="A3529" s="502" t="s">
        <v>12</v>
      </c>
      <c r="B3529" s="503"/>
      <c r="C3529" s="503"/>
      <c r="D3529" s="503"/>
      <c r="E3529" s="503"/>
      <c r="F3529" s="503"/>
      <c r="G3529" s="503"/>
      <c r="H3529" s="504"/>
      <c r="I3529" s="23"/>
      <c r="P3529"/>
      <c r="Q3529"/>
      <c r="R3529"/>
      <c r="S3529"/>
      <c r="T3529"/>
      <c r="U3529"/>
      <c r="V3529"/>
      <c r="W3529"/>
      <c r="X3529"/>
    </row>
    <row r="3530" spans="1:24" ht="27" x14ac:dyDescent="0.25">
      <c r="A3530" s="310">
        <v>4861</v>
      </c>
      <c r="B3530" s="12" t="s">
        <v>2266</v>
      </c>
      <c r="C3530" s="12" t="s">
        <v>475</v>
      </c>
      <c r="D3530" s="310" t="s">
        <v>1233</v>
      </c>
      <c r="E3530" s="310" t="s">
        <v>14</v>
      </c>
      <c r="F3530" s="310">
        <v>500000</v>
      </c>
      <c r="G3530" s="310">
        <v>500000</v>
      </c>
      <c r="H3530" s="310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30" customHeight="1" x14ac:dyDescent="0.25">
      <c r="A3531" s="638" t="s">
        <v>1386</v>
      </c>
      <c r="B3531" s="639"/>
      <c r="C3531" s="639"/>
      <c r="D3531" s="639"/>
      <c r="E3531" s="639"/>
      <c r="F3531" s="639"/>
      <c r="G3531" s="639"/>
      <c r="H3531" s="640"/>
      <c r="I3531" s="23"/>
      <c r="P3531"/>
      <c r="Q3531"/>
      <c r="R3531"/>
      <c r="S3531"/>
      <c r="T3531"/>
      <c r="U3531"/>
      <c r="V3531"/>
      <c r="W3531"/>
      <c r="X3531"/>
    </row>
    <row r="3532" spans="1:24" s="31" customFormat="1" ht="48" x14ac:dyDescent="0.25">
      <c r="A3532" s="203">
        <v>4239</v>
      </c>
      <c r="B3532" s="203" t="s">
        <v>1694</v>
      </c>
      <c r="C3532" s="203" t="s">
        <v>1388</v>
      </c>
      <c r="D3532" s="203" t="s">
        <v>9</v>
      </c>
      <c r="E3532" s="203" t="s">
        <v>14</v>
      </c>
      <c r="F3532" s="203">
        <v>0</v>
      </c>
      <c r="G3532" s="203">
        <v>0</v>
      </c>
      <c r="H3532" s="203">
        <v>1</v>
      </c>
      <c r="I3532" s="30"/>
    </row>
    <row r="3533" spans="1:24" s="221" customFormat="1" ht="48" x14ac:dyDescent="0.25">
      <c r="A3533" s="203">
        <v>4239</v>
      </c>
      <c r="B3533" s="203" t="s">
        <v>1387</v>
      </c>
      <c r="C3533" s="203" t="s">
        <v>1388</v>
      </c>
      <c r="D3533" s="203" t="s">
        <v>9</v>
      </c>
      <c r="E3533" s="203" t="s">
        <v>14</v>
      </c>
      <c r="F3533" s="203">
        <v>0</v>
      </c>
      <c r="G3533" s="203">
        <v>0</v>
      </c>
      <c r="H3533" s="203">
        <v>1</v>
      </c>
      <c r="I3533" s="220"/>
    </row>
    <row r="3534" spans="1:24" ht="15" customHeight="1" x14ac:dyDescent="0.25">
      <c r="A3534" s="556" t="s">
        <v>12</v>
      </c>
      <c r="B3534" s="557"/>
      <c r="C3534" s="557"/>
      <c r="D3534" s="557"/>
      <c r="E3534" s="557"/>
      <c r="F3534" s="557"/>
      <c r="G3534" s="557"/>
      <c r="H3534" s="558"/>
      <c r="I3534" s="23"/>
      <c r="P3534"/>
      <c r="Q3534"/>
      <c r="R3534"/>
      <c r="S3534"/>
      <c r="T3534"/>
      <c r="U3534"/>
      <c r="V3534"/>
      <c r="W3534"/>
      <c r="X3534"/>
    </row>
    <row r="3535" spans="1:24" ht="15" customHeight="1" x14ac:dyDescent="0.25">
      <c r="A3535" s="505" t="s">
        <v>235</v>
      </c>
      <c r="B3535" s="506"/>
      <c r="C3535" s="506"/>
      <c r="D3535" s="506"/>
      <c r="E3535" s="506"/>
      <c r="F3535" s="506"/>
      <c r="G3535" s="506"/>
      <c r="H3535" s="507"/>
      <c r="I3535" s="23"/>
      <c r="P3535"/>
      <c r="Q3535"/>
      <c r="R3535"/>
      <c r="S3535"/>
      <c r="T3535"/>
      <c r="U3535"/>
      <c r="V3535"/>
      <c r="W3535"/>
      <c r="X3535"/>
    </row>
    <row r="3536" spans="1:24" ht="15" customHeight="1" x14ac:dyDescent="0.25">
      <c r="A3536" s="502" t="s">
        <v>12</v>
      </c>
      <c r="B3536" s="503"/>
      <c r="C3536" s="503"/>
      <c r="D3536" s="503"/>
      <c r="E3536" s="503"/>
      <c r="F3536" s="503"/>
      <c r="G3536" s="503"/>
      <c r="H3536" s="504"/>
      <c r="I3536" s="23"/>
      <c r="P3536"/>
      <c r="Q3536"/>
      <c r="R3536"/>
      <c r="S3536"/>
      <c r="T3536"/>
      <c r="U3536"/>
      <c r="V3536"/>
      <c r="W3536"/>
      <c r="X3536"/>
    </row>
    <row r="3537" spans="1:24" ht="15" customHeight="1" x14ac:dyDescent="0.25">
      <c r="A3537" s="505" t="s">
        <v>281</v>
      </c>
      <c r="B3537" s="506"/>
      <c r="C3537" s="506"/>
      <c r="D3537" s="506"/>
      <c r="E3537" s="506"/>
      <c r="F3537" s="506"/>
      <c r="G3537" s="506"/>
      <c r="H3537" s="507"/>
      <c r="I3537" s="23"/>
      <c r="P3537"/>
      <c r="Q3537"/>
      <c r="R3537"/>
      <c r="S3537"/>
      <c r="T3537"/>
      <c r="U3537"/>
      <c r="V3537"/>
      <c r="W3537"/>
      <c r="X3537"/>
    </row>
    <row r="3538" spans="1:24" ht="15" customHeight="1" x14ac:dyDescent="0.25">
      <c r="A3538" s="502" t="s">
        <v>12</v>
      </c>
      <c r="B3538" s="503"/>
      <c r="C3538" s="503"/>
      <c r="D3538" s="503"/>
      <c r="E3538" s="503"/>
      <c r="F3538" s="503"/>
      <c r="G3538" s="503"/>
      <c r="H3538" s="504"/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174"/>
      <c r="B3539" s="174"/>
      <c r="C3539" s="174"/>
      <c r="D3539" s="174"/>
      <c r="E3539" s="174"/>
      <c r="F3539" s="174"/>
      <c r="G3539" s="174"/>
      <c r="H3539" s="174"/>
      <c r="I3539" s="23"/>
      <c r="P3539"/>
      <c r="Q3539"/>
      <c r="R3539"/>
      <c r="S3539"/>
      <c r="T3539"/>
      <c r="U3539"/>
      <c r="V3539"/>
      <c r="W3539"/>
      <c r="X3539"/>
    </row>
    <row r="3540" spans="1:24" ht="15" customHeight="1" x14ac:dyDescent="0.25">
      <c r="A3540" s="505" t="s">
        <v>144</v>
      </c>
      <c r="B3540" s="506"/>
      <c r="C3540" s="506"/>
      <c r="D3540" s="506"/>
      <c r="E3540" s="506"/>
      <c r="F3540" s="506"/>
      <c r="G3540" s="506"/>
      <c r="H3540" s="507"/>
      <c r="I3540" s="23"/>
      <c r="P3540"/>
      <c r="Q3540"/>
      <c r="R3540"/>
      <c r="S3540"/>
      <c r="T3540"/>
      <c r="U3540"/>
      <c r="V3540"/>
      <c r="W3540"/>
      <c r="X3540"/>
    </row>
    <row r="3541" spans="1:24" ht="15" customHeight="1" x14ac:dyDescent="0.25">
      <c r="A3541" s="502" t="s">
        <v>12</v>
      </c>
      <c r="B3541" s="503"/>
      <c r="C3541" s="503"/>
      <c r="D3541" s="503"/>
      <c r="E3541" s="503"/>
      <c r="F3541" s="503"/>
      <c r="G3541" s="503"/>
      <c r="H3541" s="504"/>
      <c r="I3541" s="23"/>
      <c r="P3541"/>
      <c r="Q3541"/>
      <c r="R3541"/>
      <c r="S3541"/>
      <c r="T3541"/>
      <c r="U3541"/>
      <c r="V3541"/>
      <c r="W3541"/>
      <c r="X3541"/>
    </row>
    <row r="3542" spans="1:24" ht="24.75" customHeight="1" x14ac:dyDescent="0.25">
      <c r="A3542" s="4"/>
      <c r="B3542" s="4"/>
      <c r="C3542" s="4"/>
      <c r="D3542" s="13"/>
      <c r="E3542" s="13"/>
      <c r="F3542" s="47"/>
      <c r="G3542" s="47"/>
      <c r="H3542" s="21"/>
      <c r="I3542" s="23"/>
      <c r="P3542"/>
      <c r="Q3542"/>
      <c r="R3542"/>
      <c r="S3542"/>
      <c r="T3542"/>
      <c r="U3542"/>
      <c r="V3542"/>
      <c r="W3542"/>
      <c r="X3542"/>
    </row>
    <row r="3543" spans="1:24" ht="15" customHeight="1" x14ac:dyDescent="0.25">
      <c r="A3543" s="505" t="s">
        <v>492</v>
      </c>
      <c r="B3543" s="506"/>
      <c r="C3543" s="506"/>
      <c r="D3543" s="506"/>
      <c r="E3543" s="506"/>
      <c r="F3543" s="506"/>
      <c r="G3543" s="506"/>
      <c r="H3543" s="507"/>
      <c r="I3543" s="23"/>
      <c r="P3543"/>
      <c r="Q3543"/>
      <c r="R3543"/>
      <c r="S3543"/>
      <c r="T3543"/>
      <c r="U3543"/>
      <c r="V3543"/>
      <c r="W3543"/>
      <c r="X3543"/>
    </row>
    <row r="3544" spans="1:24" ht="15" customHeight="1" x14ac:dyDescent="0.25">
      <c r="A3544" s="502" t="s">
        <v>16</v>
      </c>
      <c r="B3544" s="503"/>
      <c r="C3544" s="503"/>
      <c r="D3544" s="503"/>
      <c r="E3544" s="503"/>
      <c r="F3544" s="503"/>
      <c r="G3544" s="503"/>
      <c r="H3544" s="504"/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413">
        <v>4251</v>
      </c>
      <c r="B3545" s="12" t="s">
        <v>4273</v>
      </c>
      <c r="C3545" s="12" t="s">
        <v>475</v>
      </c>
      <c r="D3545" s="12" t="s">
        <v>15</v>
      </c>
      <c r="E3545" s="12" t="s">
        <v>14</v>
      </c>
      <c r="F3545" s="12">
        <v>1800000</v>
      </c>
      <c r="G3545" s="12">
        <v>1800000</v>
      </c>
      <c r="H3545" s="12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40.5" x14ac:dyDescent="0.25">
      <c r="A3546" s="12">
        <v>4251</v>
      </c>
      <c r="B3546" s="12" t="s">
        <v>4089</v>
      </c>
      <c r="C3546" s="12" t="s">
        <v>24</v>
      </c>
      <c r="D3546" s="12" t="s">
        <v>15</v>
      </c>
      <c r="E3546" s="12" t="s">
        <v>14</v>
      </c>
      <c r="F3546" s="12">
        <v>118200000</v>
      </c>
      <c r="G3546" s="12">
        <v>118200000</v>
      </c>
      <c r="H3546" s="12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12">
        <v>4251</v>
      </c>
      <c r="B3547" s="12" t="s">
        <v>3787</v>
      </c>
      <c r="C3547" s="12" t="s">
        <v>24</v>
      </c>
      <c r="D3547" s="12" t="s">
        <v>15</v>
      </c>
      <c r="E3547" s="12" t="s">
        <v>14</v>
      </c>
      <c r="F3547" s="12">
        <v>88872800</v>
      </c>
      <c r="G3547" s="12">
        <v>88872800</v>
      </c>
      <c r="H3547" s="12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12">
        <v>4251</v>
      </c>
      <c r="B3548" s="12" t="s">
        <v>3788</v>
      </c>
      <c r="C3548" s="12" t="s">
        <v>24</v>
      </c>
      <c r="D3548" s="12" t="s">
        <v>402</v>
      </c>
      <c r="E3548" s="12" t="s">
        <v>14</v>
      </c>
      <c r="F3548" s="12">
        <v>29327200</v>
      </c>
      <c r="G3548" s="12">
        <v>29327200</v>
      </c>
      <c r="H3548" s="12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27" x14ac:dyDescent="0.25">
      <c r="A3549" s="12">
        <v>4251</v>
      </c>
      <c r="B3549" s="12" t="s">
        <v>4090</v>
      </c>
      <c r="C3549" s="12" t="s">
        <v>475</v>
      </c>
      <c r="D3549" s="12" t="s">
        <v>1233</v>
      </c>
      <c r="E3549" s="12" t="s">
        <v>14</v>
      </c>
      <c r="F3549" s="12">
        <v>1800000</v>
      </c>
      <c r="G3549" s="12">
        <v>1800000</v>
      </c>
      <c r="H3549" s="12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12">
        <v>4251</v>
      </c>
      <c r="B3550" s="12" t="s">
        <v>3789</v>
      </c>
      <c r="C3550" s="12" t="s">
        <v>475</v>
      </c>
      <c r="D3550" s="12" t="s">
        <v>1233</v>
      </c>
      <c r="E3550" s="12" t="s">
        <v>14</v>
      </c>
      <c r="F3550" s="12">
        <v>1800000</v>
      </c>
      <c r="G3550" s="12">
        <v>1800000</v>
      </c>
      <c r="H3550" s="12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15" customHeight="1" x14ac:dyDescent="0.25">
      <c r="A3551" s="502" t="s">
        <v>12</v>
      </c>
      <c r="B3551" s="503"/>
      <c r="C3551" s="503"/>
      <c r="D3551" s="503"/>
      <c r="E3551" s="503"/>
      <c r="F3551" s="503"/>
      <c r="G3551" s="503"/>
      <c r="H3551" s="504"/>
      <c r="I3551" s="23"/>
      <c r="P3551"/>
      <c r="Q3551"/>
      <c r="R3551"/>
      <c r="S3551"/>
      <c r="T3551"/>
      <c r="U3551"/>
      <c r="V3551"/>
      <c r="W3551"/>
      <c r="X3551"/>
    </row>
    <row r="3552" spans="1:24" ht="15" customHeight="1" x14ac:dyDescent="0.25">
      <c r="A3552" s="397"/>
      <c r="B3552" s="398"/>
      <c r="C3552" s="398"/>
      <c r="D3552" s="398"/>
      <c r="E3552" s="398"/>
      <c r="F3552" s="398"/>
      <c r="G3552" s="398"/>
      <c r="H3552" s="398"/>
      <c r="I3552" s="23"/>
      <c r="P3552"/>
      <c r="Q3552"/>
      <c r="R3552"/>
      <c r="S3552"/>
      <c r="T3552"/>
      <c r="U3552"/>
      <c r="V3552"/>
      <c r="W3552"/>
      <c r="X3552"/>
    </row>
    <row r="3553" spans="1:24" ht="25.5" customHeight="1" x14ac:dyDescent="0.25">
      <c r="A3553" s="12">
        <v>4251</v>
      </c>
      <c r="B3553" s="12" t="s">
        <v>2261</v>
      </c>
      <c r="C3553" s="12" t="s">
        <v>475</v>
      </c>
      <c r="D3553" s="12" t="s">
        <v>15</v>
      </c>
      <c r="E3553" s="12" t="s">
        <v>14</v>
      </c>
      <c r="F3553" s="12">
        <v>1800000</v>
      </c>
      <c r="G3553" s="12">
        <v>1800000</v>
      </c>
      <c r="H3553" s="12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15" customHeight="1" x14ac:dyDescent="0.25">
      <c r="A3554" s="9"/>
      <c r="B3554" s="9"/>
      <c r="C3554" s="9"/>
      <c r="D3554" s="9"/>
      <c r="E3554" s="9"/>
      <c r="F3554" s="9"/>
      <c r="G3554" s="9"/>
      <c r="H3554" s="9"/>
      <c r="I3554" s="23"/>
      <c r="P3554"/>
      <c r="Q3554"/>
      <c r="R3554"/>
      <c r="S3554"/>
      <c r="T3554"/>
      <c r="U3554"/>
      <c r="V3554"/>
      <c r="W3554"/>
      <c r="X3554"/>
    </row>
    <row r="3555" spans="1:24" ht="15" customHeight="1" x14ac:dyDescent="0.25">
      <c r="A3555" s="505" t="s">
        <v>83</v>
      </c>
      <c r="B3555" s="506"/>
      <c r="C3555" s="506"/>
      <c r="D3555" s="506"/>
      <c r="E3555" s="506"/>
      <c r="F3555" s="506"/>
      <c r="G3555" s="506"/>
      <c r="H3555" s="507"/>
      <c r="I3555" s="23"/>
      <c r="P3555"/>
      <c r="Q3555"/>
      <c r="R3555"/>
      <c r="S3555"/>
      <c r="T3555"/>
      <c r="U3555"/>
      <c r="V3555"/>
      <c r="W3555"/>
      <c r="X3555"/>
    </row>
    <row r="3556" spans="1:24" ht="15" customHeight="1" x14ac:dyDescent="0.25">
      <c r="A3556" s="502" t="s">
        <v>8</v>
      </c>
      <c r="B3556" s="503"/>
      <c r="C3556" s="503"/>
      <c r="D3556" s="503"/>
      <c r="E3556" s="503"/>
      <c r="F3556" s="503"/>
      <c r="G3556" s="503"/>
      <c r="H3556" s="504"/>
      <c r="I3556" s="23"/>
      <c r="P3556"/>
      <c r="Q3556"/>
      <c r="R3556"/>
      <c r="S3556"/>
      <c r="T3556"/>
      <c r="U3556"/>
      <c r="V3556"/>
      <c r="W3556"/>
      <c r="X3556"/>
    </row>
    <row r="3557" spans="1:24" ht="15" customHeight="1" x14ac:dyDescent="0.25">
      <c r="A3557" s="173"/>
      <c r="B3557" s="173"/>
      <c r="C3557" s="173"/>
      <c r="D3557" s="173"/>
      <c r="E3557" s="173"/>
      <c r="F3557" s="173"/>
      <c r="G3557" s="173"/>
      <c r="H3557" s="173"/>
      <c r="I3557" s="23"/>
      <c r="P3557"/>
      <c r="Q3557"/>
      <c r="R3557"/>
      <c r="S3557"/>
      <c r="T3557"/>
      <c r="U3557"/>
      <c r="V3557"/>
      <c r="W3557"/>
      <c r="X3557"/>
    </row>
    <row r="3558" spans="1:24" ht="15" customHeight="1" x14ac:dyDescent="0.25">
      <c r="A3558" s="502" t="s">
        <v>12</v>
      </c>
      <c r="B3558" s="503"/>
      <c r="C3558" s="503"/>
      <c r="D3558" s="503"/>
      <c r="E3558" s="503"/>
      <c r="F3558" s="503"/>
      <c r="G3558" s="503"/>
      <c r="H3558" s="504"/>
      <c r="I3558" s="23"/>
      <c r="P3558"/>
      <c r="Q3558"/>
      <c r="R3558"/>
      <c r="S3558"/>
      <c r="T3558"/>
      <c r="U3558"/>
      <c r="V3558"/>
      <c r="W3558"/>
      <c r="X3558"/>
    </row>
    <row r="3559" spans="1:24" ht="40.5" x14ac:dyDescent="0.25">
      <c r="A3559" s="12">
        <v>4239</v>
      </c>
      <c r="B3559" s="12" t="s">
        <v>2824</v>
      </c>
      <c r="C3559" s="12" t="s">
        <v>518</v>
      </c>
      <c r="D3559" s="12" t="s">
        <v>9</v>
      </c>
      <c r="E3559" s="12" t="s">
        <v>14</v>
      </c>
      <c r="F3559" s="12">
        <v>1000000</v>
      </c>
      <c r="G3559" s="12">
        <v>1000000</v>
      </c>
      <c r="H3559" s="12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40.5" x14ac:dyDescent="0.25">
      <c r="A3560" s="12">
        <v>4239</v>
      </c>
      <c r="B3560" s="12" t="s">
        <v>2825</v>
      </c>
      <c r="C3560" s="12" t="s">
        <v>518</v>
      </c>
      <c r="D3560" s="12" t="s">
        <v>9</v>
      </c>
      <c r="E3560" s="12" t="s">
        <v>14</v>
      </c>
      <c r="F3560" s="12">
        <v>1000000</v>
      </c>
      <c r="G3560" s="12">
        <v>1000000</v>
      </c>
      <c r="H3560" s="12">
        <v>1</v>
      </c>
      <c r="I3560" s="23"/>
      <c r="P3560"/>
      <c r="Q3560"/>
      <c r="R3560"/>
      <c r="S3560"/>
      <c r="T3560"/>
      <c r="U3560"/>
      <c r="V3560"/>
      <c r="W3560"/>
      <c r="X3560"/>
    </row>
    <row r="3561" spans="1:24" ht="40.5" x14ac:dyDescent="0.25">
      <c r="A3561" s="12">
        <v>4239</v>
      </c>
      <c r="B3561" s="12" t="s">
        <v>2826</v>
      </c>
      <c r="C3561" s="12" t="s">
        <v>518</v>
      </c>
      <c r="D3561" s="12" t="s">
        <v>9</v>
      </c>
      <c r="E3561" s="12" t="s">
        <v>14</v>
      </c>
      <c r="F3561" s="12">
        <v>2250000</v>
      </c>
      <c r="G3561" s="12">
        <v>2250000</v>
      </c>
      <c r="H3561" s="12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ht="40.5" x14ac:dyDescent="0.25">
      <c r="A3562" s="12">
        <v>4239</v>
      </c>
      <c r="B3562" s="12" t="s">
        <v>2827</v>
      </c>
      <c r="C3562" s="12" t="s">
        <v>518</v>
      </c>
      <c r="D3562" s="12" t="s">
        <v>9</v>
      </c>
      <c r="E3562" s="12" t="s">
        <v>14</v>
      </c>
      <c r="F3562" s="12">
        <v>900000</v>
      </c>
      <c r="G3562" s="12">
        <v>900000</v>
      </c>
      <c r="H3562" s="12">
        <v>1</v>
      </c>
      <c r="I3562" s="23"/>
      <c r="P3562"/>
      <c r="Q3562"/>
      <c r="R3562"/>
      <c r="S3562"/>
      <c r="T3562"/>
      <c r="U3562"/>
      <c r="V3562"/>
      <c r="W3562"/>
      <c r="X3562"/>
    </row>
    <row r="3563" spans="1:24" ht="40.5" x14ac:dyDescent="0.25">
      <c r="A3563" s="12">
        <v>4239</v>
      </c>
      <c r="B3563" s="12" t="s">
        <v>2828</v>
      </c>
      <c r="C3563" s="12" t="s">
        <v>518</v>
      </c>
      <c r="D3563" s="12" t="s">
        <v>9</v>
      </c>
      <c r="E3563" s="12" t="s">
        <v>14</v>
      </c>
      <c r="F3563" s="12">
        <v>150000</v>
      </c>
      <c r="G3563" s="12">
        <v>150000</v>
      </c>
      <c r="H3563" s="12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40.5" x14ac:dyDescent="0.25">
      <c r="A3564" s="12">
        <v>4239</v>
      </c>
      <c r="B3564" s="12" t="s">
        <v>2829</v>
      </c>
      <c r="C3564" s="12" t="s">
        <v>518</v>
      </c>
      <c r="D3564" s="12" t="s">
        <v>9</v>
      </c>
      <c r="E3564" s="12" t="s">
        <v>14</v>
      </c>
      <c r="F3564" s="12">
        <v>700000</v>
      </c>
      <c r="G3564" s="12">
        <v>700000</v>
      </c>
      <c r="H3564" s="12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40.5" x14ac:dyDescent="0.25">
      <c r="A3565" s="12">
        <v>4239</v>
      </c>
      <c r="B3565" s="12" t="s">
        <v>2830</v>
      </c>
      <c r="C3565" s="12" t="s">
        <v>518</v>
      </c>
      <c r="D3565" s="12" t="s">
        <v>9</v>
      </c>
      <c r="E3565" s="12" t="s">
        <v>14</v>
      </c>
      <c r="F3565" s="12">
        <v>800000</v>
      </c>
      <c r="G3565" s="12">
        <v>800000</v>
      </c>
      <c r="H3565" s="12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40.5" x14ac:dyDescent="0.25">
      <c r="A3566" s="12">
        <v>4239</v>
      </c>
      <c r="B3566" s="12" t="s">
        <v>2831</v>
      </c>
      <c r="C3566" s="12" t="s">
        <v>518</v>
      </c>
      <c r="D3566" s="12" t="s">
        <v>9</v>
      </c>
      <c r="E3566" s="12" t="s">
        <v>14</v>
      </c>
      <c r="F3566" s="12">
        <v>210000</v>
      </c>
      <c r="G3566" s="12">
        <v>210000</v>
      </c>
      <c r="H3566" s="12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ht="40.5" x14ac:dyDescent="0.25">
      <c r="A3567" s="12">
        <v>4239</v>
      </c>
      <c r="B3567" s="12" t="s">
        <v>2832</v>
      </c>
      <c r="C3567" s="12" t="s">
        <v>518</v>
      </c>
      <c r="D3567" s="12" t="s">
        <v>9</v>
      </c>
      <c r="E3567" s="12" t="s">
        <v>14</v>
      </c>
      <c r="F3567" s="12">
        <v>1200000</v>
      </c>
      <c r="G3567" s="12">
        <v>1200000</v>
      </c>
      <c r="H3567" s="12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ht="40.5" x14ac:dyDescent="0.25">
      <c r="A3568" s="12">
        <v>4239</v>
      </c>
      <c r="B3568" s="12" t="s">
        <v>2833</v>
      </c>
      <c r="C3568" s="12" t="s">
        <v>518</v>
      </c>
      <c r="D3568" s="12" t="s">
        <v>9</v>
      </c>
      <c r="E3568" s="12" t="s">
        <v>14</v>
      </c>
      <c r="F3568" s="12">
        <v>1000000</v>
      </c>
      <c r="G3568" s="12">
        <v>1000000</v>
      </c>
      <c r="H3568" s="12">
        <v>1</v>
      </c>
      <c r="I3568" s="23"/>
      <c r="P3568"/>
      <c r="Q3568"/>
      <c r="R3568"/>
      <c r="S3568"/>
      <c r="T3568"/>
      <c r="U3568"/>
      <c r="V3568"/>
      <c r="W3568"/>
      <c r="X3568"/>
    </row>
    <row r="3569" spans="1:24" ht="40.5" x14ac:dyDescent="0.25">
      <c r="A3569" s="12">
        <v>4239</v>
      </c>
      <c r="B3569" s="12" t="s">
        <v>2834</v>
      </c>
      <c r="C3569" s="12" t="s">
        <v>518</v>
      </c>
      <c r="D3569" s="12" t="s">
        <v>9</v>
      </c>
      <c r="E3569" s="12" t="s">
        <v>14</v>
      </c>
      <c r="F3569" s="12">
        <v>2200000</v>
      </c>
      <c r="G3569" s="12">
        <v>2200000</v>
      </c>
      <c r="H3569" s="12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40.5" x14ac:dyDescent="0.25">
      <c r="A3570" s="12">
        <v>4239</v>
      </c>
      <c r="B3570" s="12" t="s">
        <v>2835</v>
      </c>
      <c r="C3570" s="12" t="s">
        <v>518</v>
      </c>
      <c r="D3570" s="12" t="s">
        <v>9</v>
      </c>
      <c r="E3570" s="12" t="s">
        <v>14</v>
      </c>
      <c r="F3570" s="12">
        <v>800000</v>
      </c>
      <c r="G3570" s="12">
        <v>800000</v>
      </c>
      <c r="H3570" s="12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40.5" x14ac:dyDescent="0.25">
      <c r="A3571" s="12">
        <v>4239</v>
      </c>
      <c r="B3571" s="12" t="s">
        <v>2836</v>
      </c>
      <c r="C3571" s="12" t="s">
        <v>518</v>
      </c>
      <c r="D3571" s="12" t="s">
        <v>9</v>
      </c>
      <c r="E3571" s="12" t="s">
        <v>14</v>
      </c>
      <c r="F3571" s="12">
        <v>1100000</v>
      </c>
      <c r="G3571" s="12">
        <v>1100000</v>
      </c>
      <c r="H3571" s="12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27" x14ac:dyDescent="0.25">
      <c r="A3572" s="12">
        <v>4239</v>
      </c>
      <c r="B3572" s="12" t="s">
        <v>1116</v>
      </c>
      <c r="C3572" s="12" t="s">
        <v>878</v>
      </c>
      <c r="D3572" s="12" t="s">
        <v>9</v>
      </c>
      <c r="E3572" s="12" t="s">
        <v>14</v>
      </c>
      <c r="F3572" s="12">
        <v>0</v>
      </c>
      <c r="G3572" s="12">
        <v>0</v>
      </c>
      <c r="H3572" s="12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ht="40.5" x14ac:dyDescent="0.25">
      <c r="A3573" s="12">
        <v>4239</v>
      </c>
      <c r="B3573" s="12" t="s">
        <v>1117</v>
      </c>
      <c r="C3573" s="12" t="s">
        <v>518</v>
      </c>
      <c r="D3573" s="12" t="s">
        <v>9</v>
      </c>
      <c r="E3573" s="12" t="s">
        <v>14</v>
      </c>
      <c r="F3573" s="12">
        <v>0</v>
      </c>
      <c r="G3573" s="12">
        <v>0</v>
      </c>
      <c r="H3573" s="12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40.5" x14ac:dyDescent="0.25">
      <c r="A3574" s="12">
        <v>4239</v>
      </c>
      <c r="B3574" s="12" t="s">
        <v>1118</v>
      </c>
      <c r="C3574" s="12" t="s">
        <v>518</v>
      </c>
      <c r="D3574" s="12" t="s">
        <v>9</v>
      </c>
      <c r="E3574" s="12" t="s">
        <v>14</v>
      </c>
      <c r="F3574" s="12">
        <v>0</v>
      </c>
      <c r="G3574" s="12">
        <v>0</v>
      </c>
      <c r="H3574" s="12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ht="40.5" x14ac:dyDescent="0.25">
      <c r="A3575" s="12">
        <v>4239</v>
      </c>
      <c r="B3575" s="12" t="s">
        <v>1119</v>
      </c>
      <c r="C3575" s="12" t="s">
        <v>518</v>
      </c>
      <c r="D3575" s="12" t="s">
        <v>9</v>
      </c>
      <c r="E3575" s="12" t="s">
        <v>14</v>
      </c>
      <c r="F3575" s="12">
        <v>0</v>
      </c>
      <c r="G3575" s="12">
        <v>0</v>
      </c>
      <c r="H3575" s="12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ht="40.5" x14ac:dyDescent="0.25">
      <c r="A3576" s="12">
        <v>4239</v>
      </c>
      <c r="B3576" s="12" t="s">
        <v>1120</v>
      </c>
      <c r="C3576" s="12" t="s">
        <v>518</v>
      </c>
      <c r="D3576" s="12" t="s">
        <v>9</v>
      </c>
      <c r="E3576" s="12" t="s">
        <v>14</v>
      </c>
      <c r="F3576" s="12">
        <v>0</v>
      </c>
      <c r="G3576" s="12">
        <v>0</v>
      </c>
      <c r="H3576" s="12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40.5" x14ac:dyDescent="0.25">
      <c r="A3577" s="12">
        <v>4239</v>
      </c>
      <c r="B3577" s="12" t="s">
        <v>1121</v>
      </c>
      <c r="C3577" s="12" t="s">
        <v>518</v>
      </c>
      <c r="D3577" s="12" t="s">
        <v>9</v>
      </c>
      <c r="E3577" s="12" t="s">
        <v>14</v>
      </c>
      <c r="F3577" s="12">
        <v>0</v>
      </c>
      <c r="G3577" s="12">
        <v>0</v>
      </c>
      <c r="H3577" s="12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40.5" x14ac:dyDescent="0.25">
      <c r="A3578" s="12">
        <v>4239</v>
      </c>
      <c r="B3578" s="12" t="s">
        <v>1122</v>
      </c>
      <c r="C3578" s="12" t="s">
        <v>518</v>
      </c>
      <c r="D3578" s="12" t="s">
        <v>9</v>
      </c>
      <c r="E3578" s="12" t="s">
        <v>14</v>
      </c>
      <c r="F3578" s="12">
        <v>0</v>
      </c>
      <c r="G3578" s="12">
        <v>0</v>
      </c>
      <c r="H3578" s="12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ht="40.5" x14ac:dyDescent="0.25">
      <c r="A3579" s="12">
        <v>4239</v>
      </c>
      <c r="B3579" s="12" t="s">
        <v>1123</v>
      </c>
      <c r="C3579" s="12" t="s">
        <v>518</v>
      </c>
      <c r="D3579" s="12" t="s">
        <v>9</v>
      </c>
      <c r="E3579" s="12" t="s">
        <v>14</v>
      </c>
      <c r="F3579" s="12">
        <v>0</v>
      </c>
      <c r="G3579" s="12">
        <v>0</v>
      </c>
      <c r="H3579" s="12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40.5" x14ac:dyDescent="0.25">
      <c r="A3580" s="12">
        <v>4239</v>
      </c>
      <c r="B3580" s="12" t="s">
        <v>1124</v>
      </c>
      <c r="C3580" s="12" t="s">
        <v>518</v>
      </c>
      <c r="D3580" s="12" t="s">
        <v>9</v>
      </c>
      <c r="E3580" s="12" t="s">
        <v>14</v>
      </c>
      <c r="F3580" s="12">
        <v>0</v>
      </c>
      <c r="G3580" s="12">
        <v>0</v>
      </c>
      <c r="H3580" s="12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15" customHeight="1" x14ac:dyDescent="0.25">
      <c r="A3581" s="505" t="s">
        <v>185</v>
      </c>
      <c r="B3581" s="506"/>
      <c r="C3581" s="506"/>
      <c r="D3581" s="506"/>
      <c r="E3581" s="506"/>
      <c r="F3581" s="506"/>
      <c r="G3581" s="506"/>
      <c r="H3581" s="507"/>
      <c r="I3581" s="23"/>
      <c r="P3581"/>
      <c r="Q3581"/>
      <c r="R3581"/>
      <c r="S3581"/>
      <c r="T3581"/>
      <c r="U3581"/>
      <c r="V3581"/>
      <c r="W3581"/>
      <c r="X3581"/>
    </row>
    <row r="3582" spans="1:24" ht="15" customHeight="1" x14ac:dyDescent="0.25">
      <c r="A3582" s="502" t="s">
        <v>12</v>
      </c>
      <c r="B3582" s="503"/>
      <c r="C3582" s="503"/>
      <c r="D3582" s="503"/>
      <c r="E3582" s="503"/>
      <c r="F3582" s="503"/>
      <c r="G3582" s="503"/>
      <c r="H3582" s="504"/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153"/>
      <c r="B3583" s="153"/>
      <c r="C3583" s="153"/>
      <c r="D3583" s="153"/>
      <c r="E3583" s="153"/>
      <c r="F3583" s="153"/>
      <c r="G3583" s="153"/>
      <c r="H3583" s="153"/>
      <c r="I3583" s="23"/>
      <c r="P3583"/>
      <c r="Q3583"/>
      <c r="R3583"/>
      <c r="S3583"/>
      <c r="T3583"/>
      <c r="U3583"/>
      <c r="V3583"/>
      <c r="W3583"/>
      <c r="X3583"/>
    </row>
    <row r="3584" spans="1:24" ht="15" customHeight="1" x14ac:dyDescent="0.25">
      <c r="A3584" s="505" t="s">
        <v>259</v>
      </c>
      <c r="B3584" s="506"/>
      <c r="C3584" s="506"/>
      <c r="D3584" s="506"/>
      <c r="E3584" s="506"/>
      <c r="F3584" s="506"/>
      <c r="G3584" s="506"/>
      <c r="H3584" s="507"/>
      <c r="I3584" s="23"/>
      <c r="P3584"/>
      <c r="Q3584"/>
      <c r="R3584"/>
      <c r="S3584"/>
      <c r="T3584"/>
      <c r="U3584"/>
      <c r="V3584"/>
      <c r="W3584"/>
      <c r="X3584"/>
    </row>
    <row r="3585" spans="1:24" ht="15" customHeight="1" x14ac:dyDescent="0.25">
      <c r="A3585" s="502" t="s">
        <v>12</v>
      </c>
      <c r="B3585" s="503"/>
      <c r="C3585" s="503"/>
      <c r="D3585" s="503"/>
      <c r="E3585" s="503"/>
      <c r="F3585" s="503"/>
      <c r="G3585" s="503"/>
      <c r="H3585" s="504"/>
      <c r="I3585" s="23"/>
      <c r="P3585"/>
      <c r="Q3585"/>
      <c r="R3585"/>
      <c r="S3585"/>
      <c r="T3585"/>
      <c r="U3585"/>
      <c r="V3585"/>
      <c r="W3585"/>
      <c r="X3585"/>
    </row>
    <row r="3586" spans="1:24" ht="27" x14ac:dyDescent="0.25">
      <c r="A3586" s="437">
        <v>4251</v>
      </c>
      <c r="B3586" s="437" t="s">
        <v>4570</v>
      </c>
      <c r="C3586" s="437" t="s">
        <v>4571</v>
      </c>
      <c r="D3586" s="437" t="s">
        <v>402</v>
      </c>
      <c r="E3586" s="437" t="s">
        <v>14</v>
      </c>
      <c r="F3586" s="437">
        <v>2000000</v>
      </c>
      <c r="G3586" s="437">
        <v>2000000</v>
      </c>
      <c r="H3586" s="437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27" x14ac:dyDescent="0.25">
      <c r="A3587" s="89">
        <v>4251</v>
      </c>
      <c r="B3587" s="437" t="s">
        <v>4572</v>
      </c>
      <c r="C3587" s="437" t="s">
        <v>4571</v>
      </c>
      <c r="D3587" s="437" t="s">
        <v>402</v>
      </c>
      <c r="E3587" s="437" t="s">
        <v>14</v>
      </c>
      <c r="F3587" s="437">
        <v>1050000</v>
      </c>
      <c r="G3587" s="437">
        <v>1050000</v>
      </c>
      <c r="H3587" s="437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502" t="s">
        <v>8</v>
      </c>
      <c r="B3588" s="503"/>
      <c r="C3588" s="503"/>
      <c r="D3588" s="503"/>
      <c r="E3588" s="503"/>
      <c r="F3588" s="503"/>
      <c r="G3588" s="503"/>
      <c r="H3588" s="504"/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89"/>
      <c r="B3589" s="89"/>
      <c r="C3589" s="89"/>
      <c r="D3589" s="89"/>
      <c r="E3589" s="89"/>
      <c r="F3589" s="89"/>
      <c r="G3589" s="89"/>
      <c r="H3589" s="89"/>
      <c r="I3589" s="23"/>
      <c r="P3589"/>
      <c r="Q3589"/>
      <c r="R3589"/>
      <c r="S3589"/>
      <c r="T3589"/>
      <c r="U3589"/>
      <c r="V3589"/>
      <c r="W3589"/>
      <c r="X3589"/>
    </row>
    <row r="3590" spans="1:24" ht="15" customHeight="1" x14ac:dyDescent="0.25">
      <c r="A3590" s="505" t="s">
        <v>311</v>
      </c>
      <c r="B3590" s="506"/>
      <c r="C3590" s="506"/>
      <c r="D3590" s="506"/>
      <c r="E3590" s="506"/>
      <c r="F3590" s="506"/>
      <c r="G3590" s="506"/>
      <c r="H3590" s="507"/>
      <c r="I3590" s="23"/>
      <c r="P3590"/>
      <c r="Q3590"/>
      <c r="R3590"/>
      <c r="S3590"/>
      <c r="T3590"/>
      <c r="U3590"/>
      <c r="V3590"/>
      <c r="W3590"/>
      <c r="X3590"/>
    </row>
    <row r="3591" spans="1:24" ht="15" customHeight="1" x14ac:dyDescent="0.25">
      <c r="A3591" s="502" t="s">
        <v>16</v>
      </c>
      <c r="B3591" s="503"/>
      <c r="C3591" s="503"/>
      <c r="D3591" s="503"/>
      <c r="E3591" s="503"/>
      <c r="F3591" s="503"/>
      <c r="G3591" s="503"/>
      <c r="H3591" s="504"/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91">
        <v>5113</v>
      </c>
      <c r="B3592" s="91" t="s">
        <v>4458</v>
      </c>
      <c r="C3592" s="91" t="s">
        <v>4459</v>
      </c>
      <c r="D3592" s="91" t="s">
        <v>402</v>
      </c>
      <c r="E3592" s="91" t="s">
        <v>14</v>
      </c>
      <c r="F3592" s="91">
        <v>43732800</v>
      </c>
      <c r="G3592" s="91">
        <v>43732800</v>
      </c>
      <c r="H3592" s="91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15" customHeight="1" x14ac:dyDescent="0.25">
      <c r="A3593" s="502" t="s">
        <v>175</v>
      </c>
      <c r="B3593" s="503"/>
      <c r="C3593" s="503"/>
      <c r="D3593" s="503"/>
      <c r="E3593" s="503"/>
      <c r="F3593" s="503"/>
      <c r="G3593" s="503"/>
      <c r="H3593" s="504"/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426">
        <v>5113</v>
      </c>
      <c r="B3594" s="426" t="s">
        <v>4366</v>
      </c>
      <c r="C3594" s="426" t="s">
        <v>475</v>
      </c>
      <c r="D3594" s="426" t="s">
        <v>1233</v>
      </c>
      <c r="E3594" s="426" t="s">
        <v>14</v>
      </c>
      <c r="F3594" s="426">
        <v>90000</v>
      </c>
      <c r="G3594" s="426">
        <v>90000</v>
      </c>
      <c r="H3594" s="426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426">
        <v>5113</v>
      </c>
      <c r="B3595" s="426" t="s">
        <v>4367</v>
      </c>
      <c r="C3595" s="426" t="s">
        <v>475</v>
      </c>
      <c r="D3595" s="426" t="s">
        <v>1233</v>
      </c>
      <c r="E3595" s="426" t="s">
        <v>14</v>
      </c>
      <c r="F3595" s="426">
        <v>210000</v>
      </c>
      <c r="G3595" s="426">
        <v>210000</v>
      </c>
      <c r="H3595" s="426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s="447" customFormat="1" ht="27" x14ac:dyDescent="0.25">
      <c r="A3596" s="492">
        <v>5113</v>
      </c>
      <c r="B3596" s="492" t="s">
        <v>5365</v>
      </c>
      <c r="C3596" s="492" t="s">
        <v>1114</v>
      </c>
      <c r="D3596" s="492" t="s">
        <v>13</v>
      </c>
      <c r="E3596" s="492" t="s">
        <v>14</v>
      </c>
      <c r="F3596" s="492">
        <v>262397</v>
      </c>
      <c r="G3596" s="492">
        <v>262397</v>
      </c>
      <c r="H3596" s="492">
        <v>1</v>
      </c>
      <c r="I3596" s="450"/>
    </row>
    <row r="3597" spans="1:24" s="447" customFormat="1" ht="27" x14ac:dyDescent="0.25">
      <c r="A3597" s="492">
        <v>5113</v>
      </c>
      <c r="B3597" s="492" t="s">
        <v>5366</v>
      </c>
      <c r="C3597" s="492" t="s">
        <v>1114</v>
      </c>
      <c r="D3597" s="492" t="s">
        <v>13</v>
      </c>
      <c r="E3597" s="492" t="s">
        <v>14</v>
      </c>
      <c r="F3597" s="492">
        <v>61193</v>
      </c>
      <c r="G3597" s="492">
        <v>61193</v>
      </c>
      <c r="H3597" s="492">
        <v>1</v>
      </c>
      <c r="I3597" s="450"/>
    </row>
    <row r="3598" spans="1:24" ht="15" customHeight="1" x14ac:dyDescent="0.25">
      <c r="A3598" s="505" t="s">
        <v>260</v>
      </c>
      <c r="B3598" s="506"/>
      <c r="C3598" s="506"/>
      <c r="D3598" s="506"/>
      <c r="E3598" s="506"/>
      <c r="F3598" s="506"/>
      <c r="G3598" s="506"/>
      <c r="H3598" s="507"/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502" t="s">
        <v>8</v>
      </c>
      <c r="B3599" s="503"/>
      <c r="C3599" s="503"/>
      <c r="D3599" s="503"/>
      <c r="E3599" s="503"/>
      <c r="F3599" s="503"/>
      <c r="G3599" s="503"/>
      <c r="H3599" s="504"/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388">
        <v>5129</v>
      </c>
      <c r="B3600" s="388" t="s">
        <v>3917</v>
      </c>
      <c r="C3600" s="388" t="s">
        <v>1605</v>
      </c>
      <c r="D3600" s="388" t="s">
        <v>269</v>
      </c>
      <c r="E3600" s="388" t="s">
        <v>10</v>
      </c>
      <c r="F3600" s="388">
        <v>140000</v>
      </c>
      <c r="G3600" s="388">
        <f>+F3600*H3600</f>
        <v>11900000</v>
      </c>
      <c r="H3600" s="388">
        <v>85</v>
      </c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388">
        <v>5129</v>
      </c>
      <c r="B3601" s="388" t="s">
        <v>3918</v>
      </c>
      <c r="C3601" s="388" t="s">
        <v>1535</v>
      </c>
      <c r="D3601" s="388" t="s">
        <v>269</v>
      </c>
      <c r="E3601" s="388" t="s">
        <v>10</v>
      </c>
      <c r="F3601" s="388">
        <v>55000</v>
      </c>
      <c r="G3601" s="388">
        <f>+F3601*H3601</f>
        <v>11000000</v>
      </c>
      <c r="H3601" s="388">
        <v>200</v>
      </c>
      <c r="I3601" s="23"/>
      <c r="P3601"/>
      <c r="Q3601"/>
      <c r="R3601"/>
      <c r="S3601"/>
      <c r="T3601"/>
      <c r="U3601"/>
      <c r="V3601"/>
      <c r="W3601"/>
      <c r="X3601"/>
    </row>
    <row r="3602" spans="1:24" ht="15" customHeight="1" x14ac:dyDescent="0.25">
      <c r="A3602" s="505" t="s">
        <v>257</v>
      </c>
      <c r="B3602" s="506"/>
      <c r="C3602" s="506"/>
      <c r="D3602" s="506"/>
      <c r="E3602" s="506"/>
      <c r="F3602" s="506"/>
      <c r="G3602" s="506"/>
      <c r="H3602" s="507"/>
      <c r="I3602" s="23"/>
      <c r="P3602"/>
      <c r="Q3602"/>
      <c r="R3602"/>
      <c r="S3602"/>
      <c r="T3602"/>
      <c r="U3602"/>
      <c r="V3602"/>
      <c r="W3602"/>
      <c r="X3602"/>
    </row>
    <row r="3603" spans="1:24" ht="15" customHeight="1" x14ac:dyDescent="0.25">
      <c r="A3603" s="502" t="s">
        <v>16</v>
      </c>
      <c r="B3603" s="503"/>
      <c r="C3603" s="503"/>
      <c r="D3603" s="503"/>
      <c r="E3603" s="503"/>
      <c r="F3603" s="503"/>
      <c r="G3603" s="503"/>
      <c r="H3603" s="504"/>
      <c r="I3603" s="23"/>
      <c r="P3603"/>
      <c r="Q3603"/>
      <c r="R3603"/>
      <c r="S3603"/>
      <c r="T3603"/>
      <c r="U3603"/>
      <c r="V3603"/>
      <c r="W3603"/>
      <c r="X3603"/>
    </row>
    <row r="3604" spans="1:24" x14ac:dyDescent="0.25">
      <c r="A3604" s="108"/>
      <c r="B3604" s="108"/>
      <c r="C3604" s="108"/>
      <c r="D3604" s="108"/>
      <c r="E3604" s="108"/>
      <c r="F3604" s="108"/>
      <c r="G3604" s="108"/>
      <c r="H3604" s="108"/>
      <c r="I3604" s="23"/>
      <c r="P3604"/>
      <c r="Q3604"/>
      <c r="R3604"/>
      <c r="S3604"/>
      <c r="T3604"/>
      <c r="U3604"/>
      <c r="V3604"/>
      <c r="W3604"/>
      <c r="X3604"/>
    </row>
    <row r="3605" spans="1:24" ht="15" customHeight="1" x14ac:dyDescent="0.25">
      <c r="A3605" s="505" t="s">
        <v>490</v>
      </c>
      <c r="B3605" s="506"/>
      <c r="C3605" s="506"/>
      <c r="D3605" s="506"/>
      <c r="E3605" s="506"/>
      <c r="F3605" s="506"/>
      <c r="G3605" s="506"/>
      <c r="H3605" s="507"/>
      <c r="I3605" s="23"/>
      <c r="P3605"/>
      <c r="Q3605"/>
      <c r="R3605"/>
      <c r="S3605"/>
      <c r="T3605"/>
      <c r="U3605"/>
      <c r="V3605"/>
      <c r="W3605"/>
      <c r="X3605"/>
    </row>
    <row r="3606" spans="1:24" ht="15" customHeight="1" x14ac:dyDescent="0.25">
      <c r="A3606" s="502" t="s">
        <v>16</v>
      </c>
      <c r="B3606" s="503"/>
      <c r="C3606" s="503"/>
      <c r="D3606" s="503"/>
      <c r="E3606" s="503"/>
      <c r="F3606" s="503"/>
      <c r="G3606" s="503"/>
      <c r="H3606" s="504"/>
      <c r="I3606" s="23"/>
      <c r="P3606"/>
      <c r="Q3606"/>
      <c r="R3606"/>
      <c r="S3606"/>
      <c r="T3606"/>
      <c r="U3606"/>
      <c r="V3606"/>
      <c r="W3606"/>
      <c r="X3606"/>
    </row>
    <row r="3607" spans="1:24" s="447" customFormat="1" ht="27" x14ac:dyDescent="0.25">
      <c r="A3607" s="455">
        <v>4251</v>
      </c>
      <c r="B3607" s="455" t="s">
        <v>4767</v>
      </c>
      <c r="C3607" s="455" t="s">
        <v>489</v>
      </c>
      <c r="D3607" s="455" t="s">
        <v>402</v>
      </c>
      <c r="E3607" s="455" t="s">
        <v>14</v>
      </c>
      <c r="F3607" s="455">
        <v>22540000</v>
      </c>
      <c r="G3607" s="455">
        <v>22540000</v>
      </c>
      <c r="H3607" s="455">
        <v>1</v>
      </c>
      <c r="I3607" s="450"/>
    </row>
    <row r="3608" spans="1:24" ht="27" x14ac:dyDescent="0.25">
      <c r="A3608" s="455">
        <v>5113</v>
      </c>
      <c r="B3608" s="455" t="s">
        <v>4271</v>
      </c>
      <c r="C3608" s="455" t="s">
        <v>489</v>
      </c>
      <c r="D3608" s="455" t="s">
        <v>402</v>
      </c>
      <c r="E3608" s="455" t="s">
        <v>14</v>
      </c>
      <c r="F3608" s="455">
        <v>6080328</v>
      </c>
      <c r="G3608" s="455">
        <v>6080328</v>
      </c>
      <c r="H3608" s="455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413">
        <v>5113</v>
      </c>
      <c r="B3609" s="455" t="s">
        <v>4272</v>
      </c>
      <c r="C3609" s="455" t="s">
        <v>489</v>
      </c>
      <c r="D3609" s="455" t="s">
        <v>402</v>
      </c>
      <c r="E3609" s="455" t="s">
        <v>14</v>
      </c>
      <c r="F3609" s="455">
        <v>14092914</v>
      </c>
      <c r="G3609" s="455">
        <v>14092914</v>
      </c>
      <c r="H3609" s="455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308">
        <v>4251</v>
      </c>
      <c r="B3610" s="413" t="s">
        <v>2267</v>
      </c>
      <c r="C3610" s="413" t="s">
        <v>489</v>
      </c>
      <c r="D3610" s="413" t="s">
        <v>402</v>
      </c>
      <c r="E3610" s="413" t="s">
        <v>14</v>
      </c>
      <c r="F3610" s="413">
        <v>22540000</v>
      </c>
      <c r="G3610" s="413">
        <v>22540000</v>
      </c>
      <c r="H3610" s="413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ht="15" customHeight="1" x14ac:dyDescent="0.25">
      <c r="A3611" s="502" t="s">
        <v>12</v>
      </c>
      <c r="B3611" s="503"/>
      <c r="C3611" s="503"/>
      <c r="D3611" s="503"/>
      <c r="E3611" s="503"/>
      <c r="F3611" s="503"/>
      <c r="G3611" s="503"/>
      <c r="H3611" s="504"/>
      <c r="I3611" s="23"/>
      <c r="P3611"/>
      <c r="Q3611"/>
      <c r="R3611"/>
      <c r="S3611"/>
      <c r="T3611"/>
      <c r="U3611"/>
      <c r="V3611"/>
      <c r="W3611"/>
      <c r="X3611"/>
    </row>
    <row r="3612" spans="1:24" s="447" customFormat="1" ht="27" x14ac:dyDescent="0.25">
      <c r="A3612" s="455">
        <v>4251</v>
      </c>
      <c r="B3612" s="455" t="s">
        <v>4768</v>
      </c>
      <c r="C3612" s="455" t="s">
        <v>475</v>
      </c>
      <c r="D3612" s="455" t="s">
        <v>1233</v>
      </c>
      <c r="E3612" s="455" t="s">
        <v>14</v>
      </c>
      <c r="F3612" s="455">
        <v>460000</v>
      </c>
      <c r="G3612" s="455">
        <v>460000</v>
      </c>
      <c r="H3612" s="455">
        <v>1</v>
      </c>
      <c r="I3612" s="450"/>
    </row>
    <row r="3613" spans="1:24" ht="27" x14ac:dyDescent="0.25">
      <c r="A3613" s="429">
        <v>5113</v>
      </c>
      <c r="B3613" s="455" t="s">
        <v>4484</v>
      </c>
      <c r="C3613" s="455" t="s">
        <v>1114</v>
      </c>
      <c r="D3613" s="455" t="s">
        <v>13</v>
      </c>
      <c r="E3613" s="455" t="s">
        <v>14</v>
      </c>
      <c r="F3613" s="455">
        <v>65830</v>
      </c>
      <c r="G3613" s="455">
        <v>65830</v>
      </c>
      <c r="H3613" s="455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429">
        <v>5113</v>
      </c>
      <c r="B3614" s="429" t="s">
        <v>4485</v>
      </c>
      <c r="C3614" s="429" t="s">
        <v>1114</v>
      </c>
      <c r="D3614" s="429" t="s">
        <v>13</v>
      </c>
      <c r="E3614" s="429" t="s">
        <v>14</v>
      </c>
      <c r="F3614" s="429">
        <v>36482</v>
      </c>
      <c r="G3614" s="429">
        <v>36482</v>
      </c>
      <c r="H3614" s="429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429">
        <v>5113</v>
      </c>
      <c r="B3615" s="429" t="s">
        <v>4486</v>
      </c>
      <c r="C3615" s="429" t="s">
        <v>1114</v>
      </c>
      <c r="D3615" s="429" t="s">
        <v>13</v>
      </c>
      <c r="E3615" s="429" t="s">
        <v>14</v>
      </c>
      <c r="F3615" s="429">
        <v>84557</v>
      </c>
      <c r="G3615" s="429">
        <v>84557</v>
      </c>
      <c r="H3615" s="429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429">
        <v>5113</v>
      </c>
      <c r="B3616" s="429" t="s">
        <v>4487</v>
      </c>
      <c r="C3616" s="429" t="s">
        <v>1114</v>
      </c>
      <c r="D3616" s="429" t="s">
        <v>13</v>
      </c>
      <c r="E3616" s="429" t="s">
        <v>14</v>
      </c>
      <c r="F3616" s="429">
        <v>46232</v>
      </c>
      <c r="G3616" s="429">
        <v>46232</v>
      </c>
      <c r="H3616" s="429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429">
        <v>5113</v>
      </c>
      <c r="B3617" s="429" t="s">
        <v>4488</v>
      </c>
      <c r="C3617" s="429" t="s">
        <v>1114</v>
      </c>
      <c r="D3617" s="429" t="s">
        <v>13</v>
      </c>
      <c r="E3617" s="429" t="s">
        <v>14</v>
      </c>
      <c r="F3617" s="429">
        <v>164997</v>
      </c>
      <c r="G3617" s="429">
        <v>164997</v>
      </c>
      <c r="H3617" s="429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429">
        <v>5113</v>
      </c>
      <c r="B3618" s="429" t="s">
        <v>4489</v>
      </c>
      <c r="C3618" s="429" t="s">
        <v>1114</v>
      </c>
      <c r="D3618" s="429" t="s">
        <v>13</v>
      </c>
      <c r="E3618" s="429" t="s">
        <v>14</v>
      </c>
      <c r="F3618" s="429">
        <v>107132</v>
      </c>
      <c r="G3618" s="429">
        <v>107132</v>
      </c>
      <c r="H3618" s="429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429">
        <v>5113</v>
      </c>
      <c r="B3619" s="429" t="s">
        <v>4490</v>
      </c>
      <c r="C3619" s="429" t="s">
        <v>1114</v>
      </c>
      <c r="D3619" s="429" t="s">
        <v>13</v>
      </c>
      <c r="E3619" s="429" t="s">
        <v>14</v>
      </c>
      <c r="F3619" s="429">
        <v>38469</v>
      </c>
      <c r="G3619" s="429">
        <v>38469</v>
      </c>
      <c r="H3619" s="429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429">
        <v>5113</v>
      </c>
      <c r="B3620" s="429" t="s">
        <v>4491</v>
      </c>
      <c r="C3620" s="429" t="s">
        <v>1114</v>
      </c>
      <c r="D3620" s="429" t="s">
        <v>13</v>
      </c>
      <c r="E3620" s="429" t="s">
        <v>14</v>
      </c>
      <c r="F3620" s="429">
        <v>122121</v>
      </c>
      <c r="G3620" s="429">
        <v>122121</v>
      </c>
      <c r="H3620" s="429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429">
        <v>5113</v>
      </c>
      <c r="B3621" s="429" t="s">
        <v>4492</v>
      </c>
      <c r="C3621" s="429" t="s">
        <v>1114</v>
      </c>
      <c r="D3621" s="429" t="s">
        <v>13</v>
      </c>
      <c r="E3621" s="429" t="s">
        <v>14</v>
      </c>
      <c r="F3621" s="429">
        <v>475110</v>
      </c>
      <c r="G3621" s="429">
        <v>475110</v>
      </c>
      <c r="H3621" s="429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308">
        <v>4251</v>
      </c>
      <c r="B3622" s="410" t="s">
        <v>2268</v>
      </c>
      <c r="C3622" s="410" t="s">
        <v>475</v>
      </c>
      <c r="D3622" s="410" t="s">
        <v>1233</v>
      </c>
      <c r="E3622" s="410" t="s">
        <v>14</v>
      </c>
      <c r="F3622" s="410">
        <v>460000</v>
      </c>
      <c r="G3622" s="410">
        <v>460000</v>
      </c>
      <c r="H3622" s="410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15" customHeight="1" x14ac:dyDescent="0.25">
      <c r="A3623" s="505" t="s">
        <v>4526</v>
      </c>
      <c r="B3623" s="506"/>
      <c r="C3623" s="506"/>
      <c r="D3623" s="506"/>
      <c r="E3623" s="506"/>
      <c r="F3623" s="506"/>
      <c r="G3623" s="506"/>
      <c r="H3623" s="507"/>
      <c r="I3623" s="23"/>
      <c r="P3623"/>
      <c r="Q3623"/>
      <c r="R3623"/>
      <c r="S3623"/>
      <c r="T3623"/>
      <c r="U3623"/>
      <c r="V3623"/>
      <c r="W3623"/>
      <c r="X3623"/>
    </row>
    <row r="3624" spans="1:24" ht="15" customHeight="1" x14ac:dyDescent="0.25">
      <c r="A3624" s="502" t="s">
        <v>12</v>
      </c>
      <c r="B3624" s="503"/>
      <c r="C3624" s="503"/>
      <c r="D3624" s="503"/>
      <c r="E3624" s="503"/>
      <c r="F3624" s="503"/>
      <c r="G3624" s="503"/>
      <c r="H3624" s="504"/>
      <c r="I3624" s="23"/>
      <c r="P3624"/>
      <c r="Q3624"/>
      <c r="R3624"/>
      <c r="S3624"/>
      <c r="T3624"/>
      <c r="U3624"/>
      <c r="V3624"/>
      <c r="W3624"/>
      <c r="X3624"/>
    </row>
    <row r="3625" spans="1:24" x14ac:dyDescent="0.25">
      <c r="A3625" s="396">
        <v>4239</v>
      </c>
      <c r="B3625" s="396" t="s">
        <v>4527</v>
      </c>
      <c r="C3625" s="396" t="s">
        <v>31</v>
      </c>
      <c r="D3625" s="396" t="s">
        <v>13</v>
      </c>
      <c r="E3625" s="396" t="s">
        <v>14</v>
      </c>
      <c r="F3625" s="396">
        <v>1365000</v>
      </c>
      <c r="G3625" s="396">
        <v>1365000</v>
      </c>
      <c r="H3625" s="396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x14ac:dyDescent="0.25">
      <c r="A3626" s="19"/>
      <c r="B3626" s="435"/>
      <c r="C3626" s="435"/>
      <c r="D3626" s="436"/>
      <c r="E3626" s="435"/>
      <c r="F3626" s="435"/>
      <c r="G3626" s="435"/>
      <c r="H3626" s="435"/>
      <c r="I3626" s="23"/>
      <c r="P3626"/>
      <c r="Q3626"/>
      <c r="R3626"/>
      <c r="S3626"/>
      <c r="T3626"/>
      <c r="U3626"/>
      <c r="V3626"/>
      <c r="W3626"/>
      <c r="X3626"/>
    </row>
    <row r="3627" spans="1:24" ht="12.75" customHeight="1" x14ac:dyDescent="0.25">
      <c r="A3627" s="505" t="s">
        <v>306</v>
      </c>
      <c r="B3627" s="506"/>
      <c r="C3627" s="506"/>
      <c r="D3627" s="506"/>
      <c r="E3627" s="506"/>
      <c r="F3627" s="506"/>
      <c r="G3627" s="506"/>
      <c r="H3627" s="507"/>
      <c r="I3627" s="23"/>
      <c r="P3627"/>
      <c r="Q3627"/>
      <c r="R3627"/>
      <c r="S3627"/>
      <c r="T3627"/>
      <c r="U3627"/>
      <c r="V3627"/>
      <c r="W3627"/>
      <c r="X3627"/>
    </row>
    <row r="3628" spans="1:24" ht="12.75" customHeight="1" x14ac:dyDescent="0.25">
      <c r="A3628" s="563" t="s">
        <v>16</v>
      </c>
      <c r="B3628" s="564"/>
      <c r="C3628" s="564"/>
      <c r="D3628" s="564"/>
      <c r="E3628" s="564"/>
      <c r="F3628" s="564"/>
      <c r="G3628" s="564"/>
      <c r="H3628" s="565"/>
      <c r="I3628" s="23"/>
      <c r="P3628"/>
      <c r="Q3628"/>
      <c r="R3628"/>
      <c r="S3628"/>
      <c r="T3628"/>
      <c r="U3628"/>
      <c r="V3628"/>
      <c r="W3628"/>
      <c r="X3628"/>
    </row>
    <row r="3629" spans="1:24" ht="24" x14ac:dyDescent="0.25">
      <c r="A3629" s="203">
        <v>5113</v>
      </c>
      <c r="B3629" s="203" t="s">
        <v>4264</v>
      </c>
      <c r="C3629" s="203" t="s">
        <v>489</v>
      </c>
      <c r="D3629" s="203" t="s">
        <v>402</v>
      </c>
      <c r="E3629" s="203" t="s">
        <v>14</v>
      </c>
      <c r="F3629" s="203">
        <v>6411468</v>
      </c>
      <c r="G3629" s="203">
        <v>6411468</v>
      </c>
      <c r="H3629" s="203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4" x14ac:dyDescent="0.25">
      <c r="A3630" s="203">
        <v>5113</v>
      </c>
      <c r="B3630" s="203" t="s">
        <v>4265</v>
      </c>
      <c r="C3630" s="203" t="s">
        <v>489</v>
      </c>
      <c r="D3630" s="203" t="s">
        <v>402</v>
      </c>
      <c r="E3630" s="203" t="s">
        <v>14</v>
      </c>
      <c r="F3630" s="203">
        <v>20353518</v>
      </c>
      <c r="G3630" s="203">
        <v>20353518</v>
      </c>
      <c r="H3630" s="203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24" x14ac:dyDescent="0.25">
      <c r="A3631" s="203">
        <v>5113</v>
      </c>
      <c r="B3631" s="203" t="s">
        <v>4266</v>
      </c>
      <c r="C3631" s="203" t="s">
        <v>489</v>
      </c>
      <c r="D3631" s="203" t="s">
        <v>402</v>
      </c>
      <c r="E3631" s="203" t="s">
        <v>14</v>
      </c>
      <c r="F3631" s="203">
        <v>17855352</v>
      </c>
      <c r="G3631" s="203">
        <v>17855352</v>
      </c>
      <c r="H3631" s="203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24" x14ac:dyDescent="0.25">
      <c r="A3632" s="203">
        <v>5113</v>
      </c>
      <c r="B3632" s="203" t="s">
        <v>4267</v>
      </c>
      <c r="C3632" s="203" t="s">
        <v>489</v>
      </c>
      <c r="D3632" s="203" t="s">
        <v>402</v>
      </c>
      <c r="E3632" s="203" t="s">
        <v>14</v>
      </c>
      <c r="F3632" s="203">
        <v>7705326</v>
      </c>
      <c r="G3632" s="203">
        <v>7705326</v>
      </c>
      <c r="H3632" s="203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24" x14ac:dyDescent="0.25">
      <c r="A3633" s="203">
        <v>5113</v>
      </c>
      <c r="B3633" s="203" t="s">
        <v>4268</v>
      </c>
      <c r="C3633" s="203" t="s">
        <v>489</v>
      </c>
      <c r="D3633" s="203" t="s">
        <v>402</v>
      </c>
      <c r="E3633" s="203" t="s">
        <v>14</v>
      </c>
      <c r="F3633" s="203">
        <v>27499482</v>
      </c>
      <c r="G3633" s="203">
        <v>27499482</v>
      </c>
      <c r="H3633" s="203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4" x14ac:dyDescent="0.25">
      <c r="A3634" s="203">
        <v>5113</v>
      </c>
      <c r="B3634" s="203" t="s">
        <v>4262</v>
      </c>
      <c r="C3634" s="203" t="s">
        <v>489</v>
      </c>
      <c r="D3634" s="203" t="s">
        <v>402</v>
      </c>
      <c r="E3634" s="203" t="s">
        <v>14</v>
      </c>
      <c r="F3634" s="203">
        <v>10971600</v>
      </c>
      <c r="G3634" s="203">
        <v>10971600</v>
      </c>
      <c r="H3634" s="203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4" x14ac:dyDescent="0.25">
      <c r="A3635" s="203">
        <v>5113</v>
      </c>
      <c r="B3635" s="203" t="s">
        <v>4249</v>
      </c>
      <c r="C3635" s="203" t="s">
        <v>489</v>
      </c>
      <c r="D3635" s="203" t="s">
        <v>15</v>
      </c>
      <c r="E3635" s="203" t="s">
        <v>14</v>
      </c>
      <c r="F3635" s="203">
        <v>79158000</v>
      </c>
      <c r="G3635" s="203">
        <v>79158000</v>
      </c>
      <c r="H3635" s="203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12.75" customHeight="1" x14ac:dyDescent="0.25">
      <c r="A3636" s="556" t="s">
        <v>12</v>
      </c>
      <c r="B3636" s="557"/>
      <c r="C3636" s="557"/>
      <c r="D3636" s="557"/>
      <c r="E3636" s="557"/>
      <c r="F3636" s="557"/>
      <c r="G3636" s="557"/>
      <c r="H3636" s="558"/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429">
        <v>4251</v>
      </c>
      <c r="B3637" s="429" t="s">
        <v>4529</v>
      </c>
      <c r="C3637" s="429" t="s">
        <v>2865</v>
      </c>
      <c r="D3637" s="429" t="s">
        <v>402</v>
      </c>
      <c r="E3637" s="429" t="s">
        <v>14</v>
      </c>
      <c r="F3637" s="429">
        <v>15000000</v>
      </c>
      <c r="G3637" s="429">
        <v>15000000</v>
      </c>
      <c r="H3637" s="429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429">
        <v>5113</v>
      </c>
      <c r="B3638" s="429" t="s">
        <v>4335</v>
      </c>
      <c r="C3638" s="429" t="s">
        <v>475</v>
      </c>
      <c r="D3638" s="429" t="s">
        <v>15</v>
      </c>
      <c r="E3638" s="429" t="s">
        <v>14</v>
      </c>
      <c r="F3638" s="429">
        <v>291000</v>
      </c>
      <c r="G3638" s="429">
        <v>291000</v>
      </c>
      <c r="H3638" s="429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413">
        <v>5113</v>
      </c>
      <c r="B3639" s="429" t="s">
        <v>4278</v>
      </c>
      <c r="C3639" s="429" t="s">
        <v>475</v>
      </c>
      <c r="D3639" s="429" t="s">
        <v>1233</v>
      </c>
      <c r="E3639" s="429" t="s">
        <v>14</v>
      </c>
      <c r="F3639" s="429">
        <v>96000</v>
      </c>
      <c r="G3639" s="429">
        <v>96000</v>
      </c>
      <c r="H3639" s="429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413">
        <v>5113</v>
      </c>
      <c r="B3640" s="413" t="s">
        <v>4279</v>
      </c>
      <c r="C3640" s="413" t="s">
        <v>475</v>
      </c>
      <c r="D3640" s="413" t="s">
        <v>1233</v>
      </c>
      <c r="E3640" s="413" t="s">
        <v>14</v>
      </c>
      <c r="F3640" s="413">
        <v>300000</v>
      </c>
      <c r="G3640" s="413">
        <v>300000</v>
      </c>
      <c r="H3640" s="413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27" x14ac:dyDescent="0.25">
      <c r="A3641" s="413">
        <v>5113</v>
      </c>
      <c r="B3641" s="413" t="s">
        <v>4280</v>
      </c>
      <c r="C3641" s="413" t="s">
        <v>475</v>
      </c>
      <c r="D3641" s="413" t="s">
        <v>1233</v>
      </c>
      <c r="E3641" s="413" t="s">
        <v>14</v>
      </c>
      <c r="F3641" s="413">
        <v>240000</v>
      </c>
      <c r="G3641" s="413">
        <v>240000</v>
      </c>
      <c r="H3641" s="413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27" x14ac:dyDescent="0.25">
      <c r="A3642" s="413">
        <v>5113</v>
      </c>
      <c r="B3642" s="413" t="s">
        <v>4281</v>
      </c>
      <c r="C3642" s="413" t="s">
        <v>475</v>
      </c>
      <c r="D3642" s="413" t="s">
        <v>1233</v>
      </c>
      <c r="E3642" s="413" t="s">
        <v>14</v>
      </c>
      <c r="F3642" s="413">
        <v>96000</v>
      </c>
      <c r="G3642" s="413">
        <v>96000</v>
      </c>
      <c r="H3642" s="413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413">
        <v>5113</v>
      </c>
      <c r="B3643" s="413" t="s">
        <v>4282</v>
      </c>
      <c r="C3643" s="413" t="s">
        <v>475</v>
      </c>
      <c r="D3643" s="413" t="s">
        <v>1233</v>
      </c>
      <c r="E3643" s="413" t="s">
        <v>14</v>
      </c>
      <c r="F3643" s="413">
        <v>120000</v>
      </c>
      <c r="G3643" s="413">
        <v>120000</v>
      </c>
      <c r="H3643" s="413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413">
        <v>5113</v>
      </c>
      <c r="B3644" s="413" t="s">
        <v>4283</v>
      </c>
      <c r="C3644" s="413" t="s">
        <v>475</v>
      </c>
      <c r="D3644" s="413" t="s">
        <v>1233</v>
      </c>
      <c r="E3644" s="413" t="s">
        <v>14</v>
      </c>
      <c r="F3644" s="413">
        <v>96000</v>
      </c>
      <c r="G3644" s="413">
        <v>96000</v>
      </c>
      <c r="H3644" s="413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413">
        <v>5113</v>
      </c>
      <c r="B3645" s="413" t="s">
        <v>4284</v>
      </c>
      <c r="C3645" s="413" t="s">
        <v>475</v>
      </c>
      <c r="D3645" s="413" t="s">
        <v>1233</v>
      </c>
      <c r="E3645" s="413" t="s">
        <v>14</v>
      </c>
      <c r="F3645" s="413">
        <v>240000</v>
      </c>
      <c r="G3645" s="413">
        <v>240000</v>
      </c>
      <c r="H3645" s="413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410">
        <v>5113</v>
      </c>
      <c r="B3646" s="413" t="s">
        <v>4247</v>
      </c>
      <c r="C3646" s="413" t="s">
        <v>475</v>
      </c>
      <c r="D3646" s="413" t="s">
        <v>1233</v>
      </c>
      <c r="E3646" s="413" t="s">
        <v>14</v>
      </c>
      <c r="F3646" s="413">
        <v>100000</v>
      </c>
      <c r="G3646" s="413">
        <v>100000</v>
      </c>
      <c r="H3646" s="413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s="447" customFormat="1" ht="27" x14ac:dyDescent="0.25">
      <c r="A3647" s="494">
        <v>5113</v>
      </c>
      <c r="B3647" s="494" t="s">
        <v>5380</v>
      </c>
      <c r="C3647" s="494" t="s">
        <v>1114</v>
      </c>
      <c r="D3647" s="494" t="s">
        <v>13</v>
      </c>
      <c r="E3647" s="494" t="s">
        <v>14</v>
      </c>
      <c r="F3647" s="494">
        <v>65830</v>
      </c>
      <c r="G3647" s="494">
        <v>65830</v>
      </c>
      <c r="H3647" s="494">
        <v>1</v>
      </c>
      <c r="I3647" s="450"/>
    </row>
    <row r="3648" spans="1:24" s="447" customFormat="1" ht="27" x14ac:dyDescent="0.25">
      <c r="A3648" s="494">
        <v>5113</v>
      </c>
      <c r="B3648" s="494" t="s">
        <v>5381</v>
      </c>
      <c r="C3648" s="494" t="s">
        <v>1114</v>
      </c>
      <c r="D3648" s="494" t="s">
        <v>13</v>
      </c>
      <c r="E3648" s="494" t="s">
        <v>14</v>
      </c>
      <c r="F3648" s="494">
        <v>31550</v>
      </c>
      <c r="G3648" s="494">
        <v>31550</v>
      </c>
      <c r="H3648" s="494">
        <v>1</v>
      </c>
      <c r="I3648" s="450"/>
    </row>
    <row r="3649" spans="1:24" ht="15" customHeight="1" x14ac:dyDescent="0.25">
      <c r="A3649" s="532" t="s">
        <v>167</v>
      </c>
      <c r="B3649" s="533"/>
      <c r="C3649" s="533"/>
      <c r="D3649" s="533"/>
      <c r="E3649" s="533"/>
      <c r="F3649" s="533"/>
      <c r="G3649" s="533"/>
      <c r="H3649" s="534"/>
      <c r="I3649" s="23"/>
      <c r="P3649"/>
      <c r="Q3649"/>
      <c r="R3649"/>
      <c r="S3649"/>
      <c r="T3649"/>
      <c r="U3649"/>
      <c r="V3649"/>
      <c r="W3649"/>
      <c r="X3649"/>
    </row>
    <row r="3650" spans="1:24" ht="15" customHeight="1" x14ac:dyDescent="0.25">
      <c r="A3650" s="505" t="s">
        <v>145</v>
      </c>
      <c r="B3650" s="506"/>
      <c r="C3650" s="506"/>
      <c r="D3650" s="506"/>
      <c r="E3650" s="506"/>
      <c r="F3650" s="506"/>
      <c r="G3650" s="506"/>
      <c r="H3650" s="507"/>
      <c r="I3650" s="23"/>
      <c r="P3650"/>
      <c r="Q3650"/>
      <c r="R3650"/>
      <c r="S3650"/>
      <c r="T3650"/>
      <c r="U3650"/>
      <c r="V3650"/>
      <c r="W3650"/>
      <c r="X3650"/>
    </row>
    <row r="3651" spans="1:24" ht="15" customHeight="1" x14ac:dyDescent="0.25">
      <c r="A3651" s="502" t="s">
        <v>12</v>
      </c>
      <c r="B3651" s="503"/>
      <c r="C3651" s="503"/>
      <c r="D3651" s="503"/>
      <c r="E3651" s="503"/>
      <c r="F3651" s="503"/>
      <c r="G3651" s="503"/>
      <c r="H3651" s="504"/>
      <c r="I3651" s="23"/>
      <c r="P3651"/>
      <c r="Q3651"/>
      <c r="R3651"/>
      <c r="S3651"/>
      <c r="T3651"/>
      <c r="U3651"/>
      <c r="V3651"/>
      <c r="W3651"/>
      <c r="X3651"/>
    </row>
    <row r="3652" spans="1:24" ht="27" x14ac:dyDescent="0.25">
      <c r="A3652" s="217">
        <v>4241</v>
      </c>
      <c r="B3652" s="217" t="s">
        <v>1258</v>
      </c>
      <c r="C3652" s="217" t="s">
        <v>1141</v>
      </c>
      <c r="D3652" s="217" t="s">
        <v>402</v>
      </c>
      <c r="E3652" s="250" t="s">
        <v>14</v>
      </c>
      <c r="F3652" s="250">
        <v>210000</v>
      </c>
      <c r="G3652" s="250">
        <v>210000</v>
      </c>
      <c r="H3652" s="250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40.5" x14ac:dyDescent="0.25">
      <c r="A3653" s="217">
        <v>4241</v>
      </c>
      <c r="B3653" s="217" t="s">
        <v>2479</v>
      </c>
      <c r="C3653" s="217" t="s">
        <v>420</v>
      </c>
      <c r="D3653" s="250" t="s">
        <v>13</v>
      </c>
      <c r="E3653" s="250" t="s">
        <v>14</v>
      </c>
      <c r="F3653" s="250">
        <v>0</v>
      </c>
      <c r="G3653" s="250">
        <v>0</v>
      </c>
      <c r="H3653" s="250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ht="40.5" x14ac:dyDescent="0.25">
      <c r="A3654" s="217">
        <v>4252</v>
      </c>
      <c r="B3654" s="217" t="s">
        <v>988</v>
      </c>
      <c r="C3654" s="250" t="s">
        <v>911</v>
      </c>
      <c r="D3654" s="250" t="s">
        <v>402</v>
      </c>
      <c r="E3654" s="250" t="s">
        <v>14</v>
      </c>
      <c r="F3654" s="250">
        <v>500000</v>
      </c>
      <c r="G3654" s="250">
        <v>500000</v>
      </c>
      <c r="H3654" s="250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ht="40.5" x14ac:dyDescent="0.25">
      <c r="A3655" s="217">
        <v>4252</v>
      </c>
      <c r="B3655" s="217" t="s">
        <v>989</v>
      </c>
      <c r="C3655" s="250" t="s">
        <v>911</v>
      </c>
      <c r="D3655" s="250" t="s">
        <v>402</v>
      </c>
      <c r="E3655" s="250" t="s">
        <v>14</v>
      </c>
      <c r="F3655" s="250">
        <v>500000</v>
      </c>
      <c r="G3655" s="250">
        <v>500000</v>
      </c>
      <c r="H3655" s="250">
        <v>1</v>
      </c>
      <c r="I3655" s="23"/>
      <c r="P3655"/>
      <c r="Q3655"/>
      <c r="R3655"/>
      <c r="S3655"/>
      <c r="T3655"/>
      <c r="U3655"/>
      <c r="V3655"/>
      <c r="W3655"/>
      <c r="X3655"/>
    </row>
    <row r="3656" spans="1:24" ht="40.5" x14ac:dyDescent="0.25">
      <c r="A3656" s="60">
        <v>4252</v>
      </c>
      <c r="B3656" s="60" t="s">
        <v>990</v>
      </c>
      <c r="C3656" s="250" t="s">
        <v>911</v>
      </c>
      <c r="D3656" s="250" t="s">
        <v>402</v>
      </c>
      <c r="E3656" s="250" t="s">
        <v>14</v>
      </c>
      <c r="F3656" s="250">
        <v>500000</v>
      </c>
      <c r="G3656" s="250">
        <v>500000</v>
      </c>
      <c r="H3656" s="250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ht="40.5" x14ac:dyDescent="0.25">
      <c r="A3657" s="60">
        <v>4252</v>
      </c>
      <c r="B3657" s="60" t="s">
        <v>991</v>
      </c>
      <c r="C3657" s="250" t="s">
        <v>911</v>
      </c>
      <c r="D3657" s="250" t="s">
        <v>402</v>
      </c>
      <c r="E3657" s="250" t="s">
        <v>14</v>
      </c>
      <c r="F3657" s="250">
        <v>320000</v>
      </c>
      <c r="G3657" s="250">
        <v>320000</v>
      </c>
      <c r="H3657" s="250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27" x14ac:dyDescent="0.25">
      <c r="A3658" s="60">
        <v>4214</v>
      </c>
      <c r="B3658" s="60" t="s">
        <v>987</v>
      </c>
      <c r="C3658" s="250" t="s">
        <v>531</v>
      </c>
      <c r="D3658" s="250" t="s">
        <v>13</v>
      </c>
      <c r="E3658" s="250" t="s">
        <v>14</v>
      </c>
      <c r="F3658" s="250">
        <v>4000000</v>
      </c>
      <c r="G3658" s="250">
        <v>4000000</v>
      </c>
      <c r="H3658" s="250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27" x14ac:dyDescent="0.25">
      <c r="A3659" s="60">
        <v>4214</v>
      </c>
      <c r="B3659" s="60" t="s">
        <v>669</v>
      </c>
      <c r="C3659" s="250" t="s">
        <v>512</v>
      </c>
      <c r="D3659" s="250" t="s">
        <v>9</v>
      </c>
      <c r="E3659" s="250" t="s">
        <v>14</v>
      </c>
      <c r="F3659" s="250">
        <v>2700000</v>
      </c>
      <c r="G3659" s="250">
        <v>2700000</v>
      </c>
      <c r="H3659" s="250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60">
        <v>4214</v>
      </c>
      <c r="B3660" s="60" t="s">
        <v>670</v>
      </c>
      <c r="C3660" s="250" t="s">
        <v>424</v>
      </c>
      <c r="D3660" s="250" t="s">
        <v>9</v>
      </c>
      <c r="E3660" s="250" t="s">
        <v>14</v>
      </c>
      <c r="F3660" s="250">
        <v>219999.6</v>
      </c>
      <c r="G3660" s="250">
        <v>219999.6</v>
      </c>
      <c r="H3660" s="250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7" x14ac:dyDescent="0.25">
      <c r="A3661" s="250" t="s">
        <v>1302</v>
      </c>
      <c r="B3661" s="250" t="s">
        <v>2221</v>
      </c>
      <c r="C3661" s="250" t="s">
        <v>553</v>
      </c>
      <c r="D3661" s="250" t="s">
        <v>9</v>
      </c>
      <c r="E3661" s="250" t="s">
        <v>14</v>
      </c>
      <c r="F3661" s="250">
        <v>15</v>
      </c>
      <c r="G3661" s="250">
        <f>F3661*H3661</f>
        <v>15000</v>
      </c>
      <c r="H3661" s="250">
        <v>1000</v>
      </c>
      <c r="I3661" s="23"/>
      <c r="P3661"/>
      <c r="Q3661"/>
      <c r="R3661"/>
      <c r="S3661"/>
      <c r="T3661"/>
      <c r="U3661"/>
      <c r="V3661"/>
      <c r="W3661"/>
      <c r="X3661"/>
    </row>
    <row r="3662" spans="1:24" ht="27" x14ac:dyDescent="0.25">
      <c r="A3662" s="250" t="s">
        <v>1302</v>
      </c>
      <c r="B3662" s="250" t="s">
        <v>2222</v>
      </c>
      <c r="C3662" s="250" t="s">
        <v>553</v>
      </c>
      <c r="D3662" s="250" t="s">
        <v>9</v>
      </c>
      <c r="E3662" s="250" t="s">
        <v>14</v>
      </c>
      <c r="F3662" s="250">
        <v>15</v>
      </c>
      <c r="G3662" s="250">
        <f t="shared" ref="G3662:G3669" si="58">F3662*H3662</f>
        <v>3000</v>
      </c>
      <c r="H3662" s="250">
        <v>200</v>
      </c>
      <c r="I3662" s="23"/>
      <c r="P3662"/>
      <c r="Q3662"/>
      <c r="R3662"/>
      <c r="S3662"/>
      <c r="T3662"/>
      <c r="U3662"/>
      <c r="V3662"/>
      <c r="W3662"/>
      <c r="X3662"/>
    </row>
    <row r="3663" spans="1:24" ht="27" x14ac:dyDescent="0.25">
      <c r="A3663" s="250" t="s">
        <v>1302</v>
      </c>
      <c r="B3663" s="250" t="s">
        <v>2223</v>
      </c>
      <c r="C3663" s="250" t="s">
        <v>553</v>
      </c>
      <c r="D3663" s="250" t="s">
        <v>9</v>
      </c>
      <c r="E3663" s="250" t="s">
        <v>14</v>
      </c>
      <c r="F3663" s="250">
        <v>20</v>
      </c>
      <c r="G3663" s="250">
        <f t="shared" si="58"/>
        <v>4000</v>
      </c>
      <c r="H3663" s="250">
        <v>200</v>
      </c>
      <c r="I3663" s="23"/>
      <c r="P3663"/>
      <c r="Q3663"/>
      <c r="R3663"/>
      <c r="S3663"/>
      <c r="T3663"/>
      <c r="U3663"/>
      <c r="V3663"/>
      <c r="W3663"/>
      <c r="X3663"/>
    </row>
    <row r="3664" spans="1:24" ht="27" x14ac:dyDescent="0.25">
      <c r="A3664" s="250" t="s">
        <v>1302</v>
      </c>
      <c r="B3664" s="250" t="s">
        <v>2224</v>
      </c>
      <c r="C3664" s="250" t="s">
        <v>553</v>
      </c>
      <c r="D3664" s="250" t="s">
        <v>9</v>
      </c>
      <c r="E3664" s="250" t="s">
        <v>14</v>
      </c>
      <c r="F3664" s="250">
        <v>10</v>
      </c>
      <c r="G3664" s="250">
        <f t="shared" si="58"/>
        <v>40000</v>
      </c>
      <c r="H3664" s="250">
        <v>4000</v>
      </c>
      <c r="I3664" s="23"/>
      <c r="P3664"/>
      <c r="Q3664"/>
      <c r="R3664"/>
      <c r="S3664"/>
      <c r="T3664"/>
      <c r="U3664"/>
      <c r="V3664"/>
      <c r="W3664"/>
      <c r="X3664"/>
    </row>
    <row r="3665" spans="1:24" ht="27" x14ac:dyDescent="0.25">
      <c r="A3665" s="250" t="s">
        <v>1302</v>
      </c>
      <c r="B3665" s="250" t="s">
        <v>2225</v>
      </c>
      <c r="C3665" s="250" t="s">
        <v>553</v>
      </c>
      <c r="D3665" s="250" t="s">
        <v>9</v>
      </c>
      <c r="E3665" s="250" t="s">
        <v>14</v>
      </c>
      <c r="F3665" s="250">
        <v>10000</v>
      </c>
      <c r="G3665" s="250">
        <f t="shared" si="58"/>
        <v>20000</v>
      </c>
      <c r="H3665" s="250">
        <v>2</v>
      </c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250" t="s">
        <v>1302</v>
      </c>
      <c r="B3666" s="250" t="s">
        <v>2226</v>
      </c>
      <c r="C3666" s="250" t="s">
        <v>553</v>
      </c>
      <c r="D3666" s="250" t="s">
        <v>9</v>
      </c>
      <c r="E3666" s="250" t="s">
        <v>14</v>
      </c>
      <c r="F3666" s="250">
        <v>1500</v>
      </c>
      <c r="G3666" s="250">
        <f t="shared" si="58"/>
        <v>180000</v>
      </c>
      <c r="H3666" s="250">
        <v>120</v>
      </c>
      <c r="I3666" s="23"/>
      <c r="P3666"/>
      <c r="Q3666"/>
      <c r="R3666"/>
      <c r="S3666"/>
      <c r="T3666"/>
      <c r="U3666"/>
      <c r="V3666"/>
      <c r="W3666"/>
      <c r="X3666"/>
    </row>
    <row r="3667" spans="1:24" ht="27" x14ac:dyDescent="0.25">
      <c r="A3667" s="250" t="s">
        <v>1302</v>
      </c>
      <c r="B3667" s="250" t="s">
        <v>2227</v>
      </c>
      <c r="C3667" s="250" t="s">
        <v>553</v>
      </c>
      <c r="D3667" s="250" t="s">
        <v>9</v>
      </c>
      <c r="E3667" s="250" t="s">
        <v>14</v>
      </c>
      <c r="F3667" s="250">
        <v>4000</v>
      </c>
      <c r="G3667" s="250">
        <f t="shared" si="58"/>
        <v>16000</v>
      </c>
      <c r="H3667" s="250">
        <v>4</v>
      </c>
      <c r="I3667" s="23"/>
      <c r="P3667"/>
      <c r="Q3667"/>
      <c r="R3667"/>
      <c r="S3667"/>
      <c r="T3667"/>
      <c r="U3667"/>
      <c r="V3667"/>
      <c r="W3667"/>
      <c r="X3667"/>
    </row>
    <row r="3668" spans="1:24" ht="27" x14ac:dyDescent="0.25">
      <c r="A3668" s="250">
        <v>4251</v>
      </c>
      <c r="B3668" s="250" t="s">
        <v>3428</v>
      </c>
      <c r="C3668" s="250" t="s">
        <v>475</v>
      </c>
      <c r="D3668" s="250" t="s">
        <v>1233</v>
      </c>
      <c r="E3668" s="250" t="s">
        <v>14</v>
      </c>
      <c r="F3668" s="250">
        <v>72000</v>
      </c>
      <c r="G3668" s="250">
        <v>72000</v>
      </c>
      <c r="H3668" s="250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27" x14ac:dyDescent="0.25">
      <c r="A3669" s="250" t="s">
        <v>1302</v>
      </c>
      <c r="B3669" s="250" t="s">
        <v>2228</v>
      </c>
      <c r="C3669" s="250" t="s">
        <v>553</v>
      </c>
      <c r="D3669" s="250" t="s">
        <v>9</v>
      </c>
      <c r="E3669" s="250" t="s">
        <v>14</v>
      </c>
      <c r="F3669" s="250">
        <v>200</v>
      </c>
      <c r="G3669" s="250">
        <f t="shared" si="58"/>
        <v>40000</v>
      </c>
      <c r="H3669" s="250">
        <v>200</v>
      </c>
      <c r="I3669" s="23"/>
      <c r="P3669"/>
      <c r="Q3669"/>
      <c r="R3669"/>
      <c r="S3669"/>
      <c r="T3669"/>
      <c r="U3669"/>
      <c r="V3669"/>
      <c r="W3669"/>
      <c r="X3669"/>
    </row>
    <row r="3670" spans="1:24" s="447" customFormat="1" ht="27" x14ac:dyDescent="0.25">
      <c r="A3670" s="452">
        <v>4231</v>
      </c>
      <c r="B3670" s="452" t="s">
        <v>5032</v>
      </c>
      <c r="C3670" s="452" t="s">
        <v>3916</v>
      </c>
      <c r="D3670" s="452" t="s">
        <v>9</v>
      </c>
      <c r="E3670" s="452" t="s">
        <v>14</v>
      </c>
      <c r="F3670" s="452">
        <v>240000</v>
      </c>
      <c r="G3670" s="452">
        <v>240000</v>
      </c>
      <c r="H3670" s="452">
        <v>1</v>
      </c>
      <c r="I3670" s="450"/>
    </row>
    <row r="3671" spans="1:24" s="447" customFormat="1" ht="40.5" x14ac:dyDescent="0.25">
      <c r="A3671" s="452">
        <v>4215</v>
      </c>
      <c r="B3671" s="452" t="s">
        <v>5138</v>
      </c>
      <c r="C3671" s="452" t="s">
        <v>1342</v>
      </c>
      <c r="D3671" s="452" t="s">
        <v>13</v>
      </c>
      <c r="E3671" s="452" t="s">
        <v>14</v>
      </c>
      <c r="F3671" s="452">
        <v>106000</v>
      </c>
      <c r="G3671" s="452">
        <v>106000</v>
      </c>
      <c r="H3671" s="452">
        <v>1</v>
      </c>
      <c r="I3671" s="450"/>
    </row>
    <row r="3672" spans="1:24" s="447" customFormat="1" ht="40.5" x14ac:dyDescent="0.25">
      <c r="A3672" s="452">
        <v>4215</v>
      </c>
      <c r="B3672" s="452" t="s">
        <v>5139</v>
      </c>
      <c r="C3672" s="452" t="s">
        <v>1342</v>
      </c>
      <c r="D3672" s="452" t="s">
        <v>13</v>
      </c>
      <c r="E3672" s="452" t="s">
        <v>14</v>
      </c>
      <c r="F3672" s="452">
        <v>111000</v>
      </c>
      <c r="G3672" s="452">
        <v>111000</v>
      </c>
      <c r="H3672" s="452">
        <v>1</v>
      </c>
      <c r="I3672" s="450"/>
    </row>
    <row r="3673" spans="1:24" s="447" customFormat="1" ht="40.5" x14ac:dyDescent="0.25">
      <c r="A3673" s="452">
        <v>4215</v>
      </c>
      <c r="B3673" s="452" t="s">
        <v>5140</v>
      </c>
      <c r="C3673" s="452" t="s">
        <v>1342</v>
      </c>
      <c r="D3673" s="452" t="s">
        <v>13</v>
      </c>
      <c r="E3673" s="452" t="s">
        <v>14</v>
      </c>
      <c r="F3673" s="452">
        <v>106000</v>
      </c>
      <c r="G3673" s="452">
        <v>106000</v>
      </c>
      <c r="H3673" s="452">
        <v>1</v>
      </c>
      <c r="I3673" s="450"/>
    </row>
    <row r="3674" spans="1:24" s="447" customFormat="1" ht="40.5" x14ac:dyDescent="0.25">
      <c r="A3674" s="452">
        <v>4215</v>
      </c>
      <c r="B3674" s="452" t="s">
        <v>5141</v>
      </c>
      <c r="C3674" s="452" t="s">
        <v>1342</v>
      </c>
      <c r="D3674" s="452" t="s">
        <v>13</v>
      </c>
      <c r="E3674" s="452" t="s">
        <v>14</v>
      </c>
      <c r="F3674" s="452">
        <v>106000</v>
      </c>
      <c r="G3674" s="452">
        <v>106000</v>
      </c>
      <c r="H3674" s="452">
        <v>1</v>
      </c>
      <c r="I3674" s="450"/>
    </row>
    <row r="3675" spans="1:24" x14ac:dyDescent="0.25">
      <c r="A3675" s="502" t="s">
        <v>8</v>
      </c>
      <c r="B3675" s="503"/>
      <c r="C3675" s="503"/>
      <c r="D3675" s="503"/>
      <c r="E3675" s="503"/>
      <c r="F3675" s="503"/>
      <c r="G3675" s="503"/>
      <c r="H3675" s="504"/>
      <c r="I3675" s="23"/>
      <c r="P3675"/>
      <c r="Q3675"/>
      <c r="R3675"/>
      <c r="S3675"/>
      <c r="T3675"/>
      <c r="U3675"/>
      <c r="V3675"/>
      <c r="W3675"/>
      <c r="X3675"/>
    </row>
    <row r="3676" spans="1:24" s="447" customFormat="1" x14ac:dyDescent="0.25">
      <c r="A3676" s="452">
        <v>4267</v>
      </c>
      <c r="B3676" s="452" t="s">
        <v>4611</v>
      </c>
      <c r="C3676" s="452" t="s">
        <v>18</v>
      </c>
      <c r="D3676" s="452" t="s">
        <v>9</v>
      </c>
      <c r="E3676" s="452" t="s">
        <v>874</v>
      </c>
      <c r="F3676" s="452">
        <v>250</v>
      </c>
      <c r="G3676" s="452">
        <f>+F3676*H3676</f>
        <v>15000</v>
      </c>
      <c r="H3676" s="452">
        <v>60</v>
      </c>
      <c r="I3676" s="450"/>
    </row>
    <row r="3677" spans="1:24" s="447" customFormat="1" ht="27" x14ac:dyDescent="0.25">
      <c r="A3677" s="452">
        <v>4267</v>
      </c>
      <c r="B3677" s="452" t="s">
        <v>4612</v>
      </c>
      <c r="C3677" s="452" t="s">
        <v>44</v>
      </c>
      <c r="D3677" s="452" t="s">
        <v>9</v>
      </c>
      <c r="E3677" s="452" t="s">
        <v>10</v>
      </c>
      <c r="F3677" s="452">
        <v>265</v>
      </c>
      <c r="G3677" s="452">
        <f t="shared" ref="G3677:G3729" si="59">+F3677*H3677</f>
        <v>45050</v>
      </c>
      <c r="H3677" s="452">
        <v>170</v>
      </c>
      <c r="I3677" s="450"/>
    </row>
    <row r="3678" spans="1:24" s="447" customFormat="1" x14ac:dyDescent="0.25">
      <c r="A3678" s="452">
        <v>4267</v>
      </c>
      <c r="B3678" s="452" t="s">
        <v>4613</v>
      </c>
      <c r="C3678" s="452" t="s">
        <v>4614</v>
      </c>
      <c r="D3678" s="452" t="s">
        <v>9</v>
      </c>
      <c r="E3678" s="452" t="s">
        <v>10</v>
      </c>
      <c r="F3678" s="452">
        <v>530</v>
      </c>
      <c r="G3678" s="452">
        <f t="shared" si="59"/>
        <v>5300</v>
      </c>
      <c r="H3678" s="452">
        <v>10</v>
      </c>
      <c r="I3678" s="450"/>
    </row>
    <row r="3679" spans="1:24" s="447" customFormat="1" ht="27" x14ac:dyDescent="0.25">
      <c r="A3679" s="452">
        <v>4267</v>
      </c>
      <c r="B3679" s="452" t="s">
        <v>4615</v>
      </c>
      <c r="C3679" s="452" t="s">
        <v>4616</v>
      </c>
      <c r="D3679" s="452" t="s">
        <v>9</v>
      </c>
      <c r="E3679" s="452" t="s">
        <v>10</v>
      </c>
      <c r="F3679" s="452">
        <v>15</v>
      </c>
      <c r="G3679" s="452">
        <f t="shared" si="59"/>
        <v>7500</v>
      </c>
      <c r="H3679" s="452">
        <v>500</v>
      </c>
      <c r="I3679" s="450"/>
    </row>
    <row r="3680" spans="1:24" s="447" customFormat="1" ht="27" x14ac:dyDescent="0.25">
      <c r="A3680" s="452">
        <v>4267</v>
      </c>
      <c r="B3680" s="452" t="s">
        <v>4617</v>
      </c>
      <c r="C3680" s="452" t="s">
        <v>4189</v>
      </c>
      <c r="D3680" s="452" t="s">
        <v>9</v>
      </c>
      <c r="E3680" s="452" t="s">
        <v>10</v>
      </c>
      <c r="F3680" s="452">
        <v>320</v>
      </c>
      <c r="G3680" s="452">
        <f t="shared" si="59"/>
        <v>6400</v>
      </c>
      <c r="H3680" s="452">
        <v>20</v>
      </c>
      <c r="I3680" s="450"/>
    </row>
    <row r="3681" spans="1:9" s="447" customFormat="1" x14ac:dyDescent="0.25">
      <c r="A3681" s="452">
        <v>4267</v>
      </c>
      <c r="B3681" s="452" t="s">
        <v>4618</v>
      </c>
      <c r="C3681" s="452" t="s">
        <v>4619</v>
      </c>
      <c r="D3681" s="452" t="s">
        <v>9</v>
      </c>
      <c r="E3681" s="452" t="s">
        <v>10</v>
      </c>
      <c r="F3681" s="452">
        <v>120</v>
      </c>
      <c r="G3681" s="452">
        <f t="shared" si="59"/>
        <v>7200</v>
      </c>
      <c r="H3681" s="452">
        <v>60</v>
      </c>
      <c r="I3681" s="450"/>
    </row>
    <row r="3682" spans="1:9" s="447" customFormat="1" x14ac:dyDescent="0.25">
      <c r="A3682" s="452">
        <v>4267</v>
      </c>
      <c r="B3682" s="452" t="s">
        <v>4620</v>
      </c>
      <c r="C3682" s="452" t="s">
        <v>2589</v>
      </c>
      <c r="D3682" s="452" t="s">
        <v>9</v>
      </c>
      <c r="E3682" s="452" t="s">
        <v>10</v>
      </c>
      <c r="F3682" s="452">
        <v>120</v>
      </c>
      <c r="G3682" s="452">
        <f t="shared" si="59"/>
        <v>8400</v>
      </c>
      <c r="H3682" s="452">
        <v>70</v>
      </c>
      <c r="I3682" s="450"/>
    </row>
    <row r="3683" spans="1:9" s="447" customFormat="1" ht="27" x14ac:dyDescent="0.25">
      <c r="A3683" s="452">
        <v>4267</v>
      </c>
      <c r="B3683" s="452" t="s">
        <v>4621</v>
      </c>
      <c r="C3683" s="452" t="s">
        <v>4622</v>
      </c>
      <c r="D3683" s="452" t="s">
        <v>9</v>
      </c>
      <c r="E3683" s="452" t="s">
        <v>10</v>
      </c>
      <c r="F3683" s="452">
        <v>2000</v>
      </c>
      <c r="G3683" s="452">
        <f t="shared" si="59"/>
        <v>40000</v>
      </c>
      <c r="H3683" s="452">
        <v>20</v>
      </c>
      <c r="I3683" s="450"/>
    </row>
    <row r="3684" spans="1:9" s="447" customFormat="1" ht="27" x14ac:dyDescent="0.25">
      <c r="A3684" s="452">
        <v>4267</v>
      </c>
      <c r="B3684" s="452" t="s">
        <v>4623</v>
      </c>
      <c r="C3684" s="452" t="s">
        <v>4624</v>
      </c>
      <c r="D3684" s="452" t="s">
        <v>9</v>
      </c>
      <c r="E3684" s="452" t="s">
        <v>10</v>
      </c>
      <c r="F3684" s="452">
        <v>1600</v>
      </c>
      <c r="G3684" s="452">
        <f t="shared" si="59"/>
        <v>160000</v>
      </c>
      <c r="H3684" s="452">
        <v>100</v>
      </c>
      <c r="I3684" s="450"/>
    </row>
    <row r="3685" spans="1:9" s="447" customFormat="1" ht="27" x14ac:dyDescent="0.25">
      <c r="A3685" s="452">
        <v>4267</v>
      </c>
      <c r="B3685" s="452" t="s">
        <v>4625</v>
      </c>
      <c r="C3685" s="452" t="s">
        <v>4624</v>
      </c>
      <c r="D3685" s="452" t="s">
        <v>9</v>
      </c>
      <c r="E3685" s="452" t="s">
        <v>10</v>
      </c>
      <c r="F3685" s="452">
        <v>1200</v>
      </c>
      <c r="G3685" s="452">
        <f t="shared" si="59"/>
        <v>116400</v>
      </c>
      <c r="H3685" s="452">
        <v>97</v>
      </c>
      <c r="I3685" s="450"/>
    </row>
    <row r="3686" spans="1:9" s="447" customFormat="1" x14ac:dyDescent="0.25">
      <c r="A3686" s="452">
        <v>4267</v>
      </c>
      <c r="B3686" s="452" t="s">
        <v>4626</v>
      </c>
      <c r="C3686" s="452" t="s">
        <v>4627</v>
      </c>
      <c r="D3686" s="452" t="s">
        <v>9</v>
      </c>
      <c r="E3686" s="452" t="s">
        <v>10</v>
      </c>
      <c r="F3686" s="452">
        <v>5200</v>
      </c>
      <c r="G3686" s="452">
        <f t="shared" si="59"/>
        <v>31200</v>
      </c>
      <c r="H3686" s="452">
        <v>6</v>
      </c>
      <c r="I3686" s="450"/>
    </row>
    <row r="3687" spans="1:9" s="447" customFormat="1" x14ac:dyDescent="0.25">
      <c r="A3687" s="452">
        <v>4267</v>
      </c>
      <c r="B3687" s="452" t="s">
        <v>4628</v>
      </c>
      <c r="C3687" s="452" t="s">
        <v>4627</v>
      </c>
      <c r="D3687" s="452" t="s">
        <v>9</v>
      </c>
      <c r="E3687" s="452" t="s">
        <v>10</v>
      </c>
      <c r="F3687" s="452">
        <v>4200</v>
      </c>
      <c r="G3687" s="452">
        <f t="shared" si="59"/>
        <v>33600</v>
      </c>
      <c r="H3687" s="452">
        <v>8</v>
      </c>
      <c r="I3687" s="450"/>
    </row>
    <row r="3688" spans="1:9" s="447" customFormat="1" x14ac:dyDescent="0.25">
      <c r="A3688" s="452">
        <v>4267</v>
      </c>
      <c r="B3688" s="452" t="s">
        <v>4629</v>
      </c>
      <c r="C3688" s="452" t="s">
        <v>1520</v>
      </c>
      <c r="D3688" s="452" t="s">
        <v>9</v>
      </c>
      <c r="E3688" s="452" t="s">
        <v>10</v>
      </c>
      <c r="F3688" s="452">
        <v>2600</v>
      </c>
      <c r="G3688" s="452">
        <f t="shared" si="59"/>
        <v>13000</v>
      </c>
      <c r="H3688" s="452">
        <v>5</v>
      </c>
      <c r="I3688" s="450"/>
    </row>
    <row r="3689" spans="1:9" s="447" customFormat="1" x14ac:dyDescent="0.25">
      <c r="A3689" s="452">
        <v>4267</v>
      </c>
      <c r="B3689" s="452" t="s">
        <v>4630</v>
      </c>
      <c r="C3689" s="452" t="s">
        <v>1520</v>
      </c>
      <c r="D3689" s="452" t="s">
        <v>9</v>
      </c>
      <c r="E3689" s="452" t="s">
        <v>10</v>
      </c>
      <c r="F3689" s="452">
        <v>800</v>
      </c>
      <c r="G3689" s="452">
        <f t="shared" si="59"/>
        <v>64000</v>
      </c>
      <c r="H3689" s="452">
        <v>80</v>
      </c>
      <c r="I3689" s="450"/>
    </row>
    <row r="3690" spans="1:9" s="447" customFormat="1" x14ac:dyDescent="0.25">
      <c r="A3690" s="452">
        <v>4267</v>
      </c>
      <c r="B3690" s="452" t="s">
        <v>4631</v>
      </c>
      <c r="C3690" s="452" t="s">
        <v>1520</v>
      </c>
      <c r="D3690" s="452" t="s">
        <v>9</v>
      </c>
      <c r="E3690" s="452" t="s">
        <v>10</v>
      </c>
      <c r="F3690" s="452">
        <v>6000</v>
      </c>
      <c r="G3690" s="452">
        <f t="shared" si="59"/>
        <v>12000</v>
      </c>
      <c r="H3690" s="452">
        <v>2</v>
      </c>
      <c r="I3690" s="450"/>
    </row>
    <row r="3691" spans="1:9" s="447" customFormat="1" x14ac:dyDescent="0.25">
      <c r="A3691" s="452">
        <v>4267</v>
      </c>
      <c r="B3691" s="452" t="s">
        <v>4632</v>
      </c>
      <c r="C3691" s="452" t="s">
        <v>1520</v>
      </c>
      <c r="D3691" s="452" t="s">
        <v>9</v>
      </c>
      <c r="E3691" s="452" t="s">
        <v>10</v>
      </c>
      <c r="F3691" s="452">
        <v>1000</v>
      </c>
      <c r="G3691" s="452">
        <f t="shared" si="59"/>
        <v>50000</v>
      </c>
      <c r="H3691" s="452">
        <v>50</v>
      </c>
      <c r="I3691" s="450"/>
    </row>
    <row r="3692" spans="1:9" s="447" customFormat="1" x14ac:dyDescent="0.25">
      <c r="A3692" s="452">
        <v>4267</v>
      </c>
      <c r="B3692" s="452" t="s">
        <v>4633</v>
      </c>
      <c r="C3692" s="452" t="s">
        <v>1520</v>
      </c>
      <c r="D3692" s="452" t="s">
        <v>9</v>
      </c>
      <c r="E3692" s="452" t="s">
        <v>10</v>
      </c>
      <c r="F3692" s="452">
        <v>8000</v>
      </c>
      <c r="G3692" s="452">
        <f t="shared" si="59"/>
        <v>64000</v>
      </c>
      <c r="H3692" s="452">
        <v>8</v>
      </c>
      <c r="I3692" s="450"/>
    </row>
    <row r="3693" spans="1:9" s="447" customFormat="1" x14ac:dyDescent="0.25">
      <c r="A3693" s="452">
        <v>4267</v>
      </c>
      <c r="B3693" s="452" t="s">
        <v>4634</v>
      </c>
      <c r="C3693" s="452" t="s">
        <v>1520</v>
      </c>
      <c r="D3693" s="452" t="s">
        <v>9</v>
      </c>
      <c r="E3693" s="452" t="s">
        <v>10</v>
      </c>
      <c r="F3693" s="452">
        <v>7120</v>
      </c>
      <c r="G3693" s="452">
        <f t="shared" si="59"/>
        <v>71200</v>
      </c>
      <c r="H3693" s="452">
        <v>10</v>
      </c>
      <c r="I3693" s="450"/>
    </row>
    <row r="3694" spans="1:9" s="447" customFormat="1" ht="27" x14ac:dyDescent="0.25">
      <c r="A3694" s="452">
        <v>4267</v>
      </c>
      <c r="B3694" s="452" t="s">
        <v>4635</v>
      </c>
      <c r="C3694" s="452" t="s">
        <v>4636</v>
      </c>
      <c r="D3694" s="452" t="s">
        <v>9</v>
      </c>
      <c r="E3694" s="452" t="s">
        <v>10</v>
      </c>
      <c r="F3694" s="452">
        <v>3200</v>
      </c>
      <c r="G3694" s="452">
        <f t="shared" si="59"/>
        <v>64000</v>
      </c>
      <c r="H3694" s="452">
        <v>20</v>
      </c>
      <c r="I3694" s="450"/>
    </row>
    <row r="3695" spans="1:9" s="447" customFormat="1" x14ac:dyDescent="0.25">
      <c r="A3695" s="452">
        <v>4267</v>
      </c>
      <c r="B3695" s="452" t="s">
        <v>4637</v>
      </c>
      <c r="C3695" s="452" t="s">
        <v>1524</v>
      </c>
      <c r="D3695" s="452" t="s">
        <v>9</v>
      </c>
      <c r="E3695" s="452" t="s">
        <v>10</v>
      </c>
      <c r="F3695" s="452">
        <v>5000</v>
      </c>
      <c r="G3695" s="452">
        <f t="shared" si="59"/>
        <v>25000</v>
      </c>
      <c r="H3695" s="452">
        <v>5</v>
      </c>
      <c r="I3695" s="450"/>
    </row>
    <row r="3696" spans="1:9" s="447" customFormat="1" x14ac:dyDescent="0.25">
      <c r="A3696" s="452">
        <v>4267</v>
      </c>
      <c r="B3696" s="452" t="s">
        <v>4638</v>
      </c>
      <c r="C3696" s="452" t="s">
        <v>1524</v>
      </c>
      <c r="D3696" s="452" t="s">
        <v>9</v>
      </c>
      <c r="E3696" s="452" t="s">
        <v>10</v>
      </c>
      <c r="F3696" s="452">
        <v>3500</v>
      </c>
      <c r="G3696" s="452">
        <f t="shared" si="59"/>
        <v>35000</v>
      </c>
      <c r="H3696" s="452">
        <v>10</v>
      </c>
      <c r="I3696" s="450"/>
    </row>
    <row r="3697" spans="1:9" s="447" customFormat="1" x14ac:dyDescent="0.25">
      <c r="A3697" s="452">
        <v>4267</v>
      </c>
      <c r="B3697" s="452" t="s">
        <v>4639</v>
      </c>
      <c r="C3697" s="452" t="s">
        <v>1527</v>
      </c>
      <c r="D3697" s="452" t="s">
        <v>9</v>
      </c>
      <c r="E3697" s="452" t="s">
        <v>10</v>
      </c>
      <c r="F3697" s="452">
        <v>930</v>
      </c>
      <c r="G3697" s="452">
        <f t="shared" si="59"/>
        <v>11160</v>
      </c>
      <c r="H3697" s="452">
        <v>12</v>
      </c>
      <c r="I3697" s="450"/>
    </row>
    <row r="3698" spans="1:9" s="447" customFormat="1" x14ac:dyDescent="0.25">
      <c r="A3698" s="452">
        <v>4267</v>
      </c>
      <c r="B3698" s="452" t="s">
        <v>4640</v>
      </c>
      <c r="C3698" s="452" t="s">
        <v>1528</v>
      </c>
      <c r="D3698" s="452" t="s">
        <v>9</v>
      </c>
      <c r="E3698" s="452" t="s">
        <v>10</v>
      </c>
      <c r="F3698" s="452">
        <v>150</v>
      </c>
      <c r="G3698" s="452">
        <f t="shared" si="59"/>
        <v>60000</v>
      </c>
      <c r="H3698" s="452">
        <v>400</v>
      </c>
      <c r="I3698" s="450"/>
    </row>
    <row r="3699" spans="1:9" s="447" customFormat="1" x14ac:dyDescent="0.25">
      <c r="A3699" s="452">
        <v>4267</v>
      </c>
      <c r="B3699" s="452" t="s">
        <v>4641</v>
      </c>
      <c r="C3699" s="452" t="s">
        <v>1528</v>
      </c>
      <c r="D3699" s="452" t="s">
        <v>9</v>
      </c>
      <c r="E3699" s="452" t="s">
        <v>10</v>
      </c>
      <c r="F3699" s="452">
        <v>120</v>
      </c>
      <c r="G3699" s="452">
        <f t="shared" si="59"/>
        <v>24000</v>
      </c>
      <c r="H3699" s="452">
        <v>200</v>
      </c>
      <c r="I3699" s="450"/>
    </row>
    <row r="3700" spans="1:9" s="447" customFormat="1" ht="27" x14ac:dyDescent="0.25">
      <c r="A3700" s="452">
        <v>4267</v>
      </c>
      <c r="B3700" s="452" t="s">
        <v>4642</v>
      </c>
      <c r="C3700" s="452" t="s">
        <v>1651</v>
      </c>
      <c r="D3700" s="452" t="s">
        <v>9</v>
      </c>
      <c r="E3700" s="452" t="s">
        <v>10</v>
      </c>
      <c r="F3700" s="452">
        <v>2000</v>
      </c>
      <c r="G3700" s="452">
        <f t="shared" si="59"/>
        <v>10000</v>
      </c>
      <c r="H3700" s="452">
        <v>5</v>
      </c>
      <c r="I3700" s="450"/>
    </row>
    <row r="3701" spans="1:9" s="447" customFormat="1" x14ac:dyDescent="0.25">
      <c r="A3701" s="452">
        <v>4267</v>
      </c>
      <c r="B3701" s="452" t="s">
        <v>4643</v>
      </c>
      <c r="C3701" s="452" t="s">
        <v>1396</v>
      </c>
      <c r="D3701" s="452" t="s">
        <v>9</v>
      </c>
      <c r="E3701" s="452" t="s">
        <v>10</v>
      </c>
      <c r="F3701" s="452">
        <v>12000</v>
      </c>
      <c r="G3701" s="452">
        <f t="shared" si="59"/>
        <v>144000</v>
      </c>
      <c r="H3701" s="452">
        <v>12</v>
      </c>
      <c r="I3701" s="450"/>
    </row>
    <row r="3702" spans="1:9" s="447" customFormat="1" x14ac:dyDescent="0.25">
      <c r="A3702" s="452">
        <v>4267</v>
      </c>
      <c r="B3702" s="452" t="s">
        <v>4644</v>
      </c>
      <c r="C3702" s="452" t="s">
        <v>1396</v>
      </c>
      <c r="D3702" s="452" t="s">
        <v>9</v>
      </c>
      <c r="E3702" s="452" t="s">
        <v>10</v>
      </c>
      <c r="F3702" s="452">
        <v>12000</v>
      </c>
      <c r="G3702" s="452">
        <f t="shared" si="59"/>
        <v>288000</v>
      </c>
      <c r="H3702" s="452">
        <v>24</v>
      </c>
      <c r="I3702" s="450"/>
    </row>
    <row r="3703" spans="1:9" s="447" customFormat="1" ht="27" x14ac:dyDescent="0.25">
      <c r="A3703" s="452">
        <v>4267</v>
      </c>
      <c r="B3703" s="452" t="s">
        <v>4645</v>
      </c>
      <c r="C3703" s="452" t="s">
        <v>1573</v>
      </c>
      <c r="D3703" s="452" t="s">
        <v>9</v>
      </c>
      <c r="E3703" s="452" t="s">
        <v>10</v>
      </c>
      <c r="F3703" s="452">
        <v>10</v>
      </c>
      <c r="G3703" s="452">
        <f t="shared" si="59"/>
        <v>71000</v>
      </c>
      <c r="H3703" s="452">
        <v>7100</v>
      </c>
      <c r="I3703" s="450"/>
    </row>
    <row r="3704" spans="1:9" s="447" customFormat="1" x14ac:dyDescent="0.25">
      <c r="A3704" s="452">
        <v>4267</v>
      </c>
      <c r="B3704" s="452" t="s">
        <v>4646</v>
      </c>
      <c r="C3704" s="452" t="s">
        <v>848</v>
      </c>
      <c r="D3704" s="452" t="s">
        <v>9</v>
      </c>
      <c r="E3704" s="452" t="s">
        <v>10</v>
      </c>
      <c r="F3704" s="452">
        <v>310</v>
      </c>
      <c r="G3704" s="452">
        <f t="shared" si="59"/>
        <v>4650</v>
      </c>
      <c r="H3704" s="452">
        <v>15</v>
      </c>
      <c r="I3704" s="450"/>
    </row>
    <row r="3705" spans="1:9" s="447" customFormat="1" x14ac:dyDescent="0.25">
      <c r="A3705" s="452">
        <v>4267</v>
      </c>
      <c r="B3705" s="452" t="s">
        <v>4647</v>
      </c>
      <c r="C3705" s="452" t="s">
        <v>4648</v>
      </c>
      <c r="D3705" s="452" t="s">
        <v>402</v>
      </c>
      <c r="E3705" s="452" t="s">
        <v>10</v>
      </c>
      <c r="F3705" s="452">
        <v>2000</v>
      </c>
      <c r="G3705" s="452">
        <f t="shared" si="59"/>
        <v>16000</v>
      </c>
      <c r="H3705" s="452">
        <v>8</v>
      </c>
      <c r="I3705" s="450"/>
    </row>
    <row r="3706" spans="1:9" s="447" customFormat="1" x14ac:dyDescent="0.25">
      <c r="A3706" s="452">
        <v>4267</v>
      </c>
      <c r="B3706" s="452" t="s">
        <v>4649</v>
      </c>
      <c r="C3706" s="452" t="s">
        <v>4648</v>
      </c>
      <c r="D3706" s="452" t="s">
        <v>402</v>
      </c>
      <c r="E3706" s="452" t="s">
        <v>10</v>
      </c>
      <c r="F3706" s="452">
        <v>5000</v>
      </c>
      <c r="G3706" s="452">
        <f t="shared" si="59"/>
        <v>15000</v>
      </c>
      <c r="H3706" s="452">
        <v>3</v>
      </c>
      <c r="I3706" s="450"/>
    </row>
    <row r="3707" spans="1:9" s="447" customFormat="1" x14ac:dyDescent="0.25">
      <c r="A3707" s="452">
        <v>4267</v>
      </c>
      <c r="B3707" s="452" t="s">
        <v>4650</v>
      </c>
      <c r="C3707" s="452" t="s">
        <v>1536</v>
      </c>
      <c r="D3707" s="452" t="s">
        <v>9</v>
      </c>
      <c r="E3707" s="452" t="s">
        <v>10</v>
      </c>
      <c r="F3707" s="452">
        <v>500</v>
      </c>
      <c r="G3707" s="452">
        <f t="shared" si="59"/>
        <v>300000</v>
      </c>
      <c r="H3707" s="452">
        <v>600</v>
      </c>
      <c r="I3707" s="450"/>
    </row>
    <row r="3708" spans="1:9" s="447" customFormat="1" x14ac:dyDescent="0.25">
      <c r="A3708" s="452">
        <v>4267</v>
      </c>
      <c r="B3708" s="452" t="s">
        <v>4651</v>
      </c>
      <c r="C3708" s="452" t="s">
        <v>4652</v>
      </c>
      <c r="D3708" s="452" t="s">
        <v>9</v>
      </c>
      <c r="E3708" s="452" t="s">
        <v>10</v>
      </c>
      <c r="F3708" s="452">
        <v>380</v>
      </c>
      <c r="G3708" s="452">
        <f t="shared" si="59"/>
        <v>15200</v>
      </c>
      <c r="H3708" s="452">
        <v>40</v>
      </c>
      <c r="I3708" s="450"/>
    </row>
    <row r="3709" spans="1:9" s="447" customFormat="1" x14ac:dyDescent="0.25">
      <c r="A3709" s="452">
        <v>4267</v>
      </c>
      <c r="B3709" s="452" t="s">
        <v>4653</v>
      </c>
      <c r="C3709" s="452" t="s">
        <v>1539</v>
      </c>
      <c r="D3709" s="452" t="s">
        <v>9</v>
      </c>
      <c r="E3709" s="452" t="s">
        <v>10</v>
      </c>
      <c r="F3709" s="452">
        <v>1200</v>
      </c>
      <c r="G3709" s="452">
        <f t="shared" si="59"/>
        <v>6000</v>
      </c>
      <c r="H3709" s="452">
        <v>5</v>
      </c>
      <c r="I3709" s="450"/>
    </row>
    <row r="3710" spans="1:9" s="447" customFormat="1" x14ac:dyDescent="0.25">
      <c r="A3710" s="452">
        <v>4267</v>
      </c>
      <c r="B3710" s="452" t="s">
        <v>4654</v>
      </c>
      <c r="C3710" s="452" t="s">
        <v>1542</v>
      </c>
      <c r="D3710" s="452" t="s">
        <v>9</v>
      </c>
      <c r="E3710" s="452" t="s">
        <v>564</v>
      </c>
      <c r="F3710" s="452">
        <v>500</v>
      </c>
      <c r="G3710" s="452">
        <f t="shared" si="59"/>
        <v>10000</v>
      </c>
      <c r="H3710" s="452">
        <v>20</v>
      </c>
      <c r="I3710" s="450"/>
    </row>
    <row r="3711" spans="1:9" s="447" customFormat="1" x14ac:dyDescent="0.25">
      <c r="A3711" s="452">
        <v>4267</v>
      </c>
      <c r="B3711" s="452" t="s">
        <v>4655</v>
      </c>
      <c r="C3711" s="452" t="s">
        <v>1542</v>
      </c>
      <c r="D3711" s="452" t="s">
        <v>9</v>
      </c>
      <c r="E3711" s="452" t="s">
        <v>564</v>
      </c>
      <c r="F3711" s="452">
        <v>1000</v>
      </c>
      <c r="G3711" s="452">
        <f t="shared" si="59"/>
        <v>50000</v>
      </c>
      <c r="H3711" s="452">
        <v>50</v>
      </c>
      <c r="I3711" s="450"/>
    </row>
    <row r="3712" spans="1:9" s="447" customFormat="1" x14ac:dyDescent="0.25">
      <c r="A3712" s="452">
        <v>4267</v>
      </c>
      <c r="B3712" s="452" t="s">
        <v>4656</v>
      </c>
      <c r="C3712" s="452" t="s">
        <v>1542</v>
      </c>
      <c r="D3712" s="452" t="s">
        <v>9</v>
      </c>
      <c r="E3712" s="452" t="s">
        <v>564</v>
      </c>
      <c r="F3712" s="452">
        <v>200</v>
      </c>
      <c r="G3712" s="452">
        <f t="shared" si="59"/>
        <v>10000</v>
      </c>
      <c r="H3712" s="452">
        <v>50</v>
      </c>
      <c r="I3712" s="450"/>
    </row>
    <row r="3713" spans="1:9" s="447" customFormat="1" x14ac:dyDescent="0.25">
      <c r="A3713" s="452">
        <v>4267</v>
      </c>
      <c r="B3713" s="452" t="s">
        <v>4657</v>
      </c>
      <c r="C3713" s="452" t="s">
        <v>1542</v>
      </c>
      <c r="D3713" s="452" t="s">
        <v>9</v>
      </c>
      <c r="E3713" s="452" t="s">
        <v>564</v>
      </c>
      <c r="F3713" s="452">
        <v>1400</v>
      </c>
      <c r="G3713" s="452">
        <f t="shared" si="59"/>
        <v>7000</v>
      </c>
      <c r="H3713" s="452">
        <v>5</v>
      </c>
      <c r="I3713" s="450"/>
    </row>
    <row r="3714" spans="1:9" s="447" customFormat="1" x14ac:dyDescent="0.25">
      <c r="A3714" s="452">
        <v>4267</v>
      </c>
      <c r="B3714" s="452" t="s">
        <v>4658</v>
      </c>
      <c r="C3714" s="452" t="s">
        <v>1544</v>
      </c>
      <c r="D3714" s="452" t="s">
        <v>9</v>
      </c>
      <c r="E3714" s="452" t="s">
        <v>11</v>
      </c>
      <c r="F3714" s="452">
        <v>600</v>
      </c>
      <c r="G3714" s="452">
        <f t="shared" si="59"/>
        <v>8400</v>
      </c>
      <c r="H3714" s="452">
        <v>14</v>
      </c>
      <c r="I3714" s="450"/>
    </row>
    <row r="3715" spans="1:9" s="447" customFormat="1" x14ac:dyDescent="0.25">
      <c r="A3715" s="452">
        <v>4267</v>
      </c>
      <c r="B3715" s="452" t="s">
        <v>4659</v>
      </c>
      <c r="C3715" s="452" t="s">
        <v>1544</v>
      </c>
      <c r="D3715" s="452" t="s">
        <v>9</v>
      </c>
      <c r="E3715" s="452" t="s">
        <v>11</v>
      </c>
      <c r="F3715" s="452">
        <v>1200</v>
      </c>
      <c r="G3715" s="452">
        <f t="shared" si="59"/>
        <v>48000</v>
      </c>
      <c r="H3715" s="452">
        <v>40</v>
      </c>
      <c r="I3715" s="450"/>
    </row>
    <row r="3716" spans="1:9" s="447" customFormat="1" x14ac:dyDescent="0.25">
      <c r="A3716" s="452">
        <v>4267</v>
      </c>
      <c r="B3716" s="452" t="s">
        <v>4660</v>
      </c>
      <c r="C3716" s="452" t="s">
        <v>3730</v>
      </c>
      <c r="D3716" s="452" t="s">
        <v>9</v>
      </c>
      <c r="E3716" s="452" t="s">
        <v>11</v>
      </c>
      <c r="F3716" s="452">
        <v>2000</v>
      </c>
      <c r="G3716" s="452">
        <f t="shared" si="59"/>
        <v>40000</v>
      </c>
      <c r="H3716" s="452">
        <v>20</v>
      </c>
      <c r="I3716" s="450"/>
    </row>
    <row r="3717" spans="1:9" s="447" customFormat="1" ht="27" x14ac:dyDescent="0.25">
      <c r="A3717" s="452">
        <v>4267</v>
      </c>
      <c r="B3717" s="452" t="s">
        <v>4661</v>
      </c>
      <c r="C3717" s="452" t="s">
        <v>4662</v>
      </c>
      <c r="D3717" s="452" t="s">
        <v>9</v>
      </c>
      <c r="E3717" s="452" t="s">
        <v>10</v>
      </c>
      <c r="F3717" s="452">
        <v>3200</v>
      </c>
      <c r="G3717" s="452">
        <f t="shared" si="59"/>
        <v>12800</v>
      </c>
      <c r="H3717" s="452">
        <v>4</v>
      </c>
      <c r="I3717" s="450"/>
    </row>
    <row r="3718" spans="1:9" s="447" customFormat="1" x14ac:dyDescent="0.25">
      <c r="A3718" s="452">
        <v>4267</v>
      </c>
      <c r="B3718" s="452" t="s">
        <v>4663</v>
      </c>
      <c r="C3718" s="452" t="s">
        <v>861</v>
      </c>
      <c r="D3718" s="452" t="s">
        <v>9</v>
      </c>
      <c r="E3718" s="452" t="s">
        <v>10</v>
      </c>
      <c r="F3718" s="452">
        <v>380</v>
      </c>
      <c r="G3718" s="452">
        <f t="shared" si="59"/>
        <v>19000</v>
      </c>
      <c r="H3718" s="452">
        <v>50</v>
      </c>
      <c r="I3718" s="450"/>
    </row>
    <row r="3719" spans="1:9" s="447" customFormat="1" ht="27" x14ac:dyDescent="0.25">
      <c r="A3719" s="452">
        <v>4267</v>
      </c>
      <c r="B3719" s="452" t="s">
        <v>4664</v>
      </c>
      <c r="C3719" s="452" t="s">
        <v>3737</v>
      </c>
      <c r="D3719" s="452" t="s">
        <v>9</v>
      </c>
      <c r="E3719" s="452" t="s">
        <v>10</v>
      </c>
      <c r="F3719" s="452">
        <v>300</v>
      </c>
      <c r="G3719" s="452">
        <f t="shared" si="59"/>
        <v>1500</v>
      </c>
      <c r="H3719" s="452">
        <v>5</v>
      </c>
      <c r="I3719" s="450"/>
    </row>
    <row r="3720" spans="1:9" s="447" customFormat="1" x14ac:dyDescent="0.25">
      <c r="A3720" s="452">
        <v>4267</v>
      </c>
      <c r="B3720" s="452" t="s">
        <v>4665</v>
      </c>
      <c r="C3720" s="452" t="s">
        <v>1549</v>
      </c>
      <c r="D3720" s="452" t="s">
        <v>9</v>
      </c>
      <c r="E3720" s="452" t="s">
        <v>10</v>
      </c>
      <c r="F3720" s="452">
        <v>4000</v>
      </c>
      <c r="G3720" s="452">
        <f t="shared" si="59"/>
        <v>12000</v>
      </c>
      <c r="H3720" s="452">
        <v>3</v>
      </c>
      <c r="I3720" s="450"/>
    </row>
    <row r="3721" spans="1:9" s="447" customFormat="1" ht="27" x14ac:dyDescent="0.25">
      <c r="A3721" s="452">
        <v>4267</v>
      </c>
      <c r="B3721" s="452" t="s">
        <v>4666</v>
      </c>
      <c r="C3721" s="452" t="s">
        <v>4667</v>
      </c>
      <c r="D3721" s="452" t="s">
        <v>9</v>
      </c>
      <c r="E3721" s="452" t="s">
        <v>10</v>
      </c>
      <c r="F3721" s="452">
        <v>1200</v>
      </c>
      <c r="G3721" s="452">
        <f t="shared" si="59"/>
        <v>6000</v>
      </c>
      <c r="H3721" s="452">
        <v>5</v>
      </c>
      <c r="I3721" s="450"/>
    </row>
    <row r="3722" spans="1:9" s="447" customFormat="1" ht="27" x14ac:dyDescent="0.25">
      <c r="A3722" s="452">
        <v>4267</v>
      </c>
      <c r="B3722" s="452" t="s">
        <v>4668</v>
      </c>
      <c r="C3722" s="452" t="s">
        <v>4667</v>
      </c>
      <c r="D3722" s="452" t="s">
        <v>9</v>
      </c>
      <c r="E3722" s="452" t="s">
        <v>10</v>
      </c>
      <c r="F3722" s="452">
        <v>2000</v>
      </c>
      <c r="G3722" s="452">
        <f t="shared" si="59"/>
        <v>20000</v>
      </c>
      <c r="H3722" s="452">
        <v>10</v>
      </c>
      <c r="I3722" s="450"/>
    </row>
    <row r="3723" spans="1:9" s="447" customFormat="1" ht="27" x14ac:dyDescent="0.25">
      <c r="A3723" s="452">
        <v>4267</v>
      </c>
      <c r="B3723" s="452" t="s">
        <v>4669</v>
      </c>
      <c r="C3723" s="452" t="s">
        <v>4667</v>
      </c>
      <c r="D3723" s="452" t="s">
        <v>9</v>
      </c>
      <c r="E3723" s="452" t="s">
        <v>10</v>
      </c>
      <c r="F3723" s="452">
        <v>3000</v>
      </c>
      <c r="G3723" s="452">
        <f t="shared" si="59"/>
        <v>15000</v>
      </c>
      <c r="H3723" s="452">
        <v>5</v>
      </c>
      <c r="I3723" s="450"/>
    </row>
    <row r="3724" spans="1:9" s="447" customFormat="1" x14ac:dyDescent="0.25">
      <c r="A3724" s="452">
        <v>4267</v>
      </c>
      <c r="B3724" s="452" t="s">
        <v>4670</v>
      </c>
      <c r="C3724" s="452" t="s">
        <v>4671</v>
      </c>
      <c r="D3724" s="452" t="s">
        <v>9</v>
      </c>
      <c r="E3724" s="452" t="s">
        <v>10</v>
      </c>
      <c r="F3724" s="452">
        <v>5000</v>
      </c>
      <c r="G3724" s="452">
        <f t="shared" si="59"/>
        <v>15000</v>
      </c>
      <c r="H3724" s="452">
        <v>3</v>
      </c>
      <c r="I3724" s="450"/>
    </row>
    <row r="3725" spans="1:9" s="447" customFormat="1" x14ac:dyDescent="0.25">
      <c r="A3725" s="452">
        <v>4267</v>
      </c>
      <c r="B3725" s="452" t="s">
        <v>4672</v>
      </c>
      <c r="C3725" s="452" t="s">
        <v>4671</v>
      </c>
      <c r="D3725" s="452" t="s">
        <v>9</v>
      </c>
      <c r="E3725" s="452" t="s">
        <v>10</v>
      </c>
      <c r="F3725" s="452">
        <v>42000</v>
      </c>
      <c r="G3725" s="452">
        <f t="shared" si="59"/>
        <v>42000</v>
      </c>
      <c r="H3725" s="452">
        <v>1</v>
      </c>
      <c r="I3725" s="450"/>
    </row>
    <row r="3726" spans="1:9" s="447" customFormat="1" x14ac:dyDescent="0.25">
      <c r="A3726" s="452">
        <v>4267</v>
      </c>
      <c r="B3726" s="452" t="s">
        <v>4673</v>
      </c>
      <c r="C3726" s="452" t="s">
        <v>377</v>
      </c>
      <c r="D3726" s="452" t="s">
        <v>9</v>
      </c>
      <c r="E3726" s="452" t="s">
        <v>10</v>
      </c>
      <c r="F3726" s="452">
        <v>3800</v>
      </c>
      <c r="G3726" s="452">
        <f t="shared" si="59"/>
        <v>19000</v>
      </c>
      <c r="H3726" s="452">
        <v>5</v>
      </c>
      <c r="I3726" s="450"/>
    </row>
    <row r="3727" spans="1:9" s="447" customFormat="1" x14ac:dyDescent="0.25">
      <c r="A3727" s="452">
        <v>4267</v>
      </c>
      <c r="B3727" s="452" t="s">
        <v>4674</v>
      </c>
      <c r="C3727" s="452" t="s">
        <v>1558</v>
      </c>
      <c r="D3727" s="452" t="s">
        <v>9</v>
      </c>
      <c r="E3727" s="452" t="s">
        <v>10</v>
      </c>
      <c r="F3727" s="452">
        <v>5000</v>
      </c>
      <c r="G3727" s="452">
        <f t="shared" si="59"/>
        <v>65000</v>
      </c>
      <c r="H3727" s="452">
        <v>13</v>
      </c>
      <c r="I3727" s="450"/>
    </row>
    <row r="3728" spans="1:9" s="447" customFormat="1" x14ac:dyDescent="0.25">
      <c r="A3728" s="452">
        <v>4267</v>
      </c>
      <c r="B3728" s="452" t="s">
        <v>4675</v>
      </c>
      <c r="C3728" s="452" t="s">
        <v>873</v>
      </c>
      <c r="D3728" s="452" t="s">
        <v>9</v>
      </c>
      <c r="E3728" s="452" t="s">
        <v>10</v>
      </c>
      <c r="F3728" s="452">
        <v>2500</v>
      </c>
      <c r="G3728" s="452">
        <f t="shared" si="59"/>
        <v>32500</v>
      </c>
      <c r="H3728" s="452">
        <v>13</v>
      </c>
      <c r="I3728" s="450"/>
    </row>
    <row r="3729" spans="1:24" s="447" customFormat="1" x14ac:dyDescent="0.25">
      <c r="A3729" s="452">
        <v>4267</v>
      </c>
      <c r="B3729" s="452" t="s">
        <v>4676</v>
      </c>
      <c r="C3729" s="452" t="s">
        <v>4677</v>
      </c>
      <c r="D3729" s="452" t="s">
        <v>9</v>
      </c>
      <c r="E3729" s="452" t="s">
        <v>10</v>
      </c>
      <c r="F3729" s="452">
        <v>6000</v>
      </c>
      <c r="G3729" s="452">
        <f t="shared" si="59"/>
        <v>18000</v>
      </c>
      <c r="H3729" s="452">
        <v>3</v>
      </c>
      <c r="I3729" s="450"/>
    </row>
    <row r="3730" spans="1:24" x14ac:dyDescent="0.25">
      <c r="A3730" s="250">
        <v>4264</v>
      </c>
      <c r="B3730" s="452" t="s">
        <v>4538</v>
      </c>
      <c r="C3730" s="452" t="s">
        <v>247</v>
      </c>
      <c r="D3730" s="452" t="s">
        <v>9</v>
      </c>
      <c r="E3730" s="452" t="s">
        <v>11</v>
      </c>
      <c r="F3730" s="452">
        <v>480</v>
      </c>
      <c r="G3730" s="452">
        <f>+F3730*H3730</f>
        <v>7525920</v>
      </c>
      <c r="H3730" s="452">
        <v>15679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50">
        <v>4269</v>
      </c>
      <c r="B3731" s="250" t="s">
        <v>4468</v>
      </c>
      <c r="C3731" s="250" t="s">
        <v>2033</v>
      </c>
      <c r="D3731" s="250" t="s">
        <v>13</v>
      </c>
      <c r="E3731" s="250" t="s">
        <v>10</v>
      </c>
      <c r="F3731" s="250">
        <v>27000</v>
      </c>
      <c r="G3731" s="250">
        <f>+F3731*H3731</f>
        <v>27000</v>
      </c>
      <c r="H3731" s="250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50">
        <v>4269</v>
      </c>
      <c r="B3732" s="250" t="s">
        <v>4469</v>
      </c>
      <c r="C3732" s="250" t="s">
        <v>2033</v>
      </c>
      <c r="D3732" s="250" t="s">
        <v>13</v>
      </c>
      <c r="E3732" s="250" t="s">
        <v>10</v>
      </c>
      <c r="F3732" s="250">
        <v>27000</v>
      </c>
      <c r="G3732" s="250">
        <f t="shared" ref="G3732:G3744" si="60">+F3732*H3732</f>
        <v>27000</v>
      </c>
      <c r="H3732" s="250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50">
        <v>4269</v>
      </c>
      <c r="B3733" s="250" t="s">
        <v>4470</v>
      </c>
      <c r="C3733" s="250" t="s">
        <v>2033</v>
      </c>
      <c r="D3733" s="250" t="s">
        <v>13</v>
      </c>
      <c r="E3733" s="250" t="s">
        <v>10</v>
      </c>
      <c r="F3733" s="250">
        <v>27000</v>
      </c>
      <c r="G3733" s="250">
        <f t="shared" si="60"/>
        <v>27000</v>
      </c>
      <c r="H3733" s="250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250">
        <v>4269</v>
      </c>
      <c r="B3734" s="250" t="s">
        <v>4471</v>
      </c>
      <c r="C3734" s="250" t="s">
        <v>2033</v>
      </c>
      <c r="D3734" s="250" t="s">
        <v>13</v>
      </c>
      <c r="E3734" s="250" t="s">
        <v>10</v>
      </c>
      <c r="F3734" s="250">
        <v>27000</v>
      </c>
      <c r="G3734" s="250">
        <f t="shared" si="60"/>
        <v>270000</v>
      </c>
      <c r="H3734" s="250">
        <v>10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250">
        <v>4269</v>
      </c>
      <c r="B3735" s="250" t="s">
        <v>4472</v>
      </c>
      <c r="C3735" s="250" t="s">
        <v>2033</v>
      </c>
      <c r="D3735" s="250" t="s">
        <v>13</v>
      </c>
      <c r="E3735" s="250" t="s">
        <v>10</v>
      </c>
      <c r="F3735" s="250">
        <v>22600</v>
      </c>
      <c r="G3735" s="250">
        <f t="shared" si="60"/>
        <v>22600</v>
      </c>
      <c r="H3735" s="250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250">
        <v>4269</v>
      </c>
      <c r="B3736" s="250" t="s">
        <v>4473</v>
      </c>
      <c r="C3736" s="250" t="s">
        <v>2033</v>
      </c>
      <c r="D3736" s="250" t="s">
        <v>13</v>
      </c>
      <c r="E3736" s="250" t="s">
        <v>10</v>
      </c>
      <c r="F3736" s="250">
        <v>22600</v>
      </c>
      <c r="G3736" s="250">
        <f t="shared" si="60"/>
        <v>22600</v>
      </c>
      <c r="H3736" s="250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250">
        <v>4269</v>
      </c>
      <c r="B3737" s="250" t="s">
        <v>4474</v>
      </c>
      <c r="C3737" s="250" t="s">
        <v>2033</v>
      </c>
      <c r="D3737" s="250" t="s">
        <v>13</v>
      </c>
      <c r="E3737" s="250" t="s">
        <v>10</v>
      </c>
      <c r="F3737" s="250">
        <v>22600</v>
      </c>
      <c r="G3737" s="250">
        <f t="shared" si="60"/>
        <v>22600</v>
      </c>
      <c r="H3737" s="250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250">
        <v>4269</v>
      </c>
      <c r="B3738" s="250" t="s">
        <v>4475</v>
      </c>
      <c r="C3738" s="250" t="s">
        <v>2033</v>
      </c>
      <c r="D3738" s="250" t="s">
        <v>13</v>
      </c>
      <c r="E3738" s="250" t="s">
        <v>10</v>
      </c>
      <c r="F3738" s="250">
        <v>19000</v>
      </c>
      <c r="G3738" s="250">
        <f t="shared" si="60"/>
        <v>19000</v>
      </c>
      <c r="H3738" s="250">
        <v>1</v>
      </c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250">
        <v>4269</v>
      </c>
      <c r="B3739" s="250" t="s">
        <v>4476</v>
      </c>
      <c r="C3739" s="250" t="s">
        <v>2033</v>
      </c>
      <c r="D3739" s="250" t="s">
        <v>13</v>
      </c>
      <c r="E3739" s="250" t="s">
        <v>10</v>
      </c>
      <c r="F3739" s="250">
        <v>25000</v>
      </c>
      <c r="G3739" s="250">
        <f t="shared" si="60"/>
        <v>50000</v>
      </c>
      <c r="H3739" s="250">
        <v>2</v>
      </c>
      <c r="I3739" s="23"/>
      <c r="P3739"/>
      <c r="Q3739"/>
      <c r="R3739"/>
      <c r="S3739"/>
      <c r="T3739"/>
      <c r="U3739"/>
      <c r="V3739"/>
      <c r="W3739"/>
      <c r="X3739"/>
    </row>
    <row r="3740" spans="1:24" x14ac:dyDescent="0.25">
      <c r="A3740" s="250">
        <v>4269</v>
      </c>
      <c r="B3740" s="250" t="s">
        <v>4477</v>
      </c>
      <c r="C3740" s="250" t="s">
        <v>2033</v>
      </c>
      <c r="D3740" s="250" t="s">
        <v>13</v>
      </c>
      <c r="E3740" s="250" t="s">
        <v>10</v>
      </c>
      <c r="F3740" s="250">
        <v>35500</v>
      </c>
      <c r="G3740" s="250">
        <f t="shared" si="60"/>
        <v>35500</v>
      </c>
      <c r="H3740" s="250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250">
        <v>4269</v>
      </c>
      <c r="B3741" s="250" t="s">
        <v>4478</v>
      </c>
      <c r="C3741" s="250" t="s">
        <v>2033</v>
      </c>
      <c r="D3741" s="250" t="s">
        <v>13</v>
      </c>
      <c r="E3741" s="250" t="s">
        <v>10</v>
      </c>
      <c r="F3741" s="250">
        <v>22000</v>
      </c>
      <c r="G3741" s="250">
        <f t="shared" si="60"/>
        <v>22000</v>
      </c>
      <c r="H3741" s="250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250">
        <v>4269</v>
      </c>
      <c r="B3742" s="250" t="s">
        <v>4479</v>
      </c>
      <c r="C3742" s="250" t="s">
        <v>2033</v>
      </c>
      <c r="D3742" s="250" t="s">
        <v>13</v>
      </c>
      <c r="E3742" s="250" t="s">
        <v>10</v>
      </c>
      <c r="F3742" s="250">
        <v>33000</v>
      </c>
      <c r="G3742" s="250">
        <f t="shared" si="60"/>
        <v>132000</v>
      </c>
      <c r="H3742" s="250">
        <v>4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250">
        <v>4269</v>
      </c>
      <c r="B3743" s="250" t="s">
        <v>4480</v>
      </c>
      <c r="C3743" s="250" t="s">
        <v>2033</v>
      </c>
      <c r="D3743" s="250" t="s">
        <v>13</v>
      </c>
      <c r="E3743" s="250" t="s">
        <v>10</v>
      </c>
      <c r="F3743" s="250">
        <v>27000</v>
      </c>
      <c r="G3743" s="250">
        <f t="shared" si="60"/>
        <v>54000</v>
      </c>
      <c r="H3743" s="250">
        <v>2</v>
      </c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250">
        <v>4269</v>
      </c>
      <c r="B3744" s="250" t="s">
        <v>4481</v>
      </c>
      <c r="C3744" s="250" t="s">
        <v>2033</v>
      </c>
      <c r="D3744" s="250" t="s">
        <v>13</v>
      </c>
      <c r="E3744" s="250" t="s">
        <v>10</v>
      </c>
      <c r="F3744" s="250">
        <v>24000</v>
      </c>
      <c r="G3744" s="250">
        <f t="shared" si="60"/>
        <v>96000</v>
      </c>
      <c r="H3744" s="250">
        <v>4</v>
      </c>
      <c r="I3744" s="23"/>
      <c r="P3744"/>
      <c r="Q3744"/>
      <c r="R3744"/>
      <c r="S3744"/>
      <c r="T3744"/>
      <c r="U3744"/>
      <c r="V3744"/>
      <c r="W3744"/>
      <c r="X3744"/>
    </row>
    <row r="3745" spans="1:24" ht="16.5" customHeight="1" x14ac:dyDescent="0.25">
      <c r="A3745" s="250">
        <v>4261</v>
      </c>
      <c r="B3745" s="250" t="s">
        <v>4369</v>
      </c>
      <c r="C3745" s="250" t="s">
        <v>4370</v>
      </c>
      <c r="D3745" s="250" t="s">
        <v>9</v>
      </c>
      <c r="E3745" s="250" t="s">
        <v>10</v>
      </c>
      <c r="F3745" s="250">
        <v>1000</v>
      </c>
      <c r="G3745" s="250">
        <f>+F3745*H3745</f>
        <v>3000</v>
      </c>
      <c r="H3745" s="250">
        <v>3</v>
      </c>
      <c r="I3745" s="23"/>
      <c r="P3745"/>
      <c r="Q3745"/>
      <c r="R3745"/>
      <c r="S3745"/>
      <c r="T3745"/>
      <c r="U3745"/>
      <c r="V3745"/>
      <c r="W3745"/>
      <c r="X3745"/>
    </row>
    <row r="3746" spans="1:24" x14ac:dyDescent="0.25">
      <c r="A3746" s="250">
        <v>4261</v>
      </c>
      <c r="B3746" s="250" t="s">
        <v>4371</v>
      </c>
      <c r="C3746" s="250" t="s">
        <v>570</v>
      </c>
      <c r="D3746" s="250" t="s">
        <v>9</v>
      </c>
      <c r="E3746" s="250" t="s">
        <v>10</v>
      </c>
      <c r="F3746" s="250">
        <v>500</v>
      </c>
      <c r="G3746" s="250">
        <f t="shared" ref="G3746:G3809" si="61">+F3746*H3746</f>
        <v>5000</v>
      </c>
      <c r="H3746" s="250">
        <v>10</v>
      </c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250">
        <v>4261</v>
      </c>
      <c r="B3747" s="250" t="s">
        <v>4372</v>
      </c>
      <c r="C3747" s="250" t="s">
        <v>606</v>
      </c>
      <c r="D3747" s="250" t="s">
        <v>9</v>
      </c>
      <c r="E3747" s="250" t="s">
        <v>10</v>
      </c>
      <c r="F3747" s="250">
        <v>1800</v>
      </c>
      <c r="G3747" s="250">
        <f t="shared" si="61"/>
        <v>36000</v>
      </c>
      <c r="H3747" s="250">
        <v>20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250">
        <v>4261</v>
      </c>
      <c r="B3748" s="250" t="s">
        <v>4373</v>
      </c>
      <c r="C3748" s="250" t="s">
        <v>4374</v>
      </c>
      <c r="D3748" s="250" t="s">
        <v>9</v>
      </c>
      <c r="E3748" s="250" t="s">
        <v>10</v>
      </c>
      <c r="F3748" s="250">
        <v>700</v>
      </c>
      <c r="G3748" s="250">
        <f t="shared" si="61"/>
        <v>42000</v>
      </c>
      <c r="H3748" s="250">
        <v>60</v>
      </c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250">
        <v>4261</v>
      </c>
      <c r="B3749" s="250" t="s">
        <v>4375</v>
      </c>
      <c r="C3749" s="250" t="s">
        <v>1513</v>
      </c>
      <c r="D3749" s="250" t="s">
        <v>9</v>
      </c>
      <c r="E3749" s="250" t="s">
        <v>564</v>
      </c>
      <c r="F3749" s="250">
        <v>600</v>
      </c>
      <c r="G3749" s="250">
        <f t="shared" si="61"/>
        <v>12000</v>
      </c>
      <c r="H3749" s="250">
        <v>20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250">
        <v>4261</v>
      </c>
      <c r="B3750" s="250" t="s">
        <v>4376</v>
      </c>
      <c r="C3750" s="250" t="s">
        <v>613</v>
      </c>
      <c r="D3750" s="250" t="s">
        <v>9</v>
      </c>
      <c r="E3750" s="250" t="s">
        <v>10</v>
      </c>
      <c r="F3750" s="250">
        <v>5700</v>
      </c>
      <c r="G3750" s="250">
        <f t="shared" si="61"/>
        <v>45600</v>
      </c>
      <c r="H3750" s="250">
        <v>8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250">
        <v>4261</v>
      </c>
      <c r="B3751" s="250" t="s">
        <v>4377</v>
      </c>
      <c r="C3751" s="250" t="s">
        <v>628</v>
      </c>
      <c r="D3751" s="250" t="s">
        <v>9</v>
      </c>
      <c r="E3751" s="250" t="s">
        <v>10</v>
      </c>
      <c r="F3751" s="250">
        <v>120</v>
      </c>
      <c r="G3751" s="250">
        <f t="shared" si="61"/>
        <v>6000</v>
      </c>
      <c r="H3751" s="250">
        <v>50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250">
        <v>4261</v>
      </c>
      <c r="B3752" s="250" t="s">
        <v>4378</v>
      </c>
      <c r="C3752" s="250" t="s">
        <v>2890</v>
      </c>
      <c r="D3752" s="250" t="s">
        <v>9</v>
      </c>
      <c r="E3752" s="250" t="s">
        <v>10</v>
      </c>
      <c r="F3752" s="250">
        <v>10000</v>
      </c>
      <c r="G3752" s="250">
        <f t="shared" si="61"/>
        <v>200000</v>
      </c>
      <c r="H3752" s="250">
        <v>20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250">
        <v>4261</v>
      </c>
      <c r="B3753" s="250" t="s">
        <v>4379</v>
      </c>
      <c r="C3753" s="250" t="s">
        <v>654</v>
      </c>
      <c r="D3753" s="250" t="s">
        <v>9</v>
      </c>
      <c r="E3753" s="250" t="s">
        <v>10</v>
      </c>
      <c r="F3753" s="250">
        <v>1200</v>
      </c>
      <c r="G3753" s="250">
        <f t="shared" si="61"/>
        <v>36000</v>
      </c>
      <c r="H3753" s="250">
        <v>30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250">
        <v>4261</v>
      </c>
      <c r="B3754" s="250" t="s">
        <v>4380</v>
      </c>
      <c r="C3754" s="250" t="s">
        <v>654</v>
      </c>
      <c r="D3754" s="250" t="s">
        <v>9</v>
      </c>
      <c r="E3754" s="250" t="s">
        <v>10</v>
      </c>
      <c r="F3754" s="250">
        <v>120</v>
      </c>
      <c r="G3754" s="250">
        <f t="shared" si="61"/>
        <v>60000</v>
      </c>
      <c r="H3754" s="250">
        <v>500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250">
        <v>4261</v>
      </c>
      <c r="B3755" s="250" t="s">
        <v>4381</v>
      </c>
      <c r="C3755" s="250" t="s">
        <v>654</v>
      </c>
      <c r="D3755" s="250" t="s">
        <v>9</v>
      </c>
      <c r="E3755" s="250" t="s">
        <v>10</v>
      </c>
      <c r="F3755" s="250">
        <v>120</v>
      </c>
      <c r="G3755" s="250">
        <f t="shared" si="61"/>
        <v>12000</v>
      </c>
      <c r="H3755" s="250">
        <v>100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250">
        <v>4261</v>
      </c>
      <c r="B3756" s="250" t="s">
        <v>4382</v>
      </c>
      <c r="C3756" s="250" t="s">
        <v>654</v>
      </c>
      <c r="D3756" s="250" t="s">
        <v>9</v>
      </c>
      <c r="E3756" s="250" t="s">
        <v>10</v>
      </c>
      <c r="F3756" s="250">
        <v>120</v>
      </c>
      <c r="G3756" s="250">
        <f t="shared" si="61"/>
        <v>12000</v>
      </c>
      <c r="H3756" s="250">
        <v>100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250">
        <v>4261</v>
      </c>
      <c r="B3757" s="250" t="s">
        <v>4383</v>
      </c>
      <c r="C3757" s="250" t="s">
        <v>3304</v>
      </c>
      <c r="D3757" s="250" t="s">
        <v>9</v>
      </c>
      <c r="E3757" s="250" t="s">
        <v>10</v>
      </c>
      <c r="F3757" s="250">
        <v>1200</v>
      </c>
      <c r="G3757" s="250">
        <f t="shared" si="61"/>
        <v>36000</v>
      </c>
      <c r="H3757" s="250">
        <v>30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250">
        <v>4261</v>
      </c>
      <c r="B3758" s="250" t="s">
        <v>4384</v>
      </c>
      <c r="C3758" s="250" t="s">
        <v>621</v>
      </c>
      <c r="D3758" s="250" t="s">
        <v>9</v>
      </c>
      <c r="E3758" s="250" t="s">
        <v>10</v>
      </c>
      <c r="F3758" s="250">
        <v>250</v>
      </c>
      <c r="G3758" s="250">
        <f t="shared" si="61"/>
        <v>12500</v>
      </c>
      <c r="H3758" s="250">
        <v>50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250">
        <v>4261</v>
      </c>
      <c r="B3759" s="250" t="s">
        <v>4385</v>
      </c>
      <c r="C3759" s="250" t="s">
        <v>657</v>
      </c>
      <c r="D3759" s="250" t="s">
        <v>9</v>
      </c>
      <c r="E3759" s="250" t="s">
        <v>10</v>
      </c>
      <c r="F3759" s="250">
        <v>60</v>
      </c>
      <c r="G3759" s="250">
        <f t="shared" si="61"/>
        <v>3600</v>
      </c>
      <c r="H3759" s="250">
        <v>60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250">
        <v>4261</v>
      </c>
      <c r="B3760" s="250" t="s">
        <v>4386</v>
      </c>
      <c r="C3760" s="250" t="s">
        <v>657</v>
      </c>
      <c r="D3760" s="250" t="s">
        <v>9</v>
      </c>
      <c r="E3760" s="250" t="s">
        <v>10</v>
      </c>
      <c r="F3760" s="250">
        <v>50</v>
      </c>
      <c r="G3760" s="250">
        <f t="shared" si="61"/>
        <v>500</v>
      </c>
      <c r="H3760" s="250">
        <v>10</v>
      </c>
      <c r="I3760" s="23"/>
      <c r="P3760"/>
      <c r="Q3760"/>
      <c r="R3760"/>
      <c r="S3760"/>
      <c r="T3760"/>
      <c r="U3760"/>
      <c r="V3760"/>
      <c r="W3760"/>
      <c r="X3760"/>
    </row>
    <row r="3761" spans="1:24" ht="27" x14ac:dyDescent="0.25">
      <c r="A3761" s="250">
        <v>4261</v>
      </c>
      <c r="B3761" s="250" t="s">
        <v>4387</v>
      </c>
      <c r="C3761" s="250" t="s">
        <v>1402</v>
      </c>
      <c r="D3761" s="250" t="s">
        <v>9</v>
      </c>
      <c r="E3761" s="250" t="s">
        <v>10</v>
      </c>
      <c r="F3761" s="250">
        <v>100</v>
      </c>
      <c r="G3761" s="250">
        <f t="shared" si="61"/>
        <v>1500</v>
      </c>
      <c r="H3761" s="250">
        <v>15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50">
        <v>4261</v>
      </c>
      <c r="B3762" s="250" t="s">
        <v>4388</v>
      </c>
      <c r="C3762" s="250" t="s">
        <v>659</v>
      </c>
      <c r="D3762" s="250" t="s">
        <v>9</v>
      </c>
      <c r="E3762" s="250" t="s">
        <v>10</v>
      </c>
      <c r="F3762" s="250">
        <v>70</v>
      </c>
      <c r="G3762" s="250">
        <f t="shared" si="61"/>
        <v>1750</v>
      </c>
      <c r="H3762" s="250">
        <v>25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250">
        <v>4261</v>
      </c>
      <c r="B3763" s="250" t="s">
        <v>4389</v>
      </c>
      <c r="C3763" s="250" t="s">
        <v>4390</v>
      </c>
      <c r="D3763" s="250" t="s">
        <v>9</v>
      </c>
      <c r="E3763" s="250" t="s">
        <v>10</v>
      </c>
      <c r="F3763" s="250">
        <v>13000</v>
      </c>
      <c r="G3763" s="250">
        <f t="shared" si="61"/>
        <v>13000</v>
      </c>
      <c r="H3763" s="250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50">
        <v>4261</v>
      </c>
      <c r="B3764" s="250" t="s">
        <v>4391</v>
      </c>
      <c r="C3764" s="250" t="s">
        <v>2493</v>
      </c>
      <c r="D3764" s="250" t="s">
        <v>9</v>
      </c>
      <c r="E3764" s="250" t="s">
        <v>10</v>
      </c>
      <c r="F3764" s="250">
        <v>3000</v>
      </c>
      <c r="G3764" s="250">
        <f t="shared" si="61"/>
        <v>6000</v>
      </c>
      <c r="H3764" s="250">
        <v>2</v>
      </c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50">
        <v>4261</v>
      </c>
      <c r="B3765" s="250" t="s">
        <v>4392</v>
      </c>
      <c r="C3765" s="250" t="s">
        <v>1429</v>
      </c>
      <c r="D3765" s="250" t="s">
        <v>9</v>
      </c>
      <c r="E3765" s="250" t="s">
        <v>10</v>
      </c>
      <c r="F3765" s="250">
        <v>300</v>
      </c>
      <c r="G3765" s="250">
        <f t="shared" si="61"/>
        <v>12000</v>
      </c>
      <c r="H3765" s="250">
        <v>40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50">
        <v>4261</v>
      </c>
      <c r="B3766" s="250" t="s">
        <v>4393</v>
      </c>
      <c r="C3766" s="250" t="s">
        <v>1568</v>
      </c>
      <c r="D3766" s="250" t="s">
        <v>9</v>
      </c>
      <c r="E3766" s="250" t="s">
        <v>10</v>
      </c>
      <c r="F3766" s="250">
        <v>600</v>
      </c>
      <c r="G3766" s="250">
        <f t="shared" si="61"/>
        <v>12000</v>
      </c>
      <c r="H3766" s="250">
        <v>20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50">
        <v>4261</v>
      </c>
      <c r="B3767" s="250" t="s">
        <v>4394</v>
      </c>
      <c r="C3767" s="250" t="s">
        <v>1568</v>
      </c>
      <c r="D3767" s="250" t="s">
        <v>9</v>
      </c>
      <c r="E3767" s="250" t="s">
        <v>10</v>
      </c>
      <c r="F3767" s="250">
        <v>250</v>
      </c>
      <c r="G3767" s="250">
        <f t="shared" si="61"/>
        <v>5000</v>
      </c>
      <c r="H3767" s="250">
        <v>20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250">
        <v>4261</v>
      </c>
      <c r="B3768" s="250" t="s">
        <v>4395</v>
      </c>
      <c r="C3768" s="250" t="s">
        <v>794</v>
      </c>
      <c r="D3768" s="250" t="s">
        <v>9</v>
      </c>
      <c r="E3768" s="250" t="s">
        <v>10</v>
      </c>
      <c r="F3768" s="250">
        <v>500</v>
      </c>
      <c r="G3768" s="250">
        <f t="shared" si="61"/>
        <v>5000</v>
      </c>
      <c r="H3768" s="250">
        <v>10</v>
      </c>
      <c r="I3768" s="23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250">
        <v>4261</v>
      </c>
      <c r="B3769" s="250" t="s">
        <v>4396</v>
      </c>
      <c r="C3769" s="250" t="s">
        <v>666</v>
      </c>
      <c r="D3769" s="250" t="s">
        <v>9</v>
      </c>
      <c r="E3769" s="250" t="s">
        <v>10</v>
      </c>
      <c r="F3769" s="250">
        <v>250</v>
      </c>
      <c r="G3769" s="250">
        <f t="shared" si="61"/>
        <v>30000</v>
      </c>
      <c r="H3769" s="250">
        <v>120</v>
      </c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250">
        <v>4261</v>
      </c>
      <c r="B3770" s="250" t="s">
        <v>4397</v>
      </c>
      <c r="C3770" s="250" t="s">
        <v>644</v>
      </c>
      <c r="D3770" s="250" t="s">
        <v>9</v>
      </c>
      <c r="E3770" s="250" t="s">
        <v>10</v>
      </c>
      <c r="F3770" s="250">
        <v>250</v>
      </c>
      <c r="G3770" s="250">
        <f t="shared" si="61"/>
        <v>17500</v>
      </c>
      <c r="H3770" s="250">
        <v>70</v>
      </c>
      <c r="I3770" s="23"/>
      <c r="P3770"/>
      <c r="Q3770"/>
      <c r="R3770"/>
      <c r="S3770"/>
      <c r="T3770"/>
      <c r="U3770"/>
      <c r="V3770"/>
      <c r="W3770"/>
      <c r="X3770"/>
    </row>
    <row r="3771" spans="1:24" ht="40.5" x14ac:dyDescent="0.25">
      <c r="A3771" s="250">
        <v>4261</v>
      </c>
      <c r="B3771" s="250" t="s">
        <v>4398</v>
      </c>
      <c r="C3771" s="250" t="s">
        <v>4399</v>
      </c>
      <c r="D3771" s="250" t="s">
        <v>9</v>
      </c>
      <c r="E3771" s="250" t="s">
        <v>10</v>
      </c>
      <c r="F3771" s="250">
        <v>5000</v>
      </c>
      <c r="G3771" s="250">
        <f t="shared" si="61"/>
        <v>25000</v>
      </c>
      <c r="H3771" s="250">
        <v>5</v>
      </c>
      <c r="I3771" s="23"/>
      <c r="P3771"/>
      <c r="Q3771"/>
      <c r="R3771"/>
      <c r="S3771"/>
      <c r="T3771"/>
      <c r="U3771"/>
      <c r="V3771"/>
      <c r="W3771"/>
      <c r="X3771"/>
    </row>
    <row r="3772" spans="1:24" ht="27" x14ac:dyDescent="0.25">
      <c r="A3772" s="250">
        <v>4261</v>
      </c>
      <c r="B3772" s="250" t="s">
        <v>4400</v>
      </c>
      <c r="C3772" s="250" t="s">
        <v>799</v>
      </c>
      <c r="D3772" s="250" t="s">
        <v>9</v>
      </c>
      <c r="E3772" s="250" t="s">
        <v>10</v>
      </c>
      <c r="F3772" s="250">
        <v>700</v>
      </c>
      <c r="G3772" s="250">
        <f t="shared" si="61"/>
        <v>7000</v>
      </c>
      <c r="H3772" s="250">
        <v>10</v>
      </c>
      <c r="I3772" s="23"/>
      <c r="P3772"/>
      <c r="Q3772"/>
      <c r="R3772"/>
      <c r="S3772"/>
      <c r="T3772"/>
      <c r="U3772"/>
      <c r="V3772"/>
      <c r="W3772"/>
      <c r="X3772"/>
    </row>
    <row r="3773" spans="1:24" ht="27" x14ac:dyDescent="0.25">
      <c r="A3773" s="250">
        <v>4261</v>
      </c>
      <c r="B3773" s="250" t="s">
        <v>4401</v>
      </c>
      <c r="C3773" s="250" t="s">
        <v>799</v>
      </c>
      <c r="D3773" s="250" t="s">
        <v>9</v>
      </c>
      <c r="E3773" s="250" t="s">
        <v>10</v>
      </c>
      <c r="F3773" s="250">
        <v>3000</v>
      </c>
      <c r="G3773" s="250">
        <f t="shared" si="61"/>
        <v>15000</v>
      </c>
      <c r="H3773" s="250">
        <v>5</v>
      </c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250">
        <v>4261</v>
      </c>
      <c r="B3774" s="250" t="s">
        <v>4402</v>
      </c>
      <c r="C3774" s="250" t="s">
        <v>799</v>
      </c>
      <c r="D3774" s="250" t="s">
        <v>9</v>
      </c>
      <c r="E3774" s="250" t="s">
        <v>10</v>
      </c>
      <c r="F3774" s="250">
        <v>3000</v>
      </c>
      <c r="G3774" s="250">
        <f t="shared" si="61"/>
        <v>30000</v>
      </c>
      <c r="H3774" s="250">
        <v>10</v>
      </c>
      <c r="I3774" s="23"/>
      <c r="P3774"/>
      <c r="Q3774"/>
      <c r="R3774"/>
      <c r="S3774"/>
      <c r="T3774"/>
      <c r="U3774"/>
      <c r="V3774"/>
      <c r="W3774"/>
      <c r="X3774"/>
    </row>
    <row r="3775" spans="1:24" ht="27" x14ac:dyDescent="0.25">
      <c r="A3775" s="250">
        <v>4261</v>
      </c>
      <c r="B3775" s="250" t="s">
        <v>4403</v>
      </c>
      <c r="C3775" s="250" t="s">
        <v>1406</v>
      </c>
      <c r="D3775" s="250" t="s">
        <v>9</v>
      </c>
      <c r="E3775" s="250" t="s">
        <v>563</v>
      </c>
      <c r="F3775" s="250">
        <v>200</v>
      </c>
      <c r="G3775" s="250">
        <f t="shared" si="61"/>
        <v>20000</v>
      </c>
      <c r="H3775" s="250">
        <v>100</v>
      </c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250">
        <v>4261</v>
      </c>
      <c r="B3776" s="250" t="s">
        <v>4404</v>
      </c>
      <c r="C3776" s="250" t="s">
        <v>2535</v>
      </c>
      <c r="D3776" s="250" t="s">
        <v>9</v>
      </c>
      <c r="E3776" s="250" t="s">
        <v>563</v>
      </c>
      <c r="F3776" s="250">
        <v>200</v>
      </c>
      <c r="G3776" s="250">
        <f t="shared" si="61"/>
        <v>2000</v>
      </c>
      <c r="H3776" s="250">
        <v>10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250">
        <v>4261</v>
      </c>
      <c r="B3777" s="250" t="s">
        <v>4405</v>
      </c>
      <c r="C3777" s="250" t="s">
        <v>4406</v>
      </c>
      <c r="D3777" s="250" t="s">
        <v>9</v>
      </c>
      <c r="E3777" s="250" t="s">
        <v>10</v>
      </c>
      <c r="F3777" s="250">
        <v>400</v>
      </c>
      <c r="G3777" s="250">
        <f t="shared" si="61"/>
        <v>12000</v>
      </c>
      <c r="H3777" s="250">
        <v>30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250">
        <v>4261</v>
      </c>
      <c r="B3778" s="250" t="s">
        <v>4407</v>
      </c>
      <c r="C3778" s="250" t="s">
        <v>4406</v>
      </c>
      <c r="D3778" s="250" t="s">
        <v>9</v>
      </c>
      <c r="E3778" s="250" t="s">
        <v>10</v>
      </c>
      <c r="F3778" s="250">
        <v>200</v>
      </c>
      <c r="G3778" s="250">
        <f t="shared" si="61"/>
        <v>6000</v>
      </c>
      <c r="H3778" s="250">
        <v>30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250">
        <v>4261</v>
      </c>
      <c r="B3779" s="250" t="s">
        <v>4408</v>
      </c>
      <c r="C3779" s="250" t="s">
        <v>594</v>
      </c>
      <c r="D3779" s="250" t="s">
        <v>9</v>
      </c>
      <c r="E3779" s="250" t="s">
        <v>10</v>
      </c>
      <c r="F3779" s="250">
        <v>1000</v>
      </c>
      <c r="G3779" s="250">
        <f t="shared" si="61"/>
        <v>120000</v>
      </c>
      <c r="H3779" s="250">
        <v>120</v>
      </c>
      <c r="I3779" s="23"/>
      <c r="P3779"/>
      <c r="Q3779"/>
      <c r="R3779"/>
      <c r="S3779"/>
      <c r="T3779"/>
      <c r="U3779"/>
      <c r="V3779"/>
      <c r="W3779"/>
      <c r="X3779"/>
    </row>
    <row r="3780" spans="1:24" ht="27" x14ac:dyDescent="0.25">
      <c r="A3780" s="250">
        <v>4261</v>
      </c>
      <c r="B3780" s="250" t="s">
        <v>4409</v>
      </c>
      <c r="C3780" s="250" t="s">
        <v>610</v>
      </c>
      <c r="D3780" s="250" t="s">
        <v>9</v>
      </c>
      <c r="E3780" s="250" t="s">
        <v>10</v>
      </c>
      <c r="F3780" s="250">
        <v>200</v>
      </c>
      <c r="G3780" s="250">
        <f t="shared" si="61"/>
        <v>12000</v>
      </c>
      <c r="H3780" s="250">
        <v>60</v>
      </c>
      <c r="I3780" s="23"/>
      <c r="P3780"/>
      <c r="Q3780"/>
      <c r="R3780"/>
      <c r="S3780"/>
      <c r="T3780"/>
      <c r="U3780"/>
      <c r="V3780"/>
      <c r="W3780"/>
      <c r="X3780"/>
    </row>
    <row r="3781" spans="1:24" ht="27" x14ac:dyDescent="0.25">
      <c r="A3781" s="250">
        <v>4261</v>
      </c>
      <c r="B3781" s="250" t="s">
        <v>4410</v>
      </c>
      <c r="C3781" s="250" t="s">
        <v>610</v>
      </c>
      <c r="D3781" s="250" t="s">
        <v>9</v>
      </c>
      <c r="E3781" s="250" t="s">
        <v>10</v>
      </c>
      <c r="F3781" s="250">
        <v>1200</v>
      </c>
      <c r="G3781" s="250">
        <f t="shared" si="61"/>
        <v>24000</v>
      </c>
      <c r="H3781" s="250">
        <v>20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7" x14ac:dyDescent="0.25">
      <c r="A3782" s="250">
        <v>4261</v>
      </c>
      <c r="B3782" s="250" t="s">
        <v>4411</v>
      </c>
      <c r="C3782" s="250" t="s">
        <v>572</v>
      </c>
      <c r="D3782" s="250" t="s">
        <v>9</v>
      </c>
      <c r="E3782" s="250" t="s">
        <v>10</v>
      </c>
      <c r="F3782" s="250">
        <v>100</v>
      </c>
      <c r="G3782" s="250">
        <f t="shared" si="61"/>
        <v>36300</v>
      </c>
      <c r="H3782" s="250">
        <v>363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250">
        <v>4261</v>
      </c>
      <c r="B3783" s="250" t="s">
        <v>4412</v>
      </c>
      <c r="C3783" s="250" t="s">
        <v>598</v>
      </c>
      <c r="D3783" s="250" t="s">
        <v>9</v>
      </c>
      <c r="E3783" s="250" t="s">
        <v>10</v>
      </c>
      <c r="F3783" s="250">
        <v>100</v>
      </c>
      <c r="G3783" s="250">
        <f t="shared" si="61"/>
        <v>15000</v>
      </c>
      <c r="H3783" s="250">
        <v>150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250">
        <v>4261</v>
      </c>
      <c r="B3784" s="250" t="s">
        <v>4413</v>
      </c>
      <c r="C3784" s="250" t="s">
        <v>586</v>
      </c>
      <c r="D3784" s="250" t="s">
        <v>9</v>
      </c>
      <c r="E3784" s="250" t="s">
        <v>10</v>
      </c>
      <c r="F3784" s="250">
        <v>2600</v>
      </c>
      <c r="G3784" s="250">
        <f t="shared" si="61"/>
        <v>31200</v>
      </c>
      <c r="H3784" s="250">
        <v>12</v>
      </c>
      <c r="I3784" s="23"/>
      <c r="P3784"/>
      <c r="Q3784"/>
      <c r="R3784"/>
      <c r="S3784"/>
      <c r="T3784"/>
      <c r="U3784"/>
      <c r="V3784"/>
      <c r="W3784"/>
      <c r="X3784"/>
    </row>
    <row r="3785" spans="1:24" ht="27" x14ac:dyDescent="0.25">
      <c r="A3785" s="250">
        <v>4261</v>
      </c>
      <c r="B3785" s="250" t="s">
        <v>4414</v>
      </c>
      <c r="C3785" s="250" t="s">
        <v>1416</v>
      </c>
      <c r="D3785" s="250" t="s">
        <v>9</v>
      </c>
      <c r="E3785" s="250" t="s">
        <v>10</v>
      </c>
      <c r="F3785" s="250">
        <v>2000</v>
      </c>
      <c r="G3785" s="250">
        <f t="shared" si="61"/>
        <v>40000</v>
      </c>
      <c r="H3785" s="250">
        <v>20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50">
        <v>4261</v>
      </c>
      <c r="B3786" s="250" t="s">
        <v>4415</v>
      </c>
      <c r="C3786" s="250" t="s">
        <v>596</v>
      </c>
      <c r="D3786" s="250" t="s">
        <v>9</v>
      </c>
      <c r="E3786" s="250" t="s">
        <v>10</v>
      </c>
      <c r="F3786" s="250">
        <v>6000</v>
      </c>
      <c r="G3786" s="250">
        <f t="shared" si="61"/>
        <v>30000</v>
      </c>
      <c r="H3786" s="250">
        <v>5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250">
        <v>4261</v>
      </c>
      <c r="B3787" s="250" t="s">
        <v>4416</v>
      </c>
      <c r="C3787" s="250" t="s">
        <v>634</v>
      </c>
      <c r="D3787" s="250" t="s">
        <v>9</v>
      </c>
      <c r="E3787" s="250" t="s">
        <v>563</v>
      </c>
      <c r="F3787" s="250">
        <v>1000</v>
      </c>
      <c r="G3787" s="250">
        <f t="shared" si="61"/>
        <v>2500000</v>
      </c>
      <c r="H3787" s="250">
        <v>2500</v>
      </c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250">
        <v>4261</v>
      </c>
      <c r="B3788" s="250" t="s">
        <v>4417</v>
      </c>
      <c r="C3788" s="250" t="s">
        <v>592</v>
      </c>
      <c r="D3788" s="250" t="s">
        <v>9</v>
      </c>
      <c r="E3788" s="250" t="s">
        <v>564</v>
      </c>
      <c r="F3788" s="250">
        <v>3000</v>
      </c>
      <c r="G3788" s="250">
        <f t="shared" si="61"/>
        <v>30000</v>
      </c>
      <c r="H3788" s="250">
        <v>10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250">
        <v>4261</v>
      </c>
      <c r="B3789" s="250" t="s">
        <v>4418</v>
      </c>
      <c r="C3789" s="250" t="s">
        <v>4419</v>
      </c>
      <c r="D3789" s="250" t="s">
        <v>9</v>
      </c>
      <c r="E3789" s="250" t="s">
        <v>10</v>
      </c>
      <c r="F3789" s="250">
        <v>250</v>
      </c>
      <c r="G3789" s="250">
        <f t="shared" si="61"/>
        <v>1250</v>
      </c>
      <c r="H3789" s="250">
        <v>5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50">
        <v>4261</v>
      </c>
      <c r="B3790" s="250" t="s">
        <v>4420</v>
      </c>
      <c r="C3790" s="250" t="s">
        <v>2510</v>
      </c>
      <c r="D3790" s="250" t="s">
        <v>9</v>
      </c>
      <c r="E3790" s="250" t="s">
        <v>563</v>
      </c>
      <c r="F3790" s="250">
        <v>1000</v>
      </c>
      <c r="G3790" s="250">
        <f t="shared" si="61"/>
        <v>200000</v>
      </c>
      <c r="H3790" s="250">
        <v>200</v>
      </c>
      <c r="I3790" s="23"/>
      <c r="P3790"/>
      <c r="Q3790"/>
      <c r="R3790"/>
      <c r="S3790"/>
      <c r="T3790"/>
      <c r="U3790"/>
      <c r="V3790"/>
      <c r="W3790"/>
      <c r="X3790"/>
    </row>
    <row r="3791" spans="1:24" ht="27" x14ac:dyDescent="0.25">
      <c r="A3791" s="250">
        <v>4261</v>
      </c>
      <c r="B3791" s="250" t="s">
        <v>4421</v>
      </c>
      <c r="C3791" s="250" t="s">
        <v>1431</v>
      </c>
      <c r="D3791" s="250" t="s">
        <v>9</v>
      </c>
      <c r="E3791" s="250" t="s">
        <v>10</v>
      </c>
      <c r="F3791" s="250">
        <v>300</v>
      </c>
      <c r="G3791" s="250">
        <f t="shared" si="61"/>
        <v>30000</v>
      </c>
      <c r="H3791" s="250">
        <v>100</v>
      </c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250">
        <v>4261</v>
      </c>
      <c r="B3792" s="250" t="s">
        <v>4422</v>
      </c>
      <c r="C3792" s="250" t="s">
        <v>624</v>
      </c>
      <c r="D3792" s="250" t="s">
        <v>9</v>
      </c>
      <c r="E3792" s="250" t="s">
        <v>563</v>
      </c>
      <c r="F3792" s="250">
        <v>600</v>
      </c>
      <c r="G3792" s="250">
        <f t="shared" si="61"/>
        <v>12000</v>
      </c>
      <c r="H3792" s="250">
        <v>20</v>
      </c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250">
        <v>4261</v>
      </c>
      <c r="B3793" s="250" t="s">
        <v>4423</v>
      </c>
      <c r="C3793" s="250" t="s">
        <v>624</v>
      </c>
      <c r="D3793" s="250" t="s">
        <v>9</v>
      </c>
      <c r="E3793" s="250" t="s">
        <v>563</v>
      </c>
      <c r="F3793" s="250">
        <v>600</v>
      </c>
      <c r="G3793" s="250">
        <f t="shared" si="61"/>
        <v>6000</v>
      </c>
      <c r="H3793" s="250">
        <v>10</v>
      </c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250">
        <v>4261</v>
      </c>
      <c r="B3794" s="250" t="s">
        <v>4424</v>
      </c>
      <c r="C3794" s="250" t="s">
        <v>4425</v>
      </c>
      <c r="D3794" s="250" t="s">
        <v>9</v>
      </c>
      <c r="E3794" s="250" t="s">
        <v>10</v>
      </c>
      <c r="F3794" s="250">
        <v>7000</v>
      </c>
      <c r="G3794" s="250">
        <f t="shared" si="61"/>
        <v>35000</v>
      </c>
      <c r="H3794" s="250">
        <v>5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250">
        <v>4261</v>
      </c>
      <c r="B3795" s="250" t="s">
        <v>4426</v>
      </c>
      <c r="C3795" s="250" t="s">
        <v>4427</v>
      </c>
      <c r="D3795" s="250" t="s">
        <v>9</v>
      </c>
      <c r="E3795" s="250" t="s">
        <v>10</v>
      </c>
      <c r="F3795" s="250">
        <v>22000</v>
      </c>
      <c r="G3795" s="250">
        <f t="shared" si="61"/>
        <v>66000</v>
      </c>
      <c r="H3795" s="250">
        <v>3</v>
      </c>
      <c r="I3795" s="23"/>
      <c r="P3795"/>
      <c r="Q3795"/>
      <c r="R3795"/>
      <c r="S3795"/>
      <c r="T3795"/>
      <c r="U3795"/>
      <c r="V3795"/>
      <c r="W3795"/>
      <c r="X3795"/>
    </row>
    <row r="3796" spans="1:24" ht="27" x14ac:dyDescent="0.25">
      <c r="A3796" s="250">
        <v>4261</v>
      </c>
      <c r="B3796" s="250" t="s">
        <v>4428</v>
      </c>
      <c r="C3796" s="250" t="s">
        <v>1493</v>
      </c>
      <c r="D3796" s="250" t="s">
        <v>9</v>
      </c>
      <c r="E3796" s="250" t="s">
        <v>10</v>
      </c>
      <c r="F3796" s="250">
        <v>6000</v>
      </c>
      <c r="G3796" s="250">
        <f t="shared" si="61"/>
        <v>60000</v>
      </c>
      <c r="H3796" s="250">
        <v>10</v>
      </c>
      <c r="I3796" s="23"/>
      <c r="P3796"/>
      <c r="Q3796"/>
      <c r="R3796"/>
      <c r="S3796"/>
      <c r="T3796"/>
      <c r="U3796"/>
      <c r="V3796"/>
      <c r="W3796"/>
      <c r="X3796"/>
    </row>
    <row r="3797" spans="1:24" ht="27" x14ac:dyDescent="0.25">
      <c r="A3797" s="250">
        <v>4261</v>
      </c>
      <c r="B3797" s="250" t="s">
        <v>4429</v>
      </c>
      <c r="C3797" s="250" t="s">
        <v>1493</v>
      </c>
      <c r="D3797" s="250" t="s">
        <v>9</v>
      </c>
      <c r="E3797" s="250" t="s">
        <v>10</v>
      </c>
      <c r="F3797" s="250">
        <v>7000</v>
      </c>
      <c r="G3797" s="250">
        <f t="shared" si="61"/>
        <v>70000</v>
      </c>
      <c r="H3797" s="250">
        <v>10</v>
      </c>
      <c r="I3797" s="23"/>
      <c r="P3797"/>
      <c r="Q3797"/>
      <c r="R3797"/>
      <c r="S3797"/>
      <c r="T3797"/>
      <c r="U3797"/>
      <c r="V3797"/>
      <c r="W3797"/>
      <c r="X3797"/>
    </row>
    <row r="3798" spans="1:24" ht="27" x14ac:dyDescent="0.25">
      <c r="A3798" s="250">
        <v>4261</v>
      </c>
      <c r="B3798" s="250" t="s">
        <v>4430</v>
      </c>
      <c r="C3798" s="250" t="s">
        <v>1493</v>
      </c>
      <c r="D3798" s="250" t="s">
        <v>9</v>
      </c>
      <c r="E3798" s="250" t="s">
        <v>10</v>
      </c>
      <c r="F3798" s="250">
        <v>7000</v>
      </c>
      <c r="G3798" s="250">
        <f t="shared" si="61"/>
        <v>70000</v>
      </c>
      <c r="H3798" s="250">
        <v>10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250">
        <v>4261</v>
      </c>
      <c r="B3799" s="250" t="s">
        <v>4431</v>
      </c>
      <c r="C3799" s="250" t="s">
        <v>1493</v>
      </c>
      <c r="D3799" s="250" t="s">
        <v>9</v>
      </c>
      <c r="E3799" s="250" t="s">
        <v>10</v>
      </c>
      <c r="F3799" s="250">
        <v>32000</v>
      </c>
      <c r="G3799" s="250">
        <f t="shared" si="61"/>
        <v>896000</v>
      </c>
      <c r="H3799" s="250">
        <v>28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250">
        <v>4261</v>
      </c>
      <c r="B3800" s="250" t="s">
        <v>4432</v>
      </c>
      <c r="C3800" s="250" t="s">
        <v>4433</v>
      </c>
      <c r="D3800" s="250" t="s">
        <v>9</v>
      </c>
      <c r="E3800" s="250" t="s">
        <v>10</v>
      </c>
      <c r="F3800" s="250">
        <v>1200</v>
      </c>
      <c r="G3800" s="250">
        <f t="shared" si="61"/>
        <v>75600</v>
      </c>
      <c r="H3800" s="250">
        <v>63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250">
        <v>4261</v>
      </c>
      <c r="B3801" s="250" t="s">
        <v>4434</v>
      </c>
      <c r="C3801" s="250" t="s">
        <v>662</v>
      </c>
      <c r="D3801" s="250" t="s">
        <v>9</v>
      </c>
      <c r="E3801" s="250" t="s">
        <v>10</v>
      </c>
      <c r="F3801" s="250">
        <v>400</v>
      </c>
      <c r="G3801" s="250">
        <f t="shared" si="61"/>
        <v>10000</v>
      </c>
      <c r="H3801" s="250">
        <v>25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250">
        <v>4261</v>
      </c>
      <c r="B3802" s="250" t="s">
        <v>4435</v>
      </c>
      <c r="C3802" s="250" t="s">
        <v>604</v>
      </c>
      <c r="D3802" s="250" t="s">
        <v>9</v>
      </c>
      <c r="E3802" s="250" t="s">
        <v>10</v>
      </c>
      <c r="F3802" s="250">
        <v>600</v>
      </c>
      <c r="G3802" s="250">
        <f t="shared" si="61"/>
        <v>6000</v>
      </c>
      <c r="H3802" s="250">
        <v>10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250">
        <v>4261</v>
      </c>
      <c r="B3803" s="250" t="s">
        <v>4436</v>
      </c>
      <c r="C3803" s="250" t="s">
        <v>619</v>
      </c>
      <c r="D3803" s="250" t="s">
        <v>9</v>
      </c>
      <c r="E3803" s="250" t="s">
        <v>10</v>
      </c>
      <c r="F3803" s="250">
        <v>3500</v>
      </c>
      <c r="G3803" s="250">
        <f t="shared" si="61"/>
        <v>17500</v>
      </c>
      <c r="H3803" s="250">
        <v>5</v>
      </c>
      <c r="I3803" s="23"/>
      <c r="P3803"/>
      <c r="Q3803"/>
      <c r="R3803"/>
      <c r="S3803"/>
      <c r="T3803"/>
      <c r="U3803"/>
      <c r="V3803"/>
      <c r="W3803"/>
      <c r="X3803"/>
    </row>
    <row r="3804" spans="1:24" ht="40.5" x14ac:dyDescent="0.25">
      <c r="A3804" s="250">
        <v>4261</v>
      </c>
      <c r="B3804" s="250" t="s">
        <v>4437</v>
      </c>
      <c r="C3804" s="250" t="s">
        <v>1501</v>
      </c>
      <c r="D3804" s="250" t="s">
        <v>9</v>
      </c>
      <c r="E3804" s="250" t="s">
        <v>10</v>
      </c>
      <c r="F3804" s="250">
        <v>2800</v>
      </c>
      <c r="G3804" s="250">
        <f t="shared" si="61"/>
        <v>8400</v>
      </c>
      <c r="H3804" s="250">
        <v>3</v>
      </c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250">
        <v>4261</v>
      </c>
      <c r="B3805" s="250" t="s">
        <v>4438</v>
      </c>
      <c r="C3805" s="250" t="s">
        <v>4439</v>
      </c>
      <c r="D3805" s="250" t="s">
        <v>9</v>
      </c>
      <c r="E3805" s="250" t="s">
        <v>10</v>
      </c>
      <c r="F3805" s="250">
        <v>2500</v>
      </c>
      <c r="G3805" s="250">
        <f t="shared" si="61"/>
        <v>50000</v>
      </c>
      <c r="H3805" s="250">
        <v>20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50">
        <v>4261</v>
      </c>
      <c r="B3806" s="250" t="s">
        <v>4440</v>
      </c>
      <c r="C3806" s="250" t="s">
        <v>600</v>
      </c>
      <c r="D3806" s="250" t="s">
        <v>9</v>
      </c>
      <c r="E3806" s="250" t="s">
        <v>10</v>
      </c>
      <c r="F3806" s="250">
        <v>200</v>
      </c>
      <c r="G3806" s="250">
        <f t="shared" si="61"/>
        <v>13000</v>
      </c>
      <c r="H3806" s="250">
        <v>65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50">
        <v>4261</v>
      </c>
      <c r="B3807" s="250" t="s">
        <v>4441</v>
      </c>
      <c r="C3807" s="250" t="s">
        <v>632</v>
      </c>
      <c r="D3807" s="250" t="s">
        <v>9</v>
      </c>
      <c r="E3807" s="250" t="s">
        <v>563</v>
      </c>
      <c r="F3807" s="250">
        <v>350</v>
      </c>
      <c r="G3807" s="250">
        <f t="shared" si="61"/>
        <v>22750</v>
      </c>
      <c r="H3807" s="250">
        <v>65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50">
        <v>4261</v>
      </c>
      <c r="B3808" s="250" t="s">
        <v>4442</v>
      </c>
      <c r="C3808" s="250" t="s">
        <v>626</v>
      </c>
      <c r="D3808" s="250" t="s">
        <v>9</v>
      </c>
      <c r="E3808" s="250" t="s">
        <v>563</v>
      </c>
      <c r="F3808" s="250">
        <v>500</v>
      </c>
      <c r="G3808" s="250">
        <f t="shared" si="61"/>
        <v>15000</v>
      </c>
      <c r="H3808" s="250">
        <v>30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50">
        <v>4261</v>
      </c>
      <c r="B3809" s="250" t="s">
        <v>4443</v>
      </c>
      <c r="C3809" s="250" t="s">
        <v>588</v>
      </c>
      <c r="D3809" s="250" t="s">
        <v>9</v>
      </c>
      <c r="E3809" s="250" t="s">
        <v>10</v>
      </c>
      <c r="F3809" s="250">
        <v>200</v>
      </c>
      <c r="G3809" s="250">
        <f t="shared" si="61"/>
        <v>6000</v>
      </c>
      <c r="H3809" s="250">
        <v>30</v>
      </c>
      <c r="I3809" s="23"/>
      <c r="P3809"/>
      <c r="Q3809"/>
      <c r="R3809"/>
      <c r="S3809"/>
      <c r="T3809"/>
      <c r="U3809"/>
      <c r="V3809"/>
      <c r="W3809"/>
      <c r="X3809"/>
    </row>
    <row r="3810" spans="1:24" ht="27" x14ac:dyDescent="0.25">
      <c r="A3810" s="250">
        <v>4261</v>
      </c>
      <c r="B3810" s="250" t="s">
        <v>4444</v>
      </c>
      <c r="C3810" s="250" t="s">
        <v>2895</v>
      </c>
      <c r="D3810" s="250" t="s">
        <v>9</v>
      </c>
      <c r="E3810" s="250" t="s">
        <v>876</v>
      </c>
      <c r="F3810" s="250">
        <v>100</v>
      </c>
      <c r="G3810" s="250">
        <f t="shared" ref="G3810" si="62">+F3810*H3810</f>
        <v>10000</v>
      </c>
      <c r="H3810" s="250">
        <v>100</v>
      </c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250">
        <v>5122</v>
      </c>
      <c r="B3811" s="250" t="s">
        <v>3964</v>
      </c>
      <c r="C3811" s="250" t="s">
        <v>2135</v>
      </c>
      <c r="D3811" s="250" t="s">
        <v>9</v>
      </c>
      <c r="E3811" s="250" t="s">
        <v>10</v>
      </c>
      <c r="F3811" s="250">
        <v>358000</v>
      </c>
      <c r="G3811" s="250">
        <f>+F3811*H3811</f>
        <v>358000</v>
      </c>
      <c r="H3811" s="250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ht="27" x14ac:dyDescent="0.25">
      <c r="A3812" s="250">
        <v>5122</v>
      </c>
      <c r="B3812" s="250" t="s">
        <v>3965</v>
      </c>
      <c r="C3812" s="250" t="s">
        <v>3870</v>
      </c>
      <c r="D3812" s="250" t="s">
        <v>9</v>
      </c>
      <c r="E3812" s="250" t="s">
        <v>10</v>
      </c>
      <c r="F3812" s="250">
        <v>260000</v>
      </c>
      <c r="G3812" s="250">
        <f t="shared" ref="G3812:G3836" si="63">+F3812*H3812</f>
        <v>2080000</v>
      </c>
      <c r="H3812" s="250">
        <v>8</v>
      </c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250">
        <v>5122</v>
      </c>
      <c r="B3813" s="250" t="s">
        <v>3966</v>
      </c>
      <c r="C3813" s="250" t="s">
        <v>431</v>
      </c>
      <c r="D3813" s="250" t="s">
        <v>9</v>
      </c>
      <c r="E3813" s="250" t="s">
        <v>10</v>
      </c>
      <c r="F3813" s="250">
        <v>35000</v>
      </c>
      <c r="G3813" s="250">
        <f t="shared" si="63"/>
        <v>350000</v>
      </c>
      <c r="H3813" s="250">
        <v>10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250">
        <v>5122</v>
      </c>
      <c r="B3814" s="250" t="s">
        <v>3967</v>
      </c>
      <c r="C3814" s="250" t="s">
        <v>431</v>
      </c>
      <c r="D3814" s="250" t="s">
        <v>9</v>
      </c>
      <c r="E3814" s="250" t="s">
        <v>10</v>
      </c>
      <c r="F3814" s="250">
        <v>25000</v>
      </c>
      <c r="G3814" s="250">
        <f t="shared" si="63"/>
        <v>250000</v>
      </c>
      <c r="H3814" s="250">
        <v>10</v>
      </c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250">
        <v>5122</v>
      </c>
      <c r="B3815" s="250" t="s">
        <v>3968</v>
      </c>
      <c r="C3815" s="250" t="s">
        <v>3969</v>
      </c>
      <c r="D3815" s="250" t="s">
        <v>9</v>
      </c>
      <c r="E3815" s="250" t="s">
        <v>10</v>
      </c>
      <c r="F3815" s="250">
        <v>120</v>
      </c>
      <c r="G3815" s="250">
        <f t="shared" si="63"/>
        <v>3000</v>
      </c>
      <c r="H3815" s="250">
        <v>25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250">
        <v>5122</v>
      </c>
      <c r="B3816" s="250" t="s">
        <v>3970</v>
      </c>
      <c r="C3816" s="250" t="s">
        <v>3971</v>
      </c>
      <c r="D3816" s="250" t="s">
        <v>9</v>
      </c>
      <c r="E3816" s="250" t="s">
        <v>10</v>
      </c>
      <c r="F3816" s="250">
        <v>150</v>
      </c>
      <c r="G3816" s="250">
        <f t="shared" si="63"/>
        <v>4800</v>
      </c>
      <c r="H3816" s="250">
        <v>32</v>
      </c>
      <c r="I3816" s="23"/>
      <c r="P3816"/>
      <c r="Q3816"/>
      <c r="R3816"/>
      <c r="S3816"/>
      <c r="T3816"/>
      <c r="U3816"/>
      <c r="V3816"/>
      <c r="W3816"/>
      <c r="X3816"/>
    </row>
    <row r="3817" spans="1:24" x14ac:dyDescent="0.25">
      <c r="A3817" s="250">
        <v>5122</v>
      </c>
      <c r="B3817" s="250" t="s">
        <v>3972</v>
      </c>
      <c r="C3817" s="250" t="s">
        <v>3973</v>
      </c>
      <c r="D3817" s="250" t="s">
        <v>9</v>
      </c>
      <c r="E3817" s="250" t="s">
        <v>10</v>
      </c>
      <c r="F3817" s="250">
        <v>8000</v>
      </c>
      <c r="G3817" s="250">
        <f t="shared" si="63"/>
        <v>48000</v>
      </c>
      <c r="H3817" s="250">
        <v>6</v>
      </c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250">
        <v>5122</v>
      </c>
      <c r="B3818" s="250" t="s">
        <v>3974</v>
      </c>
      <c r="C3818" s="250" t="s">
        <v>3975</v>
      </c>
      <c r="D3818" s="250" t="s">
        <v>9</v>
      </c>
      <c r="E3818" s="250" t="s">
        <v>10</v>
      </c>
      <c r="F3818" s="250">
        <v>5000</v>
      </c>
      <c r="G3818" s="250">
        <f t="shared" si="63"/>
        <v>50000</v>
      </c>
      <c r="H3818" s="250">
        <v>10</v>
      </c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250">
        <v>5122</v>
      </c>
      <c r="B3819" s="250" t="s">
        <v>3976</v>
      </c>
      <c r="C3819" s="250" t="s">
        <v>3975</v>
      </c>
      <c r="D3819" s="250" t="s">
        <v>9</v>
      </c>
      <c r="E3819" s="250" t="s">
        <v>10</v>
      </c>
      <c r="F3819" s="250">
        <v>3000</v>
      </c>
      <c r="G3819" s="250">
        <f t="shared" si="63"/>
        <v>60000</v>
      </c>
      <c r="H3819" s="250">
        <v>20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250">
        <v>5122</v>
      </c>
      <c r="B3820" s="250" t="s">
        <v>3977</v>
      </c>
      <c r="C3820" s="250" t="s">
        <v>3978</v>
      </c>
      <c r="D3820" s="250" t="s">
        <v>9</v>
      </c>
      <c r="E3820" s="250" t="s">
        <v>10</v>
      </c>
      <c r="F3820" s="250">
        <v>8000</v>
      </c>
      <c r="G3820" s="250">
        <f t="shared" si="63"/>
        <v>80000</v>
      </c>
      <c r="H3820" s="250">
        <v>10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250">
        <v>5122</v>
      </c>
      <c r="B3821" s="250" t="s">
        <v>3979</v>
      </c>
      <c r="C3821" s="250" t="s">
        <v>3980</v>
      </c>
      <c r="D3821" s="250" t="s">
        <v>9</v>
      </c>
      <c r="E3821" s="250" t="s">
        <v>10</v>
      </c>
      <c r="F3821" s="250">
        <v>6000</v>
      </c>
      <c r="G3821" s="250">
        <f t="shared" si="63"/>
        <v>30000</v>
      </c>
      <c r="H3821" s="250">
        <v>5</v>
      </c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250">
        <v>5122</v>
      </c>
      <c r="B3822" s="250" t="s">
        <v>3981</v>
      </c>
      <c r="C3822" s="250" t="s">
        <v>1495</v>
      </c>
      <c r="D3822" s="250" t="s">
        <v>9</v>
      </c>
      <c r="E3822" s="250" t="s">
        <v>10</v>
      </c>
      <c r="F3822" s="250">
        <v>3000</v>
      </c>
      <c r="G3822" s="250">
        <f t="shared" si="63"/>
        <v>75000</v>
      </c>
      <c r="H3822" s="250">
        <v>25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250">
        <v>5122</v>
      </c>
      <c r="B3823" s="250" t="s">
        <v>3982</v>
      </c>
      <c r="C3823" s="250" t="s">
        <v>2314</v>
      </c>
      <c r="D3823" s="250" t="s">
        <v>9</v>
      </c>
      <c r="E3823" s="250" t="s">
        <v>10</v>
      </c>
      <c r="F3823" s="250">
        <v>5000</v>
      </c>
      <c r="G3823" s="250">
        <f t="shared" si="63"/>
        <v>50000</v>
      </c>
      <c r="H3823" s="250">
        <v>10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250">
        <v>5122</v>
      </c>
      <c r="B3824" s="250" t="s">
        <v>3983</v>
      </c>
      <c r="C3824" s="250" t="s">
        <v>2314</v>
      </c>
      <c r="D3824" s="250" t="s">
        <v>9</v>
      </c>
      <c r="E3824" s="250" t="s">
        <v>10</v>
      </c>
      <c r="F3824" s="250">
        <v>9400</v>
      </c>
      <c r="G3824" s="250">
        <f t="shared" si="63"/>
        <v>75200</v>
      </c>
      <c r="H3824" s="250">
        <v>8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250">
        <v>5122</v>
      </c>
      <c r="B3825" s="250" t="s">
        <v>3984</v>
      </c>
      <c r="C3825" s="250" t="s">
        <v>433</v>
      </c>
      <c r="D3825" s="250" t="s">
        <v>9</v>
      </c>
      <c r="E3825" s="250" t="s">
        <v>10</v>
      </c>
      <c r="F3825" s="250">
        <v>90000</v>
      </c>
      <c r="G3825" s="250">
        <f t="shared" si="63"/>
        <v>990000</v>
      </c>
      <c r="H3825" s="250">
        <v>11</v>
      </c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250">
        <v>5122</v>
      </c>
      <c r="B3826" s="250" t="s">
        <v>3985</v>
      </c>
      <c r="C3826" s="250" t="s">
        <v>3865</v>
      </c>
      <c r="D3826" s="250" t="s">
        <v>9</v>
      </c>
      <c r="E3826" s="250" t="s">
        <v>10</v>
      </c>
      <c r="F3826" s="250">
        <v>50000</v>
      </c>
      <c r="G3826" s="250">
        <f t="shared" si="63"/>
        <v>50000</v>
      </c>
      <c r="H3826" s="250">
        <v>1</v>
      </c>
      <c r="I3826" s="23"/>
      <c r="P3826"/>
      <c r="Q3826"/>
      <c r="R3826"/>
      <c r="S3826"/>
      <c r="T3826"/>
      <c r="U3826"/>
      <c r="V3826"/>
      <c r="W3826"/>
      <c r="X3826"/>
    </row>
    <row r="3827" spans="1:24" ht="27" x14ac:dyDescent="0.25">
      <c r="A3827" s="250">
        <v>5122</v>
      </c>
      <c r="B3827" s="250" t="s">
        <v>3986</v>
      </c>
      <c r="C3827" s="250" t="s">
        <v>437</v>
      </c>
      <c r="D3827" s="250" t="s">
        <v>9</v>
      </c>
      <c r="E3827" s="250" t="s">
        <v>10</v>
      </c>
      <c r="F3827" s="250">
        <v>150000</v>
      </c>
      <c r="G3827" s="250">
        <f t="shared" si="63"/>
        <v>1800000</v>
      </c>
      <c r="H3827" s="250">
        <v>12</v>
      </c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250">
        <v>5122</v>
      </c>
      <c r="B3828" s="250" t="s">
        <v>3987</v>
      </c>
      <c r="C3828" s="250" t="s">
        <v>19</v>
      </c>
      <c r="D3828" s="250" t="s">
        <v>9</v>
      </c>
      <c r="E3828" s="250" t="s">
        <v>10</v>
      </c>
      <c r="F3828" s="250">
        <v>27000</v>
      </c>
      <c r="G3828" s="250">
        <f t="shared" si="63"/>
        <v>324000</v>
      </c>
      <c r="H3828" s="250">
        <v>12</v>
      </c>
      <c r="I3828" s="23"/>
      <c r="P3828"/>
      <c r="Q3828"/>
      <c r="R3828"/>
      <c r="S3828"/>
      <c r="T3828"/>
      <c r="U3828"/>
      <c r="V3828"/>
      <c r="W3828"/>
      <c r="X3828"/>
    </row>
    <row r="3829" spans="1:24" ht="40.5" x14ac:dyDescent="0.25">
      <c r="A3829" s="250">
        <v>5122</v>
      </c>
      <c r="B3829" s="250" t="s">
        <v>3988</v>
      </c>
      <c r="C3829" s="250" t="s">
        <v>3989</v>
      </c>
      <c r="D3829" s="250" t="s">
        <v>9</v>
      </c>
      <c r="E3829" s="250" t="s">
        <v>10</v>
      </c>
      <c r="F3829" s="250">
        <v>1000000</v>
      </c>
      <c r="G3829" s="250">
        <f t="shared" si="63"/>
        <v>1000000</v>
      </c>
      <c r="H3829" s="250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250">
        <v>5122</v>
      </c>
      <c r="B3830" s="250" t="s">
        <v>3990</v>
      </c>
      <c r="C3830" s="250" t="s">
        <v>439</v>
      </c>
      <c r="D3830" s="250" t="s">
        <v>9</v>
      </c>
      <c r="E3830" s="250" t="s">
        <v>10</v>
      </c>
      <c r="F3830" s="250">
        <v>7000</v>
      </c>
      <c r="G3830" s="250">
        <f t="shared" si="63"/>
        <v>105000</v>
      </c>
      <c r="H3830" s="250">
        <v>15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50">
        <v>5122</v>
      </c>
      <c r="B3831" s="250" t="s">
        <v>3991</v>
      </c>
      <c r="C3831" s="250" t="s">
        <v>439</v>
      </c>
      <c r="D3831" s="250" t="s">
        <v>9</v>
      </c>
      <c r="E3831" s="250" t="s">
        <v>10</v>
      </c>
      <c r="F3831" s="250">
        <v>12000</v>
      </c>
      <c r="G3831" s="250">
        <f t="shared" si="63"/>
        <v>12000</v>
      </c>
      <c r="H3831" s="250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50">
        <v>5122</v>
      </c>
      <c r="B3832" s="250" t="s">
        <v>3992</v>
      </c>
      <c r="C3832" s="250" t="s">
        <v>2675</v>
      </c>
      <c r="D3832" s="250" t="s">
        <v>9</v>
      </c>
      <c r="E3832" s="250" t="s">
        <v>10</v>
      </c>
      <c r="F3832" s="250">
        <v>25000</v>
      </c>
      <c r="G3832" s="250">
        <f t="shared" si="63"/>
        <v>150000</v>
      </c>
      <c r="H3832" s="250">
        <v>6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50">
        <v>5122</v>
      </c>
      <c r="B3833" s="250" t="s">
        <v>3993</v>
      </c>
      <c r="C3833" s="250" t="s">
        <v>3994</v>
      </c>
      <c r="D3833" s="250" t="s">
        <v>9</v>
      </c>
      <c r="E3833" s="250" t="s">
        <v>10</v>
      </c>
      <c r="F3833" s="250">
        <v>210000</v>
      </c>
      <c r="G3833" s="250">
        <f t="shared" si="63"/>
        <v>210000</v>
      </c>
      <c r="H3833" s="250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50">
        <v>5122</v>
      </c>
      <c r="B3834" s="250" t="s">
        <v>3995</v>
      </c>
      <c r="C3834" s="250" t="s">
        <v>2681</v>
      </c>
      <c r="D3834" s="250" t="s">
        <v>9</v>
      </c>
      <c r="E3834" s="250" t="s">
        <v>10</v>
      </c>
      <c r="F3834" s="250">
        <v>80000</v>
      </c>
      <c r="G3834" s="250">
        <f t="shared" si="63"/>
        <v>400000</v>
      </c>
      <c r="H3834" s="250">
        <v>5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250">
        <v>5122</v>
      </c>
      <c r="B3835" s="250" t="s">
        <v>3996</v>
      </c>
      <c r="C3835" s="250" t="s">
        <v>1371</v>
      </c>
      <c r="D3835" s="250" t="s">
        <v>9</v>
      </c>
      <c r="E3835" s="250" t="s">
        <v>10</v>
      </c>
      <c r="F3835" s="250">
        <v>140000</v>
      </c>
      <c r="G3835" s="250">
        <f t="shared" si="63"/>
        <v>140000</v>
      </c>
      <c r="H3835" s="250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50">
        <v>5122</v>
      </c>
      <c r="B3836" s="250" t="s">
        <v>3997</v>
      </c>
      <c r="C3836" s="250" t="s">
        <v>3272</v>
      </c>
      <c r="D3836" s="250" t="s">
        <v>9</v>
      </c>
      <c r="E3836" s="250" t="s">
        <v>10</v>
      </c>
      <c r="F3836" s="250">
        <v>50000</v>
      </c>
      <c r="G3836" s="250">
        <f t="shared" si="63"/>
        <v>50000</v>
      </c>
      <c r="H3836" s="250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50">
        <v>5122</v>
      </c>
      <c r="B3837" s="250" t="s">
        <v>3956</v>
      </c>
      <c r="C3837" s="250" t="s">
        <v>2342</v>
      </c>
      <c r="D3837" s="250" t="s">
        <v>9</v>
      </c>
      <c r="E3837" s="250" t="s">
        <v>10</v>
      </c>
      <c r="F3837" s="250">
        <v>29000</v>
      </c>
      <c r="G3837" s="250">
        <f>+F3837*H3837</f>
        <v>290000</v>
      </c>
      <c r="H3837" s="250">
        <v>10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50">
        <v>5122</v>
      </c>
      <c r="B3838" s="250" t="s">
        <v>3957</v>
      </c>
      <c r="C3838" s="250" t="s">
        <v>2342</v>
      </c>
      <c r="D3838" s="250" t="s">
        <v>9</v>
      </c>
      <c r="E3838" s="250" t="s">
        <v>10</v>
      </c>
      <c r="F3838" s="250">
        <v>16000</v>
      </c>
      <c r="G3838" s="250">
        <f t="shared" ref="G3838:G3844" si="64">+F3838*H3838</f>
        <v>320000</v>
      </c>
      <c r="H3838" s="250">
        <v>20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50">
        <v>5122</v>
      </c>
      <c r="B3839" s="250" t="s">
        <v>3958</v>
      </c>
      <c r="C3839" s="250" t="s">
        <v>2342</v>
      </c>
      <c r="D3839" s="250" t="s">
        <v>9</v>
      </c>
      <c r="E3839" s="250" t="s">
        <v>10</v>
      </c>
      <c r="F3839" s="250">
        <v>120000</v>
      </c>
      <c r="G3839" s="250">
        <f t="shared" si="64"/>
        <v>120000</v>
      </c>
      <c r="H3839" s="250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50">
        <v>5122</v>
      </c>
      <c r="B3840" s="250" t="s">
        <v>3959</v>
      </c>
      <c r="C3840" s="250" t="s">
        <v>3451</v>
      </c>
      <c r="D3840" s="250" t="s">
        <v>9</v>
      </c>
      <c r="E3840" s="250" t="s">
        <v>10</v>
      </c>
      <c r="F3840" s="250">
        <v>120000</v>
      </c>
      <c r="G3840" s="250">
        <f t="shared" si="64"/>
        <v>120000</v>
      </c>
      <c r="H3840" s="250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250">
        <v>5122</v>
      </c>
      <c r="B3841" s="250" t="s">
        <v>3960</v>
      </c>
      <c r="C3841" s="250" t="s">
        <v>2346</v>
      </c>
      <c r="D3841" s="250" t="s">
        <v>9</v>
      </c>
      <c r="E3841" s="250" t="s">
        <v>10</v>
      </c>
      <c r="F3841" s="250">
        <v>68000</v>
      </c>
      <c r="G3841" s="250">
        <f t="shared" si="64"/>
        <v>68000</v>
      </c>
      <c r="H3841" s="250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50">
        <v>5122</v>
      </c>
      <c r="B3842" s="250" t="s">
        <v>3961</v>
      </c>
      <c r="C3842" s="250" t="s">
        <v>3464</v>
      </c>
      <c r="D3842" s="250" t="s">
        <v>9</v>
      </c>
      <c r="E3842" s="250" t="s">
        <v>10</v>
      </c>
      <c r="F3842" s="250">
        <v>110000</v>
      </c>
      <c r="G3842" s="250">
        <f t="shared" si="64"/>
        <v>110000</v>
      </c>
      <c r="H3842" s="250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250">
        <v>5122</v>
      </c>
      <c r="B3843" s="250" t="s">
        <v>3962</v>
      </c>
      <c r="C3843" s="250" t="s">
        <v>3457</v>
      </c>
      <c r="D3843" s="250" t="s">
        <v>9</v>
      </c>
      <c r="E3843" s="250" t="s">
        <v>10</v>
      </c>
      <c r="F3843" s="250">
        <v>52000</v>
      </c>
      <c r="G3843" s="250">
        <f t="shared" si="64"/>
        <v>52000</v>
      </c>
      <c r="H3843" s="250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250">
        <v>5122</v>
      </c>
      <c r="B3844" s="250" t="s">
        <v>3963</v>
      </c>
      <c r="C3844" s="250" t="s">
        <v>2235</v>
      </c>
      <c r="D3844" s="250" t="s">
        <v>9</v>
      </c>
      <c r="E3844" s="250" t="s">
        <v>875</v>
      </c>
      <c r="F3844" s="250">
        <v>7000</v>
      </c>
      <c r="G3844" s="250">
        <f t="shared" si="64"/>
        <v>175000</v>
      </c>
      <c r="H3844" s="250">
        <v>25</v>
      </c>
      <c r="I3844" s="23"/>
      <c r="P3844"/>
      <c r="Q3844"/>
      <c r="R3844"/>
      <c r="S3844"/>
      <c r="T3844"/>
      <c r="U3844"/>
      <c r="V3844"/>
      <c r="W3844"/>
      <c r="X3844"/>
    </row>
    <row r="3845" spans="1:24" ht="40.5" x14ac:dyDescent="0.25">
      <c r="A3845" s="60">
        <v>4252</v>
      </c>
      <c r="B3845" s="250" t="s">
        <v>983</v>
      </c>
      <c r="C3845" s="250" t="s">
        <v>543</v>
      </c>
      <c r="D3845" s="250" t="s">
        <v>402</v>
      </c>
      <c r="E3845" s="250" t="s">
        <v>14</v>
      </c>
      <c r="F3845" s="250">
        <v>150000</v>
      </c>
      <c r="G3845" s="250">
        <v>150000</v>
      </c>
      <c r="H3845" s="250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35.25" customHeight="1" x14ac:dyDescent="0.25">
      <c r="A3846" s="250">
        <v>4252</v>
      </c>
      <c r="B3846" s="250" t="s">
        <v>984</v>
      </c>
      <c r="C3846" s="250" t="s">
        <v>543</v>
      </c>
      <c r="D3846" s="250" t="s">
        <v>402</v>
      </c>
      <c r="E3846" s="250" t="s">
        <v>14</v>
      </c>
      <c r="F3846" s="250">
        <v>785000</v>
      </c>
      <c r="G3846" s="250">
        <v>785000</v>
      </c>
      <c r="H3846" s="250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36" customHeight="1" x14ac:dyDescent="0.25">
      <c r="A3847" s="250">
        <v>4252</v>
      </c>
      <c r="B3847" s="250" t="s">
        <v>985</v>
      </c>
      <c r="C3847" s="250" t="s">
        <v>546</v>
      </c>
      <c r="D3847" s="250" t="s">
        <v>402</v>
      </c>
      <c r="E3847" s="250" t="s">
        <v>14</v>
      </c>
      <c r="F3847" s="250">
        <v>200000</v>
      </c>
      <c r="G3847" s="250">
        <v>200000</v>
      </c>
      <c r="H3847" s="250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54" x14ac:dyDescent="0.25">
      <c r="A3848" s="250">
        <v>4252</v>
      </c>
      <c r="B3848" s="250" t="s">
        <v>986</v>
      </c>
      <c r="C3848" s="250" t="s">
        <v>549</v>
      </c>
      <c r="D3848" s="250" t="s">
        <v>402</v>
      </c>
      <c r="E3848" s="250" t="s">
        <v>14</v>
      </c>
      <c r="F3848" s="250">
        <v>700000</v>
      </c>
      <c r="G3848" s="250">
        <v>700000</v>
      </c>
      <c r="H3848" s="250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50">
        <v>4267</v>
      </c>
      <c r="B3849" s="250" t="s">
        <v>981</v>
      </c>
      <c r="C3849" s="250" t="s">
        <v>562</v>
      </c>
      <c r="D3849" s="250" t="s">
        <v>9</v>
      </c>
      <c r="E3849" s="250" t="s">
        <v>11</v>
      </c>
      <c r="F3849" s="250">
        <v>59.94</v>
      </c>
      <c r="G3849" s="250">
        <f>+F3849*H3849</f>
        <v>959040</v>
      </c>
      <c r="H3849" s="250">
        <v>16000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50">
        <v>4267</v>
      </c>
      <c r="B3850" s="250" t="s">
        <v>982</v>
      </c>
      <c r="C3850" s="250" t="s">
        <v>562</v>
      </c>
      <c r="D3850" s="250" t="s">
        <v>9</v>
      </c>
      <c r="E3850" s="250" t="s">
        <v>11</v>
      </c>
      <c r="F3850" s="250">
        <v>200</v>
      </c>
      <c r="G3850" s="250">
        <f t="shared" ref="G3850:G3851" si="65">+F3850*H3850</f>
        <v>200000</v>
      </c>
      <c r="H3850" s="250">
        <v>1000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50">
        <v>4269</v>
      </c>
      <c r="B3851" s="250" t="s">
        <v>671</v>
      </c>
      <c r="C3851" s="250" t="s">
        <v>672</v>
      </c>
      <c r="D3851" s="250" t="s">
        <v>9</v>
      </c>
      <c r="E3851" s="250" t="s">
        <v>10</v>
      </c>
      <c r="F3851" s="250">
        <v>620.5</v>
      </c>
      <c r="G3851" s="250">
        <f t="shared" si="65"/>
        <v>372300</v>
      </c>
      <c r="H3851" s="250">
        <v>600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60">
        <v>4269</v>
      </c>
      <c r="B3852" s="60" t="s">
        <v>673</v>
      </c>
      <c r="C3852" s="60" t="s">
        <v>672</v>
      </c>
      <c r="D3852" s="250" t="s">
        <v>9</v>
      </c>
      <c r="E3852" s="250" t="s">
        <v>10</v>
      </c>
      <c r="F3852" s="250">
        <v>191.72</v>
      </c>
      <c r="G3852" s="250">
        <f>F3852*H3852</f>
        <v>113114.8</v>
      </c>
      <c r="H3852" s="250">
        <v>590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60">
        <v>4269</v>
      </c>
      <c r="B3853" s="60" t="s">
        <v>674</v>
      </c>
      <c r="C3853" s="60" t="s">
        <v>675</v>
      </c>
      <c r="D3853" s="250" t="s">
        <v>9</v>
      </c>
      <c r="E3853" s="250" t="s">
        <v>10</v>
      </c>
      <c r="F3853" s="250">
        <v>26033.34</v>
      </c>
      <c r="G3853" s="250">
        <f>F3853*H3853</f>
        <v>390500.1</v>
      </c>
      <c r="H3853" s="250">
        <v>15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60">
        <v>4264</v>
      </c>
      <c r="B3854" s="60" t="s">
        <v>499</v>
      </c>
      <c r="C3854" s="60" t="s">
        <v>247</v>
      </c>
      <c r="D3854" s="250" t="s">
        <v>9</v>
      </c>
      <c r="E3854" s="250" t="s">
        <v>11</v>
      </c>
      <c r="F3854" s="250">
        <v>490</v>
      </c>
      <c r="G3854" s="250">
        <f>F3854*H3854</f>
        <v>7682710</v>
      </c>
      <c r="H3854" s="250">
        <v>15679</v>
      </c>
      <c r="I3854" s="23"/>
      <c r="P3854"/>
      <c r="Q3854"/>
      <c r="R3854"/>
      <c r="S3854"/>
      <c r="T3854"/>
      <c r="U3854"/>
      <c r="V3854"/>
      <c r="W3854"/>
      <c r="X3854"/>
    </row>
    <row r="3855" spans="1:24" ht="15" customHeight="1" x14ac:dyDescent="0.25">
      <c r="A3855" s="502" t="s">
        <v>16</v>
      </c>
      <c r="B3855" s="503"/>
      <c r="C3855" s="503"/>
      <c r="D3855" s="503"/>
      <c r="E3855" s="503"/>
      <c r="F3855" s="503"/>
      <c r="G3855" s="503"/>
      <c r="H3855" s="504"/>
      <c r="I3855" s="23"/>
      <c r="P3855"/>
      <c r="Q3855"/>
      <c r="R3855"/>
      <c r="S3855"/>
      <c r="T3855"/>
      <c r="U3855"/>
      <c r="V3855"/>
      <c r="W3855"/>
      <c r="X3855"/>
    </row>
    <row r="3856" spans="1:24" ht="27" x14ac:dyDescent="0.25">
      <c r="A3856" s="250">
        <v>4251</v>
      </c>
      <c r="B3856" s="250" t="s">
        <v>3427</v>
      </c>
      <c r="C3856" s="250" t="s">
        <v>20</v>
      </c>
      <c r="D3856" s="250" t="s">
        <v>402</v>
      </c>
      <c r="E3856" s="250" t="s">
        <v>14</v>
      </c>
      <c r="F3856" s="250">
        <v>3528000</v>
      </c>
      <c r="G3856" s="250">
        <v>3528000</v>
      </c>
      <c r="H3856" s="250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505" t="s">
        <v>4951</v>
      </c>
      <c r="B3857" s="506"/>
      <c r="C3857" s="506"/>
      <c r="D3857" s="506"/>
      <c r="E3857" s="506"/>
      <c r="F3857" s="506"/>
      <c r="G3857" s="506"/>
      <c r="H3857" s="507"/>
      <c r="I3857" s="23"/>
      <c r="P3857"/>
      <c r="Q3857"/>
      <c r="R3857"/>
      <c r="S3857"/>
      <c r="T3857"/>
      <c r="U3857"/>
      <c r="V3857"/>
      <c r="W3857"/>
      <c r="X3857"/>
    </row>
    <row r="3858" spans="1:24" ht="15" customHeight="1" x14ac:dyDescent="0.25">
      <c r="A3858" s="502" t="s">
        <v>12</v>
      </c>
      <c r="B3858" s="503"/>
      <c r="C3858" s="503"/>
      <c r="D3858" s="503"/>
      <c r="E3858" s="503"/>
      <c r="F3858" s="503"/>
      <c r="G3858" s="503"/>
      <c r="H3858" s="504"/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143"/>
      <c r="B3859" s="143"/>
      <c r="C3859" s="143"/>
      <c r="D3859" s="143"/>
      <c r="E3859" s="143"/>
      <c r="F3859" s="143"/>
      <c r="G3859" s="143"/>
      <c r="H3859" s="143"/>
      <c r="I3859" s="23"/>
      <c r="P3859"/>
      <c r="Q3859"/>
      <c r="R3859"/>
      <c r="S3859"/>
      <c r="T3859"/>
      <c r="U3859"/>
      <c r="V3859"/>
      <c r="W3859"/>
      <c r="X3859"/>
    </row>
    <row r="3860" spans="1:24" s="447" customFormat="1" ht="15" customHeight="1" x14ac:dyDescent="0.25">
      <c r="A3860" s="505" t="s">
        <v>251</v>
      </c>
      <c r="B3860" s="506"/>
      <c r="C3860" s="506"/>
      <c r="D3860" s="506"/>
      <c r="E3860" s="506"/>
      <c r="F3860" s="506"/>
      <c r="G3860" s="506"/>
      <c r="H3860" s="507"/>
      <c r="I3860" s="450"/>
    </row>
    <row r="3861" spans="1:24" s="447" customFormat="1" ht="15" customHeight="1" x14ac:dyDescent="0.25">
      <c r="A3861" s="502" t="s">
        <v>8</v>
      </c>
      <c r="B3861" s="503"/>
      <c r="C3861" s="503"/>
      <c r="D3861" s="503"/>
      <c r="E3861" s="503"/>
      <c r="F3861" s="503"/>
      <c r="G3861" s="503"/>
      <c r="H3861" s="504"/>
      <c r="I3861" s="450"/>
    </row>
    <row r="3862" spans="1:24" s="447" customFormat="1" x14ac:dyDescent="0.25">
      <c r="A3862" s="452">
        <v>5129</v>
      </c>
      <c r="B3862" s="452" t="s">
        <v>5324</v>
      </c>
      <c r="C3862" s="452" t="s">
        <v>5325</v>
      </c>
      <c r="D3862" s="452" t="s">
        <v>9</v>
      </c>
      <c r="E3862" s="485" t="s">
        <v>876</v>
      </c>
      <c r="F3862" s="486">
        <v>1800</v>
      </c>
      <c r="G3862" s="486">
        <f>H3862*F3862</f>
        <v>2262384</v>
      </c>
      <c r="H3862" s="486">
        <v>1256.8800000000001</v>
      </c>
      <c r="I3862" s="450"/>
    </row>
    <row r="3863" spans="1:24" s="447" customFormat="1" x14ac:dyDescent="0.25">
      <c r="A3863" s="452">
        <v>5129</v>
      </c>
      <c r="B3863" s="452" t="s">
        <v>5326</v>
      </c>
      <c r="C3863" s="452" t="s">
        <v>5325</v>
      </c>
      <c r="D3863" s="452" t="s">
        <v>9</v>
      </c>
      <c r="E3863" s="485" t="s">
        <v>876</v>
      </c>
      <c r="F3863" s="486">
        <v>1700</v>
      </c>
      <c r="G3863" s="486">
        <f>H3863*F3863</f>
        <v>1737604</v>
      </c>
      <c r="H3863" s="486">
        <v>1022.12</v>
      </c>
      <c r="I3863" s="450"/>
    </row>
    <row r="3864" spans="1:24" ht="15" customHeight="1" x14ac:dyDescent="0.25">
      <c r="A3864" s="505" t="s">
        <v>4950</v>
      </c>
      <c r="B3864" s="506"/>
      <c r="C3864" s="506"/>
      <c r="D3864" s="506"/>
      <c r="E3864" s="506"/>
      <c r="F3864" s="506"/>
      <c r="G3864" s="506"/>
      <c r="H3864" s="507"/>
      <c r="I3864" s="23"/>
      <c r="P3864"/>
      <c r="Q3864"/>
      <c r="R3864"/>
      <c r="S3864"/>
      <c r="T3864"/>
      <c r="U3864"/>
      <c r="V3864"/>
      <c r="W3864"/>
      <c r="X3864"/>
    </row>
    <row r="3865" spans="1:24" ht="15" customHeight="1" x14ac:dyDescent="0.25">
      <c r="A3865" s="502" t="s">
        <v>16</v>
      </c>
      <c r="B3865" s="503"/>
      <c r="C3865" s="503"/>
      <c r="D3865" s="503"/>
      <c r="E3865" s="503"/>
      <c r="F3865" s="503"/>
      <c r="G3865" s="503"/>
      <c r="H3865" s="504"/>
      <c r="I3865" s="23"/>
      <c r="P3865"/>
      <c r="Q3865"/>
      <c r="R3865"/>
      <c r="S3865"/>
      <c r="T3865"/>
      <c r="U3865"/>
      <c r="V3865"/>
      <c r="W3865"/>
      <c r="X3865"/>
    </row>
    <row r="3866" spans="1:24" s="447" customFormat="1" ht="27" x14ac:dyDescent="0.25">
      <c r="A3866" s="479">
        <v>5134</v>
      </c>
      <c r="B3866" s="479" t="s">
        <v>5142</v>
      </c>
      <c r="C3866" s="479" t="s">
        <v>17</v>
      </c>
      <c r="D3866" s="479" t="s">
        <v>15</v>
      </c>
      <c r="E3866" s="479" t="s">
        <v>14</v>
      </c>
      <c r="F3866" s="479">
        <v>180000</v>
      </c>
      <c r="G3866" s="479">
        <v>180000</v>
      </c>
      <c r="H3866" s="449">
        <v>1</v>
      </c>
      <c r="I3866" s="448"/>
    </row>
    <row r="3867" spans="1:24" s="447" customFormat="1" ht="27" x14ac:dyDescent="0.25">
      <c r="A3867" s="479">
        <v>5134</v>
      </c>
      <c r="B3867" s="479" t="s">
        <v>5143</v>
      </c>
      <c r="C3867" s="479" t="s">
        <v>17</v>
      </c>
      <c r="D3867" s="479" t="s">
        <v>15</v>
      </c>
      <c r="E3867" s="479" t="s">
        <v>14</v>
      </c>
      <c r="F3867" s="479">
        <v>200000</v>
      </c>
      <c r="G3867" s="479">
        <v>200000</v>
      </c>
      <c r="H3867" s="449">
        <v>1</v>
      </c>
      <c r="I3867" s="448"/>
    </row>
    <row r="3868" spans="1:24" s="447" customFormat="1" ht="27" x14ac:dyDescent="0.25">
      <c r="A3868" s="479">
        <v>5134</v>
      </c>
      <c r="B3868" s="479" t="s">
        <v>5144</v>
      </c>
      <c r="C3868" s="479" t="s">
        <v>17</v>
      </c>
      <c r="D3868" s="479" t="s">
        <v>15</v>
      </c>
      <c r="E3868" s="479" t="s">
        <v>14</v>
      </c>
      <c r="F3868" s="479">
        <v>190000</v>
      </c>
      <c r="G3868" s="479">
        <v>190000</v>
      </c>
      <c r="H3868" s="449">
        <v>1</v>
      </c>
      <c r="I3868" s="448"/>
    </row>
    <row r="3869" spans="1:24" s="447" customFormat="1" ht="27" x14ac:dyDescent="0.25">
      <c r="A3869" s="479">
        <v>5134</v>
      </c>
      <c r="B3869" s="479" t="s">
        <v>5145</v>
      </c>
      <c r="C3869" s="479" t="s">
        <v>17</v>
      </c>
      <c r="D3869" s="479" t="s">
        <v>15</v>
      </c>
      <c r="E3869" s="479" t="s">
        <v>14</v>
      </c>
      <c r="F3869" s="479">
        <v>210000</v>
      </c>
      <c r="G3869" s="479">
        <v>210000</v>
      </c>
      <c r="H3869" s="449">
        <v>1</v>
      </c>
      <c r="I3869" s="448"/>
    </row>
    <row r="3870" spans="1:24" s="447" customFormat="1" ht="27" x14ac:dyDescent="0.25">
      <c r="A3870" s="479">
        <v>5134</v>
      </c>
      <c r="B3870" s="479" t="s">
        <v>5146</v>
      </c>
      <c r="C3870" s="479" t="s">
        <v>17</v>
      </c>
      <c r="D3870" s="479" t="s">
        <v>15</v>
      </c>
      <c r="E3870" s="479" t="s">
        <v>14</v>
      </c>
      <c r="F3870" s="479">
        <v>150000</v>
      </c>
      <c r="G3870" s="479">
        <v>150000</v>
      </c>
      <c r="H3870" s="449">
        <v>1</v>
      </c>
      <c r="I3870" s="448"/>
    </row>
    <row r="3871" spans="1:24" s="447" customFormat="1" ht="27" x14ac:dyDescent="0.25">
      <c r="A3871" s="479">
        <v>5134</v>
      </c>
      <c r="B3871" s="479" t="s">
        <v>5147</v>
      </c>
      <c r="C3871" s="479" t="s">
        <v>17</v>
      </c>
      <c r="D3871" s="479" t="s">
        <v>15</v>
      </c>
      <c r="E3871" s="479" t="s">
        <v>14</v>
      </c>
      <c r="F3871" s="479">
        <v>160000</v>
      </c>
      <c r="G3871" s="479">
        <v>160000</v>
      </c>
      <c r="H3871" s="449">
        <v>1</v>
      </c>
      <c r="I3871" s="448"/>
    </row>
    <row r="3872" spans="1:24" s="447" customFormat="1" ht="27" x14ac:dyDescent="0.25">
      <c r="A3872" s="479">
        <v>5134</v>
      </c>
      <c r="B3872" s="479" t="s">
        <v>5148</v>
      </c>
      <c r="C3872" s="479" t="s">
        <v>17</v>
      </c>
      <c r="D3872" s="479" t="s">
        <v>15</v>
      </c>
      <c r="E3872" s="479" t="s">
        <v>14</v>
      </c>
      <c r="F3872" s="479">
        <v>290000</v>
      </c>
      <c r="G3872" s="479">
        <v>290000</v>
      </c>
      <c r="H3872" s="449">
        <v>1</v>
      </c>
      <c r="I3872" s="448"/>
    </row>
    <row r="3873" spans="1:9" s="447" customFormat="1" ht="27" x14ac:dyDescent="0.25">
      <c r="A3873" s="479">
        <v>5134</v>
      </c>
      <c r="B3873" s="479" t="s">
        <v>5149</v>
      </c>
      <c r="C3873" s="479" t="s">
        <v>17</v>
      </c>
      <c r="D3873" s="479" t="s">
        <v>15</v>
      </c>
      <c r="E3873" s="479" t="s">
        <v>14</v>
      </c>
      <c r="F3873" s="479">
        <v>190000</v>
      </c>
      <c r="G3873" s="479">
        <v>190000</v>
      </c>
      <c r="H3873" s="449">
        <v>1</v>
      </c>
      <c r="I3873" s="448"/>
    </row>
    <row r="3874" spans="1:9" s="447" customFormat="1" ht="27" x14ac:dyDescent="0.25">
      <c r="A3874" s="479">
        <v>5134</v>
      </c>
      <c r="B3874" s="479" t="s">
        <v>5150</v>
      </c>
      <c r="C3874" s="479" t="s">
        <v>17</v>
      </c>
      <c r="D3874" s="479" t="s">
        <v>15</v>
      </c>
      <c r="E3874" s="479" t="s">
        <v>14</v>
      </c>
      <c r="F3874" s="479">
        <v>170000</v>
      </c>
      <c r="G3874" s="479">
        <v>170000</v>
      </c>
      <c r="H3874" s="449">
        <v>1</v>
      </c>
      <c r="I3874" s="448"/>
    </row>
    <row r="3875" spans="1:9" s="447" customFormat="1" ht="27" x14ac:dyDescent="0.25">
      <c r="A3875" s="479">
        <v>5134</v>
      </c>
      <c r="B3875" s="479" t="s">
        <v>5151</v>
      </c>
      <c r="C3875" s="479" t="s">
        <v>17</v>
      </c>
      <c r="D3875" s="479" t="s">
        <v>15</v>
      </c>
      <c r="E3875" s="479" t="s">
        <v>14</v>
      </c>
      <c r="F3875" s="479">
        <v>100000</v>
      </c>
      <c r="G3875" s="479">
        <v>100000</v>
      </c>
      <c r="H3875" s="449">
        <v>1</v>
      </c>
      <c r="I3875" s="448"/>
    </row>
    <row r="3876" spans="1:9" s="447" customFormat="1" ht="27" x14ac:dyDescent="0.25">
      <c r="A3876" s="479">
        <v>5134</v>
      </c>
      <c r="B3876" s="479" t="s">
        <v>5152</v>
      </c>
      <c r="C3876" s="479" t="s">
        <v>17</v>
      </c>
      <c r="D3876" s="479" t="s">
        <v>15</v>
      </c>
      <c r="E3876" s="479" t="s">
        <v>14</v>
      </c>
      <c r="F3876" s="479">
        <v>300000</v>
      </c>
      <c r="G3876" s="479">
        <v>300000</v>
      </c>
      <c r="H3876" s="449">
        <v>1</v>
      </c>
      <c r="I3876" s="448"/>
    </row>
    <row r="3877" spans="1:9" s="447" customFormat="1" ht="27" x14ac:dyDescent="0.25">
      <c r="A3877" s="479">
        <v>5134</v>
      </c>
      <c r="B3877" s="479" t="s">
        <v>5153</v>
      </c>
      <c r="C3877" s="479" t="s">
        <v>17</v>
      </c>
      <c r="D3877" s="479" t="s">
        <v>15</v>
      </c>
      <c r="E3877" s="479" t="s">
        <v>14</v>
      </c>
      <c r="F3877" s="479">
        <v>150000</v>
      </c>
      <c r="G3877" s="479">
        <v>150000</v>
      </c>
      <c r="H3877" s="449">
        <v>1</v>
      </c>
      <c r="I3877" s="448"/>
    </row>
    <row r="3878" spans="1:9" s="447" customFormat="1" ht="27" x14ac:dyDescent="0.25">
      <c r="A3878" s="479">
        <v>5134</v>
      </c>
      <c r="B3878" s="479" t="s">
        <v>5154</v>
      </c>
      <c r="C3878" s="479" t="s">
        <v>17</v>
      </c>
      <c r="D3878" s="479" t="s">
        <v>15</v>
      </c>
      <c r="E3878" s="479" t="s">
        <v>14</v>
      </c>
      <c r="F3878" s="479">
        <v>120000</v>
      </c>
      <c r="G3878" s="479">
        <v>120000</v>
      </c>
      <c r="H3878" s="449">
        <v>1</v>
      </c>
      <c r="I3878" s="448"/>
    </row>
    <row r="3879" spans="1:9" s="447" customFormat="1" ht="27" x14ac:dyDescent="0.25">
      <c r="A3879" s="479">
        <v>5134</v>
      </c>
      <c r="B3879" s="479" t="s">
        <v>5155</v>
      </c>
      <c r="C3879" s="479" t="s">
        <v>17</v>
      </c>
      <c r="D3879" s="479" t="s">
        <v>15</v>
      </c>
      <c r="E3879" s="479" t="s">
        <v>14</v>
      </c>
      <c r="F3879" s="479">
        <v>110000</v>
      </c>
      <c r="G3879" s="479">
        <v>110000</v>
      </c>
      <c r="H3879" s="449">
        <v>1</v>
      </c>
      <c r="I3879" s="448"/>
    </row>
    <row r="3880" spans="1:9" s="447" customFormat="1" ht="27" x14ac:dyDescent="0.25">
      <c r="A3880" s="479">
        <v>5134</v>
      </c>
      <c r="B3880" s="479" t="s">
        <v>5156</v>
      </c>
      <c r="C3880" s="479" t="s">
        <v>17</v>
      </c>
      <c r="D3880" s="479" t="s">
        <v>15</v>
      </c>
      <c r="E3880" s="479" t="s">
        <v>14</v>
      </c>
      <c r="F3880" s="479">
        <v>190000</v>
      </c>
      <c r="G3880" s="479">
        <v>190000</v>
      </c>
      <c r="H3880" s="449">
        <v>1</v>
      </c>
      <c r="I3880" s="448"/>
    </row>
    <row r="3881" spans="1:9" s="447" customFormat="1" ht="27" x14ac:dyDescent="0.25">
      <c r="A3881" s="479">
        <v>5134</v>
      </c>
      <c r="B3881" s="479" t="s">
        <v>5157</v>
      </c>
      <c r="C3881" s="479" t="s">
        <v>17</v>
      </c>
      <c r="D3881" s="479" t="s">
        <v>15</v>
      </c>
      <c r="E3881" s="479" t="s">
        <v>14</v>
      </c>
      <c r="F3881" s="479">
        <v>100000</v>
      </c>
      <c r="G3881" s="479">
        <v>100000</v>
      </c>
      <c r="H3881" s="449">
        <v>1</v>
      </c>
      <c r="I3881" s="448"/>
    </row>
    <row r="3882" spans="1:9" s="447" customFormat="1" ht="27" x14ac:dyDescent="0.25">
      <c r="A3882" s="479">
        <v>5134</v>
      </c>
      <c r="B3882" s="479" t="s">
        <v>5158</v>
      </c>
      <c r="C3882" s="479" t="s">
        <v>17</v>
      </c>
      <c r="D3882" s="479" t="s">
        <v>15</v>
      </c>
      <c r="E3882" s="479" t="s">
        <v>14</v>
      </c>
      <c r="F3882" s="479">
        <v>180000</v>
      </c>
      <c r="G3882" s="479">
        <v>180000</v>
      </c>
      <c r="H3882" s="449">
        <v>1</v>
      </c>
      <c r="I3882" s="448"/>
    </row>
    <row r="3883" spans="1:9" s="447" customFormat="1" ht="27" x14ac:dyDescent="0.25">
      <c r="A3883" s="479">
        <v>5134</v>
      </c>
      <c r="B3883" s="479" t="s">
        <v>5159</v>
      </c>
      <c r="C3883" s="479" t="s">
        <v>17</v>
      </c>
      <c r="D3883" s="479" t="s">
        <v>15</v>
      </c>
      <c r="E3883" s="479" t="s">
        <v>14</v>
      </c>
      <c r="F3883" s="479">
        <v>180000</v>
      </c>
      <c r="G3883" s="479">
        <v>180000</v>
      </c>
      <c r="H3883" s="449">
        <v>1</v>
      </c>
      <c r="I3883" s="448"/>
    </row>
    <row r="3884" spans="1:9" s="447" customFormat="1" ht="27" x14ac:dyDescent="0.25">
      <c r="A3884" s="479">
        <v>5134</v>
      </c>
      <c r="B3884" s="479" t="s">
        <v>5160</v>
      </c>
      <c r="C3884" s="479" t="s">
        <v>17</v>
      </c>
      <c r="D3884" s="479" t="s">
        <v>15</v>
      </c>
      <c r="E3884" s="479" t="s">
        <v>14</v>
      </c>
      <c r="F3884" s="479">
        <v>130000</v>
      </c>
      <c r="G3884" s="479">
        <v>130000</v>
      </c>
      <c r="H3884" s="449">
        <v>1</v>
      </c>
      <c r="I3884" s="448"/>
    </row>
    <row r="3885" spans="1:9" s="447" customFormat="1" ht="27" x14ac:dyDescent="0.25">
      <c r="A3885" s="479">
        <v>5134</v>
      </c>
      <c r="B3885" s="479" t="s">
        <v>5161</v>
      </c>
      <c r="C3885" s="479" t="s">
        <v>17</v>
      </c>
      <c r="D3885" s="479" t="s">
        <v>15</v>
      </c>
      <c r="E3885" s="479" t="s">
        <v>14</v>
      </c>
      <c r="F3885" s="479">
        <v>140000</v>
      </c>
      <c r="G3885" s="479">
        <v>140000</v>
      </c>
      <c r="H3885" s="449">
        <v>1</v>
      </c>
      <c r="I3885" s="448"/>
    </row>
    <row r="3886" spans="1:9" s="447" customFormat="1" ht="27" x14ac:dyDescent="0.25">
      <c r="A3886" s="479">
        <v>5134</v>
      </c>
      <c r="B3886" s="479" t="s">
        <v>5162</v>
      </c>
      <c r="C3886" s="479" t="s">
        <v>17</v>
      </c>
      <c r="D3886" s="479" t="s">
        <v>15</v>
      </c>
      <c r="E3886" s="479" t="s">
        <v>14</v>
      </c>
      <c r="F3886" s="479">
        <v>140000</v>
      </c>
      <c r="G3886" s="479">
        <v>140000</v>
      </c>
      <c r="H3886" s="449">
        <v>1</v>
      </c>
      <c r="I3886" s="448"/>
    </row>
    <row r="3887" spans="1:9" s="447" customFormat="1" ht="27" x14ac:dyDescent="0.25">
      <c r="A3887" s="479">
        <v>5134</v>
      </c>
      <c r="B3887" s="479" t="s">
        <v>5163</v>
      </c>
      <c r="C3887" s="479" t="s">
        <v>17</v>
      </c>
      <c r="D3887" s="479" t="s">
        <v>15</v>
      </c>
      <c r="E3887" s="479" t="s">
        <v>14</v>
      </c>
      <c r="F3887" s="479">
        <v>140000</v>
      </c>
      <c r="G3887" s="479">
        <v>140000</v>
      </c>
      <c r="H3887" s="449">
        <v>1</v>
      </c>
      <c r="I3887" s="448"/>
    </row>
    <row r="3888" spans="1:9" s="447" customFormat="1" ht="27" x14ac:dyDescent="0.25">
      <c r="A3888" s="479">
        <v>5134</v>
      </c>
      <c r="B3888" s="479" t="s">
        <v>5164</v>
      </c>
      <c r="C3888" s="479" t="s">
        <v>17</v>
      </c>
      <c r="D3888" s="479" t="s">
        <v>15</v>
      </c>
      <c r="E3888" s="479" t="s">
        <v>14</v>
      </c>
      <c r="F3888" s="479">
        <v>180000</v>
      </c>
      <c r="G3888" s="479">
        <v>180000</v>
      </c>
      <c r="H3888" s="449">
        <v>1</v>
      </c>
      <c r="I3888" s="448"/>
    </row>
    <row r="3889" spans="1:24" s="447" customFormat="1" ht="27" x14ac:dyDescent="0.25">
      <c r="A3889" s="479">
        <v>5134</v>
      </c>
      <c r="B3889" s="479" t="s">
        <v>5165</v>
      </c>
      <c r="C3889" s="479" t="s">
        <v>17</v>
      </c>
      <c r="D3889" s="479" t="s">
        <v>15</v>
      </c>
      <c r="E3889" s="479" t="s">
        <v>14</v>
      </c>
      <c r="F3889" s="479">
        <v>110000</v>
      </c>
      <c r="G3889" s="479">
        <v>110000</v>
      </c>
      <c r="H3889" s="449">
        <v>1</v>
      </c>
      <c r="I3889" s="448"/>
    </row>
    <row r="3890" spans="1:24" s="447" customFormat="1" ht="27" x14ac:dyDescent="0.25">
      <c r="A3890" s="479">
        <v>5134</v>
      </c>
      <c r="B3890" s="479" t="s">
        <v>5166</v>
      </c>
      <c r="C3890" s="479" t="s">
        <v>17</v>
      </c>
      <c r="D3890" s="479" t="s">
        <v>15</v>
      </c>
      <c r="E3890" s="479" t="s">
        <v>14</v>
      </c>
      <c r="F3890" s="479">
        <v>130000</v>
      </c>
      <c r="G3890" s="479">
        <v>130000</v>
      </c>
      <c r="H3890" s="449">
        <v>1</v>
      </c>
      <c r="I3890" s="448"/>
    </row>
    <row r="3891" spans="1:24" s="447" customFormat="1" ht="27" x14ac:dyDescent="0.25">
      <c r="A3891" s="479">
        <v>5134</v>
      </c>
      <c r="B3891" s="479" t="s">
        <v>5167</v>
      </c>
      <c r="C3891" s="479" t="s">
        <v>17</v>
      </c>
      <c r="D3891" s="479" t="s">
        <v>15</v>
      </c>
      <c r="E3891" s="479" t="s">
        <v>14</v>
      </c>
      <c r="F3891" s="479">
        <v>120000</v>
      </c>
      <c r="G3891" s="479">
        <v>120000</v>
      </c>
      <c r="H3891" s="449">
        <v>1</v>
      </c>
      <c r="I3891" s="448"/>
    </row>
    <row r="3892" spans="1:24" s="447" customFormat="1" ht="27" x14ac:dyDescent="0.25">
      <c r="A3892" s="479">
        <v>5134</v>
      </c>
      <c r="B3892" s="479" t="s">
        <v>5168</v>
      </c>
      <c r="C3892" s="479" t="s">
        <v>17</v>
      </c>
      <c r="D3892" s="479" t="s">
        <v>15</v>
      </c>
      <c r="E3892" s="479" t="s">
        <v>14</v>
      </c>
      <c r="F3892" s="479">
        <v>270000</v>
      </c>
      <c r="G3892" s="479">
        <v>270000</v>
      </c>
      <c r="H3892" s="449">
        <v>1</v>
      </c>
      <c r="I3892" s="448"/>
    </row>
    <row r="3893" spans="1:24" s="447" customFormat="1" ht="27" x14ac:dyDescent="0.25">
      <c r="A3893" s="479">
        <v>5134</v>
      </c>
      <c r="B3893" s="479" t="s">
        <v>5169</v>
      </c>
      <c r="C3893" s="479" t="s">
        <v>17</v>
      </c>
      <c r="D3893" s="479" t="s">
        <v>15</v>
      </c>
      <c r="E3893" s="479" t="s">
        <v>14</v>
      </c>
      <c r="F3893" s="479">
        <v>190000</v>
      </c>
      <c r="G3893" s="479">
        <v>190000</v>
      </c>
      <c r="H3893" s="449">
        <v>1</v>
      </c>
      <c r="I3893" s="448"/>
    </row>
    <row r="3894" spans="1:24" s="447" customFormat="1" ht="27" x14ac:dyDescent="0.25">
      <c r="A3894" s="479">
        <v>5134</v>
      </c>
      <c r="B3894" s="479" t="s">
        <v>5170</v>
      </c>
      <c r="C3894" s="479" t="s">
        <v>17</v>
      </c>
      <c r="D3894" s="479" t="s">
        <v>15</v>
      </c>
      <c r="E3894" s="479" t="s">
        <v>14</v>
      </c>
      <c r="F3894" s="479">
        <v>170000</v>
      </c>
      <c r="G3894" s="479">
        <v>170000</v>
      </c>
      <c r="H3894" s="449">
        <v>1</v>
      </c>
      <c r="I3894" s="448"/>
    </row>
    <row r="3895" spans="1:24" s="447" customFormat="1" ht="27" x14ac:dyDescent="0.25">
      <c r="A3895" s="479">
        <v>5134</v>
      </c>
      <c r="B3895" s="479" t="s">
        <v>5171</v>
      </c>
      <c r="C3895" s="479" t="s">
        <v>17</v>
      </c>
      <c r="D3895" s="479" t="s">
        <v>15</v>
      </c>
      <c r="E3895" s="479" t="s">
        <v>14</v>
      </c>
      <c r="F3895" s="479">
        <v>260000</v>
      </c>
      <c r="G3895" s="479">
        <v>260000</v>
      </c>
      <c r="H3895" s="449">
        <v>1</v>
      </c>
      <c r="I3895" s="448"/>
    </row>
    <row r="3896" spans="1:24" s="447" customFormat="1" ht="27" x14ac:dyDescent="0.25">
      <c r="A3896" s="479">
        <v>5134</v>
      </c>
      <c r="B3896" s="479" t="s">
        <v>5172</v>
      </c>
      <c r="C3896" s="479" t="s">
        <v>17</v>
      </c>
      <c r="D3896" s="479" t="s">
        <v>15</v>
      </c>
      <c r="E3896" s="479" t="s">
        <v>14</v>
      </c>
      <c r="F3896" s="479">
        <v>350000</v>
      </c>
      <c r="G3896" s="479">
        <v>350000</v>
      </c>
      <c r="H3896" s="449">
        <v>1</v>
      </c>
      <c r="I3896" s="448"/>
    </row>
    <row r="3897" spans="1:24" s="447" customFormat="1" ht="27" x14ac:dyDescent="0.25">
      <c r="A3897" s="479">
        <v>5134</v>
      </c>
      <c r="B3897" s="479" t="s">
        <v>5173</v>
      </c>
      <c r="C3897" s="479" t="s">
        <v>17</v>
      </c>
      <c r="D3897" s="479" t="s">
        <v>15</v>
      </c>
      <c r="E3897" s="479" t="s">
        <v>14</v>
      </c>
      <c r="F3897" s="479">
        <v>80000</v>
      </c>
      <c r="G3897" s="479">
        <v>80000</v>
      </c>
      <c r="H3897" s="449">
        <v>1</v>
      </c>
      <c r="I3897" s="448"/>
    </row>
    <row r="3898" spans="1:24" s="447" customFormat="1" ht="27" x14ac:dyDescent="0.25">
      <c r="A3898" s="479">
        <v>5134</v>
      </c>
      <c r="B3898" s="479" t="s">
        <v>5174</v>
      </c>
      <c r="C3898" s="479" t="s">
        <v>17</v>
      </c>
      <c r="D3898" s="479" t="s">
        <v>15</v>
      </c>
      <c r="E3898" s="479" t="s">
        <v>14</v>
      </c>
      <c r="F3898" s="479">
        <v>80000</v>
      </c>
      <c r="G3898" s="479">
        <v>80000</v>
      </c>
      <c r="H3898" s="449">
        <v>1</v>
      </c>
      <c r="I3898" s="448"/>
    </row>
    <row r="3899" spans="1:24" s="447" customFormat="1" ht="27" x14ac:dyDescent="0.25">
      <c r="A3899" s="479">
        <v>5134</v>
      </c>
      <c r="B3899" s="479" t="s">
        <v>5175</v>
      </c>
      <c r="C3899" s="479" t="s">
        <v>17</v>
      </c>
      <c r="D3899" s="479" t="s">
        <v>15</v>
      </c>
      <c r="E3899" s="479" t="s">
        <v>14</v>
      </c>
      <c r="F3899" s="479">
        <v>130000</v>
      </c>
      <c r="G3899" s="479">
        <v>130000</v>
      </c>
      <c r="H3899" s="449">
        <v>1</v>
      </c>
      <c r="I3899" s="448"/>
    </row>
    <row r="3900" spans="1:24" s="447" customFormat="1" ht="27" x14ac:dyDescent="0.25">
      <c r="A3900" s="479">
        <v>5134</v>
      </c>
      <c r="B3900" s="479" t="s">
        <v>5176</v>
      </c>
      <c r="C3900" s="479" t="s">
        <v>17</v>
      </c>
      <c r="D3900" s="479" t="s">
        <v>15</v>
      </c>
      <c r="E3900" s="479" t="s">
        <v>14</v>
      </c>
      <c r="F3900" s="479">
        <v>110000</v>
      </c>
      <c r="G3900" s="479">
        <v>110000</v>
      </c>
      <c r="H3900" s="449">
        <v>1</v>
      </c>
      <c r="I3900" s="448"/>
    </row>
    <row r="3901" spans="1:24" s="447" customFormat="1" ht="27" x14ac:dyDescent="0.25">
      <c r="A3901" s="479">
        <v>5134</v>
      </c>
      <c r="B3901" s="479" t="s">
        <v>5177</v>
      </c>
      <c r="C3901" s="479" t="s">
        <v>17</v>
      </c>
      <c r="D3901" s="479" t="s">
        <v>15</v>
      </c>
      <c r="E3901" s="479" t="s">
        <v>14</v>
      </c>
      <c r="F3901" s="479">
        <v>210000</v>
      </c>
      <c r="G3901" s="479">
        <v>210000</v>
      </c>
      <c r="H3901" s="449">
        <v>1</v>
      </c>
      <c r="I3901" s="448"/>
    </row>
    <row r="3902" spans="1:24" ht="15" customHeight="1" x14ac:dyDescent="0.25">
      <c r="A3902" s="502" t="s">
        <v>12</v>
      </c>
      <c r="B3902" s="503"/>
      <c r="C3902" s="503"/>
      <c r="D3902" s="503"/>
      <c r="E3902" s="503"/>
      <c r="F3902" s="503"/>
      <c r="G3902" s="503"/>
      <c r="H3902" s="504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434">
        <v>5134</v>
      </c>
      <c r="B3903" s="434" t="s">
        <v>4539</v>
      </c>
      <c r="C3903" s="434" t="s">
        <v>413</v>
      </c>
      <c r="D3903" s="434" t="s">
        <v>402</v>
      </c>
      <c r="E3903" s="434" t="s">
        <v>14</v>
      </c>
      <c r="F3903" s="434">
        <v>15000</v>
      </c>
      <c r="G3903" s="434">
        <v>15000</v>
      </c>
      <c r="H3903" s="449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426">
        <v>5134</v>
      </c>
      <c r="B3904" s="434" t="s">
        <v>4540</v>
      </c>
      <c r="C3904" s="434" t="s">
        <v>413</v>
      </c>
      <c r="D3904" s="434" t="s">
        <v>402</v>
      </c>
      <c r="E3904" s="434" t="s">
        <v>14</v>
      </c>
      <c r="F3904" s="434">
        <v>35000</v>
      </c>
      <c r="G3904" s="434">
        <v>35000</v>
      </c>
      <c r="H3904" s="449">
        <v>1</v>
      </c>
      <c r="P3904"/>
      <c r="Q3904"/>
      <c r="R3904"/>
      <c r="S3904"/>
      <c r="T3904"/>
      <c r="U3904"/>
      <c r="V3904"/>
      <c r="W3904"/>
      <c r="X3904"/>
    </row>
    <row r="3905" spans="1:24" ht="15" customHeight="1" x14ac:dyDescent="0.25">
      <c r="A3905" s="505" t="s">
        <v>2105</v>
      </c>
      <c r="B3905" s="506"/>
      <c r="C3905" s="506"/>
      <c r="D3905" s="506"/>
      <c r="E3905" s="506"/>
      <c r="F3905" s="506"/>
      <c r="G3905" s="506"/>
      <c r="H3905" s="506"/>
      <c r="I3905" s="43"/>
      <c r="J3905" s="43"/>
      <c r="P3905"/>
      <c r="Q3905"/>
      <c r="R3905"/>
      <c r="S3905"/>
      <c r="T3905"/>
      <c r="U3905"/>
      <c r="V3905"/>
      <c r="W3905"/>
      <c r="X3905"/>
    </row>
    <row r="3906" spans="1:24" ht="15" customHeight="1" x14ac:dyDescent="0.25">
      <c r="A3906" s="544" t="s">
        <v>16</v>
      </c>
      <c r="B3906" s="545"/>
      <c r="C3906" s="545"/>
      <c r="D3906" s="545"/>
      <c r="E3906" s="545"/>
      <c r="F3906" s="545"/>
      <c r="G3906" s="545"/>
      <c r="H3906" s="546"/>
      <c r="I3906" s="23"/>
      <c r="P3906"/>
      <c r="Q3906"/>
      <c r="R3906"/>
      <c r="S3906"/>
      <c r="T3906"/>
      <c r="U3906"/>
      <c r="V3906"/>
      <c r="W3906"/>
      <c r="X3906"/>
    </row>
    <row r="3907" spans="1:24" ht="40.5" x14ac:dyDescent="0.25">
      <c r="A3907" s="42">
        <v>4251</v>
      </c>
      <c r="B3907" s="201" t="s">
        <v>1010</v>
      </c>
      <c r="C3907" s="201" t="s">
        <v>24</v>
      </c>
      <c r="D3907" s="201" t="s">
        <v>15</v>
      </c>
      <c r="E3907" s="201" t="s">
        <v>14</v>
      </c>
      <c r="F3907" s="311">
        <v>94626458</v>
      </c>
      <c r="G3907" s="311">
        <v>94626458</v>
      </c>
      <c r="H3907" s="201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15" customHeight="1" x14ac:dyDescent="0.25">
      <c r="A3908" s="566" t="s">
        <v>12</v>
      </c>
      <c r="B3908" s="567"/>
      <c r="C3908" s="567"/>
      <c r="D3908" s="567"/>
      <c r="E3908" s="567"/>
      <c r="F3908" s="567"/>
      <c r="G3908" s="567"/>
      <c r="H3908" s="568"/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210">
        <v>4251</v>
      </c>
      <c r="B3909" s="210" t="s">
        <v>1049</v>
      </c>
      <c r="C3909" s="210" t="s">
        <v>475</v>
      </c>
      <c r="D3909" s="210" t="s">
        <v>15</v>
      </c>
      <c r="E3909" s="210" t="s">
        <v>14</v>
      </c>
      <c r="F3909" s="311">
        <v>250000</v>
      </c>
      <c r="G3909" s="311">
        <v>250000</v>
      </c>
      <c r="H3909" s="210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ht="18" customHeight="1" x14ac:dyDescent="0.25">
      <c r="A3910" s="514" t="s">
        <v>4949</v>
      </c>
      <c r="B3910" s="515"/>
      <c r="C3910" s="515"/>
      <c r="D3910" s="515"/>
      <c r="E3910" s="515"/>
      <c r="F3910" s="515"/>
      <c r="G3910" s="515"/>
      <c r="H3910" s="516"/>
      <c r="I3910" s="23"/>
      <c r="P3910"/>
      <c r="Q3910"/>
      <c r="R3910"/>
      <c r="S3910"/>
      <c r="T3910"/>
      <c r="U3910"/>
      <c r="V3910"/>
      <c r="W3910"/>
      <c r="X3910"/>
    </row>
    <row r="3911" spans="1:24" ht="15" customHeight="1" x14ac:dyDescent="0.25">
      <c r="A3911" s="502" t="s">
        <v>12</v>
      </c>
      <c r="B3911" s="503"/>
      <c r="C3911" s="503"/>
      <c r="D3911" s="503"/>
      <c r="E3911" s="503"/>
      <c r="F3911" s="503"/>
      <c r="G3911" s="503"/>
      <c r="H3911" s="504"/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4"/>
      <c r="B3912" s="4"/>
      <c r="C3912" s="4"/>
      <c r="D3912" s="12"/>
      <c r="E3912" s="13"/>
      <c r="F3912" s="13"/>
      <c r="G3912" s="13"/>
      <c r="H3912" s="22"/>
      <c r="I3912" s="23"/>
      <c r="P3912"/>
      <c r="Q3912"/>
      <c r="R3912"/>
      <c r="S3912"/>
      <c r="T3912"/>
      <c r="U3912"/>
      <c r="V3912"/>
      <c r="W3912"/>
      <c r="X3912"/>
    </row>
    <row r="3913" spans="1:24" ht="15" customHeight="1" x14ac:dyDescent="0.25">
      <c r="A3913" s="505" t="s">
        <v>4945</v>
      </c>
      <c r="B3913" s="506"/>
      <c r="C3913" s="506"/>
      <c r="D3913" s="506"/>
      <c r="E3913" s="506"/>
      <c r="F3913" s="506"/>
      <c r="G3913" s="506"/>
      <c r="H3913" s="507"/>
      <c r="I3913" s="23"/>
      <c r="P3913"/>
      <c r="Q3913"/>
      <c r="R3913"/>
      <c r="S3913"/>
      <c r="T3913"/>
      <c r="U3913"/>
      <c r="V3913"/>
      <c r="W3913"/>
      <c r="X3913"/>
    </row>
    <row r="3914" spans="1:24" ht="15" customHeight="1" x14ac:dyDescent="0.25">
      <c r="A3914" s="502" t="s">
        <v>12</v>
      </c>
      <c r="B3914" s="503"/>
      <c r="C3914" s="503"/>
      <c r="D3914" s="503"/>
      <c r="E3914" s="503"/>
      <c r="F3914" s="503"/>
      <c r="G3914" s="503"/>
      <c r="H3914" s="504"/>
      <c r="I3914" s="23"/>
      <c r="P3914"/>
      <c r="Q3914"/>
      <c r="R3914"/>
      <c r="S3914"/>
      <c r="T3914"/>
      <c r="U3914"/>
      <c r="V3914"/>
      <c r="W3914"/>
      <c r="X3914"/>
    </row>
    <row r="3915" spans="1:24" ht="27" x14ac:dyDescent="0.25">
      <c r="A3915" s="438">
        <v>5113</v>
      </c>
      <c r="B3915" s="438" t="s">
        <v>4573</v>
      </c>
      <c r="C3915" s="438" t="s">
        <v>1114</v>
      </c>
      <c r="D3915" s="438" t="s">
        <v>13</v>
      </c>
      <c r="E3915" s="438" t="s">
        <v>14</v>
      </c>
      <c r="F3915" s="438">
        <v>230376</v>
      </c>
      <c r="G3915" s="438">
        <v>230376</v>
      </c>
      <c r="H3915" s="438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s="447" customFormat="1" ht="27" x14ac:dyDescent="0.25">
      <c r="A3916" s="469">
        <v>4251</v>
      </c>
      <c r="B3916" s="469" t="s">
        <v>5009</v>
      </c>
      <c r="C3916" s="469" t="s">
        <v>475</v>
      </c>
      <c r="D3916" s="469" t="s">
        <v>1233</v>
      </c>
      <c r="E3916" s="469" t="s">
        <v>14</v>
      </c>
      <c r="F3916" s="469">
        <v>425613</v>
      </c>
      <c r="G3916" s="469">
        <v>425613</v>
      </c>
      <c r="H3916" s="469">
        <v>1</v>
      </c>
      <c r="I3916" s="450"/>
    </row>
    <row r="3917" spans="1:24" ht="15" customHeight="1" x14ac:dyDescent="0.25">
      <c r="A3917" s="502" t="s">
        <v>16</v>
      </c>
      <c r="B3917" s="503"/>
      <c r="C3917" s="503"/>
      <c r="D3917" s="503"/>
      <c r="E3917" s="503"/>
      <c r="F3917" s="503"/>
      <c r="G3917" s="503"/>
      <c r="H3917" s="504"/>
      <c r="I3917" s="23"/>
      <c r="P3917"/>
      <c r="Q3917"/>
      <c r="R3917"/>
      <c r="S3917"/>
      <c r="T3917"/>
      <c r="U3917"/>
      <c r="V3917"/>
      <c r="W3917"/>
      <c r="X3917"/>
    </row>
    <row r="3918" spans="1:24" ht="40.5" x14ac:dyDescent="0.25">
      <c r="A3918" s="4">
        <v>5113</v>
      </c>
      <c r="B3918" s="4" t="s">
        <v>992</v>
      </c>
      <c r="C3918" s="4" t="s">
        <v>993</v>
      </c>
      <c r="D3918" s="4" t="s">
        <v>402</v>
      </c>
      <c r="E3918" s="4" t="s">
        <v>14</v>
      </c>
      <c r="F3918" s="469">
        <v>36588660</v>
      </c>
      <c r="G3918" s="469">
        <v>36588660</v>
      </c>
      <c r="H3918" s="4">
        <v>1</v>
      </c>
      <c r="I3918" s="23"/>
      <c r="P3918"/>
      <c r="Q3918"/>
      <c r="R3918"/>
      <c r="S3918"/>
      <c r="T3918"/>
      <c r="U3918"/>
      <c r="V3918"/>
      <c r="W3918"/>
      <c r="X3918"/>
    </row>
    <row r="3919" spans="1:24" s="447" customFormat="1" ht="27" x14ac:dyDescent="0.25">
      <c r="A3919" s="4">
        <v>4251</v>
      </c>
      <c r="B3919" s="4" t="s">
        <v>5007</v>
      </c>
      <c r="C3919" s="4" t="s">
        <v>5008</v>
      </c>
      <c r="D3919" s="4" t="s">
        <v>402</v>
      </c>
      <c r="E3919" s="4" t="s">
        <v>14</v>
      </c>
      <c r="F3919" s="469">
        <v>21608387</v>
      </c>
      <c r="G3919" s="469">
        <v>21608387</v>
      </c>
      <c r="H3919" s="4">
        <v>1</v>
      </c>
      <c r="I3919" s="450"/>
    </row>
    <row r="3920" spans="1:24" ht="15" customHeight="1" x14ac:dyDescent="0.25">
      <c r="A3920" s="505" t="s">
        <v>4948</v>
      </c>
      <c r="B3920" s="506"/>
      <c r="C3920" s="506"/>
      <c r="D3920" s="506"/>
      <c r="E3920" s="506"/>
      <c r="F3920" s="506"/>
      <c r="G3920" s="506"/>
      <c r="H3920" s="507"/>
      <c r="I3920" s="23"/>
      <c r="P3920"/>
      <c r="Q3920"/>
      <c r="R3920"/>
      <c r="S3920"/>
      <c r="T3920"/>
      <c r="U3920"/>
      <c r="V3920"/>
      <c r="W3920"/>
      <c r="X3920"/>
    </row>
    <row r="3921" spans="1:24" ht="15" customHeight="1" x14ac:dyDescent="0.25">
      <c r="A3921" s="502" t="s">
        <v>12</v>
      </c>
      <c r="B3921" s="503"/>
      <c r="C3921" s="503"/>
      <c r="D3921" s="503"/>
      <c r="E3921" s="503"/>
      <c r="F3921" s="503"/>
      <c r="G3921" s="503"/>
      <c r="H3921" s="504"/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13"/>
      <c r="B3922" s="13"/>
      <c r="C3922" s="13"/>
      <c r="D3922" s="13"/>
      <c r="E3922" s="13"/>
      <c r="F3922" s="13"/>
      <c r="G3922" s="13"/>
      <c r="H3922" s="13"/>
      <c r="I3922" s="23"/>
      <c r="P3922"/>
      <c r="Q3922"/>
      <c r="R3922"/>
      <c r="S3922"/>
      <c r="T3922"/>
      <c r="U3922"/>
      <c r="V3922"/>
      <c r="W3922"/>
      <c r="X3922"/>
    </row>
    <row r="3923" spans="1:24" ht="15" customHeight="1" x14ac:dyDescent="0.25">
      <c r="A3923" s="502" t="s">
        <v>16</v>
      </c>
      <c r="B3923" s="503"/>
      <c r="C3923" s="503"/>
      <c r="D3923" s="503"/>
      <c r="E3923" s="503"/>
      <c r="F3923" s="503"/>
      <c r="G3923" s="503"/>
      <c r="H3923" s="504"/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13"/>
      <c r="B3924" s="13"/>
      <c r="C3924" s="13"/>
      <c r="D3924" s="13"/>
      <c r="E3924" s="13"/>
      <c r="F3924" s="13"/>
      <c r="G3924" s="13"/>
      <c r="H3924" s="13"/>
      <c r="I3924" s="23"/>
      <c r="P3924"/>
      <c r="Q3924"/>
      <c r="R3924"/>
      <c r="S3924"/>
      <c r="T3924"/>
      <c r="U3924"/>
      <c r="V3924"/>
      <c r="W3924"/>
      <c r="X3924"/>
    </row>
    <row r="3925" spans="1:24" ht="15" customHeight="1" x14ac:dyDescent="0.25">
      <c r="A3925" s="505" t="s">
        <v>4947</v>
      </c>
      <c r="B3925" s="506"/>
      <c r="C3925" s="506"/>
      <c r="D3925" s="506"/>
      <c r="E3925" s="506"/>
      <c r="F3925" s="506"/>
      <c r="G3925" s="506"/>
      <c r="H3925" s="507"/>
      <c r="I3925" s="23"/>
      <c r="P3925"/>
      <c r="Q3925"/>
      <c r="R3925"/>
      <c r="S3925"/>
      <c r="T3925"/>
      <c r="U3925"/>
      <c r="V3925"/>
      <c r="W3925"/>
      <c r="X3925"/>
    </row>
    <row r="3926" spans="1:24" ht="15" customHeight="1" x14ac:dyDescent="0.25">
      <c r="A3926" s="502" t="s">
        <v>16</v>
      </c>
      <c r="B3926" s="503"/>
      <c r="C3926" s="503"/>
      <c r="D3926" s="503"/>
      <c r="E3926" s="503"/>
      <c r="F3926" s="503"/>
      <c r="G3926" s="503"/>
      <c r="H3926" s="504"/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150"/>
      <c r="B3927" s="150"/>
      <c r="C3927" s="150"/>
      <c r="D3927" s="150"/>
      <c r="E3927" s="150"/>
      <c r="F3927" s="150"/>
      <c r="G3927" s="150"/>
      <c r="H3927" s="150"/>
      <c r="I3927" s="23"/>
      <c r="P3927"/>
      <c r="Q3927"/>
      <c r="R3927"/>
      <c r="S3927"/>
      <c r="T3927"/>
      <c r="U3927"/>
      <c r="V3927"/>
      <c r="W3927"/>
      <c r="X3927"/>
    </row>
    <row r="3928" spans="1:24" ht="15" customHeight="1" x14ac:dyDescent="0.25">
      <c r="A3928" s="502" t="s">
        <v>12</v>
      </c>
      <c r="B3928" s="503"/>
      <c r="C3928" s="503"/>
      <c r="D3928" s="503"/>
      <c r="E3928" s="503"/>
      <c r="F3928" s="503"/>
      <c r="G3928" s="503"/>
      <c r="H3928" s="504"/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168"/>
      <c r="B3929" s="168"/>
      <c r="C3929" s="168"/>
      <c r="D3929" s="168"/>
      <c r="E3929" s="168"/>
      <c r="F3929" s="168"/>
      <c r="G3929" s="168"/>
      <c r="H3929" s="168"/>
      <c r="I3929" s="23"/>
      <c r="P3929"/>
      <c r="Q3929"/>
      <c r="R3929"/>
      <c r="S3929"/>
      <c r="T3929"/>
      <c r="U3929"/>
      <c r="V3929"/>
      <c r="W3929"/>
      <c r="X3929"/>
    </row>
    <row r="3930" spans="1:24" ht="15" customHeight="1" x14ac:dyDescent="0.25">
      <c r="A3930" s="505" t="s">
        <v>4946</v>
      </c>
      <c r="B3930" s="506"/>
      <c r="C3930" s="506"/>
      <c r="D3930" s="506"/>
      <c r="E3930" s="506"/>
      <c r="F3930" s="506"/>
      <c r="G3930" s="506"/>
      <c r="H3930" s="507"/>
      <c r="I3930" s="23"/>
      <c r="P3930"/>
      <c r="Q3930"/>
      <c r="R3930"/>
      <c r="S3930"/>
      <c r="T3930"/>
      <c r="U3930"/>
      <c r="V3930"/>
      <c r="W3930"/>
      <c r="X3930"/>
    </row>
    <row r="3931" spans="1:24" ht="15" customHeight="1" x14ac:dyDescent="0.25">
      <c r="A3931" s="502" t="s">
        <v>16</v>
      </c>
      <c r="B3931" s="503"/>
      <c r="C3931" s="503"/>
      <c r="D3931" s="503"/>
      <c r="E3931" s="503"/>
      <c r="F3931" s="503"/>
      <c r="G3931" s="503"/>
      <c r="H3931" s="504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127"/>
      <c r="B3932" s="127"/>
      <c r="C3932" s="127"/>
      <c r="D3932" s="127"/>
      <c r="E3932" s="127"/>
      <c r="F3932" s="127"/>
      <c r="G3932" s="127"/>
      <c r="H3932" s="127"/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517" t="s">
        <v>8</v>
      </c>
      <c r="B3933" s="518"/>
      <c r="C3933" s="518"/>
      <c r="D3933" s="518"/>
      <c r="E3933" s="518"/>
      <c r="F3933" s="518"/>
      <c r="G3933" s="518"/>
      <c r="H3933" s="519"/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178"/>
      <c r="B3934" s="178"/>
      <c r="C3934" s="178"/>
      <c r="D3934" s="178"/>
      <c r="E3934" s="178"/>
      <c r="F3934" s="178"/>
      <c r="G3934" s="178"/>
      <c r="H3934" s="178"/>
      <c r="I3934" s="23"/>
      <c r="P3934"/>
      <c r="Q3934"/>
      <c r="R3934"/>
      <c r="S3934"/>
      <c r="T3934"/>
      <c r="U3934"/>
      <c r="V3934"/>
      <c r="W3934"/>
      <c r="X3934"/>
    </row>
    <row r="3935" spans="1:24" ht="15" customHeight="1" x14ac:dyDescent="0.25">
      <c r="A3935" s="505" t="s">
        <v>4945</v>
      </c>
      <c r="B3935" s="506"/>
      <c r="C3935" s="506"/>
      <c r="D3935" s="506"/>
      <c r="E3935" s="506"/>
      <c r="F3935" s="506"/>
      <c r="G3935" s="506"/>
      <c r="H3935" s="507"/>
      <c r="I3935" s="23"/>
      <c r="P3935"/>
      <c r="Q3935"/>
      <c r="R3935"/>
      <c r="S3935"/>
      <c r="T3935"/>
      <c r="U3935"/>
      <c r="V3935"/>
      <c r="W3935"/>
      <c r="X3935"/>
    </row>
    <row r="3936" spans="1:24" ht="15" customHeight="1" x14ac:dyDescent="0.25">
      <c r="A3936" s="502" t="s">
        <v>16</v>
      </c>
      <c r="B3936" s="503"/>
      <c r="C3936" s="503"/>
      <c r="D3936" s="503"/>
      <c r="E3936" s="503"/>
      <c r="F3936" s="503"/>
      <c r="G3936" s="503"/>
      <c r="H3936" s="504"/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13"/>
      <c r="B3937" s="13"/>
      <c r="C3937" s="13"/>
      <c r="D3937" s="13"/>
      <c r="E3937" s="13"/>
      <c r="F3937" s="13"/>
      <c r="G3937" s="13"/>
      <c r="H3937" s="13"/>
      <c r="I3937" s="23"/>
      <c r="P3937"/>
      <c r="Q3937"/>
      <c r="R3937"/>
      <c r="S3937"/>
      <c r="T3937"/>
      <c r="U3937"/>
      <c r="V3937"/>
      <c r="W3937"/>
      <c r="X3937"/>
    </row>
    <row r="3938" spans="1:24" ht="15" customHeight="1" x14ac:dyDescent="0.25">
      <c r="A3938" s="544" t="s">
        <v>12</v>
      </c>
      <c r="B3938" s="545"/>
      <c r="C3938" s="545"/>
      <c r="D3938" s="545"/>
      <c r="E3938" s="545"/>
      <c r="F3938" s="545"/>
      <c r="G3938" s="545"/>
      <c r="H3938" s="546"/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128">
        <v>5113</v>
      </c>
      <c r="B3939" s="208" t="s">
        <v>1051</v>
      </c>
      <c r="C3939" s="208" t="s">
        <v>475</v>
      </c>
      <c r="D3939" s="208" t="s">
        <v>15</v>
      </c>
      <c r="E3939" s="208" t="s">
        <v>14</v>
      </c>
      <c r="F3939" s="311">
        <v>170000</v>
      </c>
      <c r="G3939" s="311">
        <v>170000</v>
      </c>
      <c r="H3939" s="208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15" customHeight="1" x14ac:dyDescent="0.25">
      <c r="A3940" s="514" t="s">
        <v>4943</v>
      </c>
      <c r="B3940" s="515"/>
      <c r="C3940" s="515"/>
      <c r="D3940" s="515"/>
      <c r="E3940" s="515"/>
      <c r="F3940" s="515"/>
      <c r="G3940" s="515"/>
      <c r="H3940" s="516"/>
      <c r="I3940" s="23"/>
      <c r="P3940"/>
      <c r="Q3940"/>
      <c r="R3940"/>
      <c r="S3940"/>
      <c r="T3940"/>
      <c r="U3940"/>
      <c r="V3940"/>
      <c r="W3940"/>
      <c r="X3940"/>
    </row>
    <row r="3941" spans="1:24" ht="15" customHeight="1" x14ac:dyDescent="0.25">
      <c r="A3941" s="502" t="s">
        <v>16</v>
      </c>
      <c r="B3941" s="503"/>
      <c r="C3941" s="503"/>
      <c r="D3941" s="503"/>
      <c r="E3941" s="503"/>
      <c r="F3941" s="503"/>
      <c r="G3941" s="503"/>
      <c r="H3941" s="504"/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4">
        <v>4251</v>
      </c>
      <c r="B3942" s="4" t="s">
        <v>3065</v>
      </c>
      <c r="C3942" s="4" t="s">
        <v>485</v>
      </c>
      <c r="D3942" s="4" t="s">
        <v>402</v>
      </c>
      <c r="E3942" s="4" t="s">
        <v>14</v>
      </c>
      <c r="F3942" s="4">
        <v>42200000</v>
      </c>
      <c r="G3942" s="4">
        <v>42200000</v>
      </c>
      <c r="H3942" s="4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15" customHeight="1" x14ac:dyDescent="0.25">
      <c r="A3943" s="502" t="s">
        <v>12</v>
      </c>
      <c r="B3943" s="503"/>
      <c r="C3943" s="503"/>
      <c r="D3943" s="503"/>
      <c r="E3943" s="503"/>
      <c r="F3943" s="503"/>
      <c r="G3943" s="503"/>
      <c r="H3943" s="504"/>
      <c r="I3943" s="23"/>
      <c r="P3943"/>
      <c r="Q3943"/>
      <c r="R3943"/>
      <c r="S3943"/>
      <c r="T3943"/>
      <c r="U3943"/>
      <c r="V3943"/>
      <c r="W3943"/>
      <c r="X3943"/>
    </row>
    <row r="3944" spans="1:24" ht="27" x14ac:dyDescent="0.25">
      <c r="A3944" s="12">
        <v>4251</v>
      </c>
      <c r="B3944" s="12" t="s">
        <v>3066</v>
      </c>
      <c r="C3944" s="12" t="s">
        <v>475</v>
      </c>
      <c r="D3944" s="12" t="s">
        <v>1233</v>
      </c>
      <c r="E3944" s="12" t="s">
        <v>14</v>
      </c>
      <c r="F3944" s="12">
        <v>800000</v>
      </c>
      <c r="G3944" s="12">
        <v>800000</v>
      </c>
      <c r="H3944" s="12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s="447" customFormat="1" ht="27" x14ac:dyDescent="0.25">
      <c r="A3945" s="449">
        <v>4251</v>
      </c>
      <c r="B3945" s="449" t="s">
        <v>5000</v>
      </c>
      <c r="C3945" s="449" t="s">
        <v>475</v>
      </c>
      <c r="D3945" s="449" t="s">
        <v>1233</v>
      </c>
      <c r="E3945" s="449" t="s">
        <v>14</v>
      </c>
      <c r="F3945" s="449">
        <v>282545</v>
      </c>
      <c r="G3945" s="449">
        <v>282545</v>
      </c>
      <c r="H3945" s="449">
        <v>1</v>
      </c>
      <c r="I3945" s="450"/>
    </row>
    <row r="3946" spans="1:24" ht="14.25" customHeight="1" x14ac:dyDescent="0.25">
      <c r="A3946" s="505" t="s">
        <v>4944</v>
      </c>
      <c r="B3946" s="506"/>
      <c r="C3946" s="506"/>
      <c r="D3946" s="506"/>
      <c r="E3946" s="506"/>
      <c r="F3946" s="506"/>
      <c r="G3946" s="506"/>
      <c r="H3946" s="507"/>
      <c r="I3946" s="23"/>
      <c r="P3946"/>
      <c r="Q3946"/>
      <c r="R3946"/>
      <c r="S3946"/>
      <c r="T3946"/>
      <c r="U3946"/>
      <c r="V3946"/>
      <c r="W3946"/>
      <c r="X3946"/>
    </row>
    <row r="3947" spans="1:24" ht="15" customHeight="1" x14ac:dyDescent="0.25">
      <c r="A3947" s="502" t="s">
        <v>16</v>
      </c>
      <c r="B3947" s="503"/>
      <c r="C3947" s="503"/>
      <c r="D3947" s="503"/>
      <c r="E3947" s="503"/>
      <c r="F3947" s="503"/>
      <c r="G3947" s="503"/>
      <c r="H3947" s="504"/>
      <c r="I3947" s="23"/>
      <c r="P3947"/>
      <c r="Q3947"/>
      <c r="R3947"/>
      <c r="S3947"/>
      <c r="T3947"/>
      <c r="U3947"/>
      <c r="V3947"/>
      <c r="W3947"/>
      <c r="X3947"/>
    </row>
    <row r="3948" spans="1:24" ht="40.5" x14ac:dyDescent="0.25">
      <c r="A3948" s="4">
        <v>4251</v>
      </c>
      <c r="B3948" s="449" t="s">
        <v>4997</v>
      </c>
      <c r="C3948" s="449" t="s">
        <v>443</v>
      </c>
      <c r="D3948" s="13" t="s">
        <v>402</v>
      </c>
      <c r="E3948" s="13" t="s">
        <v>14</v>
      </c>
      <c r="F3948" s="449">
        <v>13844705</v>
      </c>
      <c r="G3948" s="449">
        <v>13844705</v>
      </c>
      <c r="H3948" s="449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15" customHeight="1" x14ac:dyDescent="0.25">
      <c r="A3949" s="502" t="s">
        <v>12</v>
      </c>
      <c r="B3949" s="503"/>
      <c r="C3949" s="503"/>
      <c r="D3949" s="503"/>
      <c r="E3949" s="503"/>
      <c r="F3949" s="503"/>
      <c r="G3949" s="503"/>
      <c r="H3949" s="504"/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12"/>
      <c r="B3950" s="12"/>
      <c r="C3950" s="12"/>
      <c r="D3950" s="12"/>
      <c r="E3950" s="12"/>
      <c r="F3950" s="12"/>
      <c r="G3950" s="12"/>
      <c r="H3950" s="12"/>
      <c r="I3950" s="23"/>
      <c r="P3950"/>
      <c r="Q3950"/>
      <c r="R3950"/>
      <c r="S3950"/>
      <c r="T3950"/>
      <c r="U3950"/>
      <c r="V3950"/>
      <c r="W3950"/>
      <c r="X3950"/>
    </row>
    <row r="3951" spans="1:24" ht="15" customHeight="1" x14ac:dyDescent="0.25">
      <c r="A3951" s="505" t="s">
        <v>93</v>
      </c>
      <c r="B3951" s="506"/>
      <c r="C3951" s="506"/>
      <c r="D3951" s="506"/>
      <c r="E3951" s="506"/>
      <c r="F3951" s="506"/>
      <c r="G3951" s="506"/>
      <c r="H3951" s="507"/>
      <c r="I3951" s="23"/>
      <c r="P3951"/>
      <c r="Q3951"/>
      <c r="R3951"/>
      <c r="S3951"/>
      <c r="T3951"/>
      <c r="U3951"/>
      <c r="V3951"/>
      <c r="W3951"/>
      <c r="X3951"/>
    </row>
    <row r="3952" spans="1:24" ht="15" customHeight="1" x14ac:dyDescent="0.25">
      <c r="A3952" s="502" t="s">
        <v>16</v>
      </c>
      <c r="B3952" s="503"/>
      <c r="C3952" s="503"/>
      <c r="D3952" s="503"/>
      <c r="E3952" s="503"/>
      <c r="F3952" s="503"/>
      <c r="G3952" s="503"/>
      <c r="H3952" s="504"/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256">
        <v>4861</v>
      </c>
      <c r="B3953" s="256" t="s">
        <v>1840</v>
      </c>
      <c r="C3953" s="256" t="s">
        <v>20</v>
      </c>
      <c r="D3953" s="256" t="s">
        <v>402</v>
      </c>
      <c r="E3953" s="330" t="s">
        <v>14</v>
      </c>
      <c r="F3953" s="330">
        <v>10290000</v>
      </c>
      <c r="G3953" s="330">
        <v>10290000</v>
      </c>
      <c r="H3953" s="330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76">
        <v>4861</v>
      </c>
      <c r="B3954" s="256" t="s">
        <v>1043</v>
      </c>
      <c r="C3954" s="256" t="s">
        <v>20</v>
      </c>
      <c r="D3954" s="256" t="s">
        <v>402</v>
      </c>
      <c r="E3954" s="256" t="s">
        <v>14</v>
      </c>
      <c r="F3954" s="256">
        <v>0</v>
      </c>
      <c r="G3954" s="256">
        <v>0</v>
      </c>
      <c r="H3954" s="256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15" customHeight="1" x14ac:dyDescent="0.25">
      <c r="A3955" s="502" t="s">
        <v>12</v>
      </c>
      <c r="B3955" s="503"/>
      <c r="C3955" s="503"/>
      <c r="D3955" s="503"/>
      <c r="E3955" s="503"/>
      <c r="F3955" s="503"/>
      <c r="G3955" s="503"/>
      <c r="H3955" s="504"/>
      <c r="I3955" s="23"/>
      <c r="P3955"/>
      <c r="Q3955"/>
      <c r="R3955"/>
      <c r="S3955"/>
      <c r="T3955"/>
      <c r="U3955"/>
      <c r="V3955"/>
      <c r="W3955"/>
      <c r="X3955"/>
    </row>
    <row r="3956" spans="1:24" ht="40.5" x14ac:dyDescent="0.25">
      <c r="A3956" s="208">
        <v>4861</v>
      </c>
      <c r="B3956" s="208" t="s">
        <v>1042</v>
      </c>
      <c r="C3956" s="208" t="s">
        <v>516</v>
      </c>
      <c r="D3956" s="208" t="s">
        <v>402</v>
      </c>
      <c r="E3956" s="208" t="s">
        <v>14</v>
      </c>
      <c r="F3956" s="323">
        <v>15000000</v>
      </c>
      <c r="G3956" s="323">
        <v>15000000</v>
      </c>
      <c r="H3956" s="208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208">
        <v>4861</v>
      </c>
      <c r="B3957" s="208" t="s">
        <v>1052</v>
      </c>
      <c r="C3957" s="208" t="s">
        <v>475</v>
      </c>
      <c r="D3957" s="208" t="s">
        <v>15</v>
      </c>
      <c r="E3957" s="208" t="s">
        <v>14</v>
      </c>
      <c r="F3957" s="323">
        <v>80000</v>
      </c>
      <c r="G3957" s="323">
        <v>80000</v>
      </c>
      <c r="H3957" s="208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15" customHeight="1" x14ac:dyDescent="0.25">
      <c r="A3958" s="505" t="s">
        <v>3800</v>
      </c>
      <c r="B3958" s="506"/>
      <c r="C3958" s="506"/>
      <c r="D3958" s="506"/>
      <c r="E3958" s="506"/>
      <c r="F3958" s="506"/>
      <c r="G3958" s="506"/>
      <c r="H3958" s="507"/>
      <c r="I3958" s="23"/>
      <c r="P3958"/>
      <c r="Q3958"/>
      <c r="R3958"/>
      <c r="S3958"/>
      <c r="T3958"/>
      <c r="U3958"/>
      <c r="V3958"/>
      <c r="W3958"/>
      <c r="X3958"/>
    </row>
    <row r="3959" spans="1:24" x14ac:dyDescent="0.25">
      <c r="A3959" s="502" t="s">
        <v>8</v>
      </c>
      <c r="B3959" s="503"/>
      <c r="C3959" s="503"/>
      <c r="D3959" s="503"/>
      <c r="E3959" s="503"/>
      <c r="F3959" s="503"/>
      <c r="G3959" s="503"/>
      <c r="H3959" s="504"/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385">
        <v>5129</v>
      </c>
      <c r="B3960" s="385" t="s">
        <v>3816</v>
      </c>
      <c r="C3960" s="385" t="s">
        <v>1350</v>
      </c>
      <c r="D3960" s="385" t="s">
        <v>9</v>
      </c>
      <c r="E3960" s="385" t="s">
        <v>10</v>
      </c>
      <c r="F3960" s="385">
        <v>200</v>
      </c>
      <c r="G3960" s="385">
        <f>+F3960*H3960</f>
        <v>800000</v>
      </c>
      <c r="H3960" s="385">
        <v>4000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385">
        <v>5129</v>
      </c>
      <c r="B3961" s="385" t="s">
        <v>3817</v>
      </c>
      <c r="C3961" s="385" t="s">
        <v>1350</v>
      </c>
      <c r="D3961" s="385" t="s">
        <v>9</v>
      </c>
      <c r="E3961" s="385" t="s">
        <v>10</v>
      </c>
      <c r="F3961" s="385">
        <v>300</v>
      </c>
      <c r="G3961" s="385">
        <f>+F3961*H3961</f>
        <v>1200000</v>
      </c>
      <c r="H3961" s="385">
        <v>4000</v>
      </c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385">
        <v>5129</v>
      </c>
      <c r="B3962" s="385" t="s">
        <v>3806</v>
      </c>
      <c r="C3962" s="385" t="s">
        <v>3258</v>
      </c>
      <c r="D3962" s="385" t="s">
        <v>9</v>
      </c>
      <c r="E3962" s="385" t="s">
        <v>10</v>
      </c>
      <c r="F3962" s="385">
        <v>120000</v>
      </c>
      <c r="G3962" s="385">
        <f>+F3962*H3962</f>
        <v>480000</v>
      </c>
      <c r="H3962" s="385">
        <v>4</v>
      </c>
      <c r="I3962" s="23"/>
      <c r="P3962"/>
      <c r="Q3962"/>
      <c r="R3962"/>
      <c r="S3962"/>
      <c r="T3962"/>
      <c r="U3962"/>
      <c r="V3962"/>
      <c r="W3962"/>
      <c r="X3962"/>
    </row>
    <row r="3963" spans="1:24" x14ac:dyDescent="0.25">
      <c r="A3963" s="385">
        <v>5129</v>
      </c>
      <c r="B3963" s="385" t="s">
        <v>3807</v>
      </c>
      <c r="C3963" s="385" t="s">
        <v>1371</v>
      </c>
      <c r="D3963" s="385" t="s">
        <v>9</v>
      </c>
      <c r="E3963" s="385" t="s">
        <v>10</v>
      </c>
      <c r="F3963" s="385">
        <v>130000</v>
      </c>
      <c r="G3963" s="385">
        <f t="shared" ref="G3963:G3968" si="66">+F3963*H3963</f>
        <v>1430000</v>
      </c>
      <c r="H3963" s="385">
        <v>11</v>
      </c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385">
        <v>5129</v>
      </c>
      <c r="B3964" s="385" t="s">
        <v>3808</v>
      </c>
      <c r="C3964" s="385" t="s">
        <v>3270</v>
      </c>
      <c r="D3964" s="385" t="s">
        <v>9</v>
      </c>
      <c r="E3964" s="385" t="s">
        <v>10</v>
      </c>
      <c r="F3964" s="385">
        <v>40000</v>
      </c>
      <c r="G3964" s="385">
        <f t="shared" si="66"/>
        <v>160000</v>
      </c>
      <c r="H3964" s="385">
        <v>4</v>
      </c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385">
        <v>5129</v>
      </c>
      <c r="B3965" s="385" t="s">
        <v>3809</v>
      </c>
      <c r="C3965" s="385" t="s">
        <v>3810</v>
      </c>
      <c r="D3965" s="385" t="s">
        <v>9</v>
      </c>
      <c r="E3965" s="385" t="s">
        <v>10</v>
      </c>
      <c r="F3965" s="385">
        <v>110000</v>
      </c>
      <c r="G3965" s="385">
        <f t="shared" si="66"/>
        <v>550000</v>
      </c>
      <c r="H3965" s="385">
        <v>5</v>
      </c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385">
        <v>5129</v>
      </c>
      <c r="B3966" s="385" t="s">
        <v>3811</v>
      </c>
      <c r="C3966" s="385" t="s">
        <v>3812</v>
      </c>
      <c r="D3966" s="385" t="s">
        <v>9</v>
      </c>
      <c r="E3966" s="385" t="s">
        <v>10</v>
      </c>
      <c r="F3966" s="385">
        <v>60000</v>
      </c>
      <c r="G3966" s="385">
        <f t="shared" si="66"/>
        <v>240000</v>
      </c>
      <c r="H3966" s="385">
        <v>4</v>
      </c>
      <c r="I3966" s="23"/>
      <c r="P3966"/>
      <c r="Q3966"/>
      <c r="R3966"/>
      <c r="S3966"/>
      <c r="T3966"/>
      <c r="U3966"/>
      <c r="V3966"/>
      <c r="W3966"/>
      <c r="X3966"/>
    </row>
    <row r="3967" spans="1:24" x14ac:dyDescent="0.25">
      <c r="A3967" s="385">
        <v>5129</v>
      </c>
      <c r="B3967" s="385" t="s">
        <v>3813</v>
      </c>
      <c r="C3967" s="385" t="s">
        <v>1375</v>
      </c>
      <c r="D3967" s="385" t="s">
        <v>9</v>
      </c>
      <c r="E3967" s="385" t="s">
        <v>10</v>
      </c>
      <c r="F3967" s="385">
        <v>130000</v>
      </c>
      <c r="G3967" s="385">
        <f t="shared" si="66"/>
        <v>1560000</v>
      </c>
      <c r="H3967" s="385">
        <v>12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385">
        <v>5129</v>
      </c>
      <c r="B3968" s="385" t="s">
        <v>3814</v>
      </c>
      <c r="C3968" s="385" t="s">
        <v>3815</v>
      </c>
      <c r="D3968" s="385" t="s">
        <v>9</v>
      </c>
      <c r="E3968" s="385" t="s">
        <v>10</v>
      </c>
      <c r="F3968" s="385">
        <v>50000</v>
      </c>
      <c r="G3968" s="385">
        <f t="shared" si="66"/>
        <v>150000</v>
      </c>
      <c r="H3968" s="385">
        <v>3</v>
      </c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385">
        <v>5129</v>
      </c>
      <c r="B3969" s="385" t="s">
        <v>3801</v>
      </c>
      <c r="C3969" s="385" t="s">
        <v>3262</v>
      </c>
      <c r="D3969" s="385" t="s">
        <v>9</v>
      </c>
      <c r="E3969" s="385" t="s">
        <v>10</v>
      </c>
      <c r="F3969" s="385">
        <v>8000</v>
      </c>
      <c r="G3969" s="385">
        <f>+F3969*H3969</f>
        <v>160000</v>
      </c>
      <c r="H3969" s="385">
        <v>20</v>
      </c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385">
        <v>5129</v>
      </c>
      <c r="B3970" s="385" t="s">
        <v>3802</v>
      </c>
      <c r="C3970" s="385" t="s">
        <v>2346</v>
      </c>
      <c r="D3970" s="385" t="s">
        <v>9</v>
      </c>
      <c r="E3970" s="385" t="s">
        <v>10</v>
      </c>
      <c r="F3970" s="385">
        <v>105000</v>
      </c>
      <c r="G3970" s="385">
        <f t="shared" ref="G3970:G3973" si="67">+F3970*H3970</f>
        <v>210000</v>
      </c>
      <c r="H3970" s="385">
        <v>2</v>
      </c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385">
        <v>5129</v>
      </c>
      <c r="B3971" s="385" t="s">
        <v>3803</v>
      </c>
      <c r="C3971" s="385" t="s">
        <v>3265</v>
      </c>
      <c r="D3971" s="385" t="s">
        <v>9</v>
      </c>
      <c r="E3971" s="385" t="s">
        <v>10</v>
      </c>
      <c r="F3971" s="385">
        <v>120000</v>
      </c>
      <c r="G3971" s="385">
        <f t="shared" si="67"/>
        <v>480000</v>
      </c>
      <c r="H3971" s="385">
        <v>4</v>
      </c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385">
        <v>5129</v>
      </c>
      <c r="B3972" s="385" t="s">
        <v>3804</v>
      </c>
      <c r="C3972" s="385" t="s">
        <v>1364</v>
      </c>
      <c r="D3972" s="385" t="s">
        <v>9</v>
      </c>
      <c r="E3972" s="385" t="s">
        <v>10</v>
      </c>
      <c r="F3972" s="385">
        <v>100000</v>
      </c>
      <c r="G3972" s="385">
        <f t="shared" si="67"/>
        <v>1000000</v>
      </c>
      <c r="H3972" s="385">
        <v>10</v>
      </c>
      <c r="I3972" s="23"/>
      <c r="P3972"/>
      <c r="Q3972"/>
      <c r="R3972"/>
      <c r="S3972"/>
      <c r="T3972"/>
      <c r="U3972"/>
      <c r="V3972"/>
      <c r="W3972"/>
      <c r="X3972"/>
    </row>
    <row r="3973" spans="1:24" x14ac:dyDescent="0.25">
      <c r="A3973" s="385">
        <v>5129</v>
      </c>
      <c r="B3973" s="385" t="s">
        <v>3805</v>
      </c>
      <c r="C3973" s="385" t="s">
        <v>1366</v>
      </c>
      <c r="D3973" s="385" t="s">
        <v>9</v>
      </c>
      <c r="E3973" s="385" t="s">
        <v>10</v>
      </c>
      <c r="F3973" s="385">
        <v>120000</v>
      </c>
      <c r="G3973" s="385">
        <f t="shared" si="67"/>
        <v>480000</v>
      </c>
      <c r="H3973" s="385">
        <v>4</v>
      </c>
      <c r="I3973" s="23"/>
      <c r="P3973"/>
      <c r="Q3973"/>
      <c r="R3973"/>
      <c r="S3973"/>
      <c r="T3973"/>
      <c r="U3973"/>
      <c r="V3973"/>
      <c r="W3973"/>
      <c r="X3973"/>
    </row>
    <row r="3974" spans="1:24" ht="15" customHeight="1" x14ac:dyDescent="0.25">
      <c r="A3974" s="505" t="s">
        <v>187</v>
      </c>
      <c r="B3974" s="506"/>
      <c r="C3974" s="506"/>
      <c r="D3974" s="506"/>
      <c r="E3974" s="506"/>
      <c r="F3974" s="506"/>
      <c r="G3974" s="506"/>
      <c r="H3974" s="507"/>
      <c r="I3974" s="23"/>
      <c r="P3974"/>
      <c r="Q3974"/>
      <c r="R3974"/>
      <c r="S3974"/>
      <c r="T3974"/>
      <c r="U3974"/>
      <c r="V3974"/>
      <c r="W3974"/>
      <c r="X3974"/>
    </row>
    <row r="3975" spans="1:24" ht="16.5" customHeight="1" x14ac:dyDescent="0.25">
      <c r="A3975" s="502" t="s">
        <v>12</v>
      </c>
      <c r="B3975" s="503"/>
      <c r="C3975" s="503"/>
      <c r="D3975" s="503"/>
      <c r="E3975" s="503"/>
      <c r="F3975" s="503"/>
      <c r="G3975" s="503"/>
      <c r="H3975" s="504"/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405">
        <v>4239</v>
      </c>
      <c r="B3976" s="405" t="s">
        <v>3796</v>
      </c>
      <c r="C3976" s="405" t="s">
        <v>878</v>
      </c>
      <c r="D3976" s="405" t="s">
        <v>9</v>
      </c>
      <c r="E3976" s="405" t="s">
        <v>14</v>
      </c>
      <c r="F3976" s="405">
        <v>40000</v>
      </c>
      <c r="G3976" s="405">
        <v>40000</v>
      </c>
      <c r="H3976" s="405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405">
        <v>4239</v>
      </c>
      <c r="B3977" s="405" t="s">
        <v>3795</v>
      </c>
      <c r="C3977" s="405" t="s">
        <v>878</v>
      </c>
      <c r="D3977" s="405" t="s">
        <v>9</v>
      </c>
      <c r="E3977" s="405" t="s">
        <v>14</v>
      </c>
      <c r="F3977" s="405">
        <v>400000</v>
      </c>
      <c r="G3977" s="405">
        <v>400000</v>
      </c>
      <c r="H3977" s="405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405">
        <v>4239</v>
      </c>
      <c r="B3978" s="405" t="s">
        <v>3793</v>
      </c>
      <c r="C3978" s="405" t="s">
        <v>878</v>
      </c>
      <c r="D3978" s="405" t="s">
        <v>9</v>
      </c>
      <c r="E3978" s="405" t="s">
        <v>14</v>
      </c>
      <c r="F3978" s="405">
        <v>200000</v>
      </c>
      <c r="G3978" s="405">
        <v>200000</v>
      </c>
      <c r="H3978" s="405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405">
        <v>4239</v>
      </c>
      <c r="B3979" s="405" t="s">
        <v>3791</v>
      </c>
      <c r="C3979" s="405" t="s">
        <v>878</v>
      </c>
      <c r="D3979" s="405" t="s">
        <v>9</v>
      </c>
      <c r="E3979" s="405" t="s">
        <v>14</v>
      </c>
      <c r="F3979" s="405">
        <v>400000</v>
      </c>
      <c r="G3979" s="405">
        <v>400000</v>
      </c>
      <c r="H3979" s="405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405">
        <v>4239</v>
      </c>
      <c r="B3980" s="405" t="s">
        <v>3794</v>
      </c>
      <c r="C3980" s="405" t="s">
        <v>878</v>
      </c>
      <c r="D3980" s="405" t="s">
        <v>9</v>
      </c>
      <c r="E3980" s="405" t="s">
        <v>14</v>
      </c>
      <c r="F3980" s="405">
        <v>440000</v>
      </c>
      <c r="G3980" s="405">
        <v>440000</v>
      </c>
      <c r="H3980" s="405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405">
        <v>4239</v>
      </c>
      <c r="B3981" s="405" t="s">
        <v>3792</v>
      </c>
      <c r="C3981" s="405" t="s">
        <v>878</v>
      </c>
      <c r="D3981" s="405" t="s">
        <v>9</v>
      </c>
      <c r="E3981" s="405" t="s">
        <v>14</v>
      </c>
      <c r="F3981" s="405">
        <v>480000</v>
      </c>
      <c r="G3981" s="405">
        <v>480000</v>
      </c>
      <c r="H3981" s="405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405">
        <v>4239</v>
      </c>
      <c r="B3982" s="405" t="s">
        <v>3790</v>
      </c>
      <c r="C3982" s="405" t="s">
        <v>878</v>
      </c>
      <c r="D3982" s="405" t="s">
        <v>9</v>
      </c>
      <c r="E3982" s="405" t="s">
        <v>14</v>
      </c>
      <c r="F3982" s="405">
        <v>440000</v>
      </c>
      <c r="G3982" s="405">
        <v>440000</v>
      </c>
      <c r="H3982" s="405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405">
        <v>4239</v>
      </c>
      <c r="B3983" s="405" t="s">
        <v>3797</v>
      </c>
      <c r="C3983" s="405" t="s">
        <v>878</v>
      </c>
      <c r="D3983" s="405" t="s">
        <v>9</v>
      </c>
      <c r="E3983" s="405" t="s">
        <v>14</v>
      </c>
      <c r="F3983" s="405">
        <v>320000</v>
      </c>
      <c r="G3983" s="405">
        <v>320000</v>
      </c>
      <c r="H3983" s="405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405">
        <v>4239</v>
      </c>
      <c r="B3984" s="405" t="s">
        <v>3790</v>
      </c>
      <c r="C3984" s="405" t="s">
        <v>878</v>
      </c>
      <c r="D3984" s="405" t="s">
        <v>9</v>
      </c>
      <c r="E3984" s="405" t="s">
        <v>14</v>
      </c>
      <c r="F3984" s="405">
        <v>800000</v>
      </c>
      <c r="G3984" s="405">
        <v>800000</v>
      </c>
      <c r="H3984" s="405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405">
        <v>4239</v>
      </c>
      <c r="B3985" s="405" t="s">
        <v>3791</v>
      </c>
      <c r="C3985" s="405" t="s">
        <v>878</v>
      </c>
      <c r="D3985" s="405" t="s">
        <v>9</v>
      </c>
      <c r="E3985" s="405" t="s">
        <v>14</v>
      </c>
      <c r="F3985" s="405">
        <v>800000</v>
      </c>
      <c r="G3985" s="405">
        <v>800000</v>
      </c>
      <c r="H3985" s="405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403">
        <v>4239</v>
      </c>
      <c r="B3986" s="403" t="s">
        <v>3792</v>
      </c>
      <c r="C3986" s="403" t="s">
        <v>878</v>
      </c>
      <c r="D3986" s="403" t="s">
        <v>9</v>
      </c>
      <c r="E3986" s="403" t="s">
        <v>14</v>
      </c>
      <c r="F3986" s="403">
        <v>660000</v>
      </c>
      <c r="G3986" s="403">
        <v>660000</v>
      </c>
      <c r="H3986" s="403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403">
        <v>4239</v>
      </c>
      <c r="B3987" s="403" t="s">
        <v>3793</v>
      </c>
      <c r="C3987" s="403" t="s">
        <v>878</v>
      </c>
      <c r="D3987" s="403" t="s">
        <v>9</v>
      </c>
      <c r="E3987" s="403" t="s">
        <v>14</v>
      </c>
      <c r="F3987" s="403">
        <v>500000</v>
      </c>
      <c r="G3987" s="403">
        <v>500000</v>
      </c>
      <c r="H3987" s="403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403">
        <v>4239</v>
      </c>
      <c r="B3988" s="403" t="s">
        <v>3794</v>
      </c>
      <c r="C3988" s="403" t="s">
        <v>878</v>
      </c>
      <c r="D3988" s="403" t="s">
        <v>9</v>
      </c>
      <c r="E3988" s="403" t="s">
        <v>14</v>
      </c>
      <c r="F3988" s="403">
        <v>360000</v>
      </c>
      <c r="G3988" s="403">
        <v>360000</v>
      </c>
      <c r="H3988" s="403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27" x14ac:dyDescent="0.25">
      <c r="A3989" s="403">
        <v>4239</v>
      </c>
      <c r="B3989" s="403" t="s">
        <v>3795</v>
      </c>
      <c r="C3989" s="403" t="s">
        <v>878</v>
      </c>
      <c r="D3989" s="403" t="s">
        <v>9</v>
      </c>
      <c r="E3989" s="403" t="s">
        <v>14</v>
      </c>
      <c r="F3989" s="403">
        <v>1200000</v>
      </c>
      <c r="G3989" s="403">
        <v>1200000</v>
      </c>
      <c r="H3989" s="403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403">
        <v>4239</v>
      </c>
      <c r="B3990" s="403" t="s">
        <v>3796</v>
      </c>
      <c r="C3990" s="403" t="s">
        <v>878</v>
      </c>
      <c r="D3990" s="403" t="s">
        <v>9</v>
      </c>
      <c r="E3990" s="403" t="s">
        <v>14</v>
      </c>
      <c r="F3990" s="403">
        <v>700000</v>
      </c>
      <c r="G3990" s="403">
        <v>700000</v>
      </c>
      <c r="H3990" s="403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403">
        <v>4239</v>
      </c>
      <c r="B3991" s="403" t="s">
        <v>3797</v>
      </c>
      <c r="C3991" s="403" t="s">
        <v>878</v>
      </c>
      <c r="D3991" s="403" t="s">
        <v>9</v>
      </c>
      <c r="E3991" s="403" t="s">
        <v>14</v>
      </c>
      <c r="F3991" s="403">
        <v>180000</v>
      </c>
      <c r="G3991" s="403">
        <v>180000</v>
      </c>
      <c r="H3991" s="403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502" t="s">
        <v>8</v>
      </c>
      <c r="B3992" s="503"/>
      <c r="C3992" s="503"/>
      <c r="D3992" s="503"/>
      <c r="E3992" s="503"/>
      <c r="F3992" s="503"/>
      <c r="G3992" s="503"/>
      <c r="H3992" s="504"/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385">
        <v>4267</v>
      </c>
      <c r="B3993" s="385" t="s">
        <v>3798</v>
      </c>
      <c r="C3993" s="385" t="s">
        <v>978</v>
      </c>
      <c r="D3993" s="385" t="s">
        <v>402</v>
      </c>
      <c r="E3993" s="385" t="s">
        <v>10</v>
      </c>
      <c r="F3993" s="385">
        <v>15500</v>
      </c>
      <c r="G3993" s="385">
        <f>+F3993*H3993</f>
        <v>1550000</v>
      </c>
      <c r="H3993" s="385">
        <v>100</v>
      </c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385">
        <v>4267</v>
      </c>
      <c r="B3994" s="385" t="s">
        <v>3799</v>
      </c>
      <c r="C3994" s="385" t="s">
        <v>980</v>
      </c>
      <c r="D3994" s="385" t="s">
        <v>402</v>
      </c>
      <c r="E3994" s="385" t="s">
        <v>14</v>
      </c>
      <c r="F3994" s="385">
        <v>450000</v>
      </c>
      <c r="G3994" s="385">
        <f>+F3994*H3994</f>
        <v>450000</v>
      </c>
      <c r="H3994" s="385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15" customHeight="1" x14ac:dyDescent="0.25">
      <c r="A3995" s="505" t="s">
        <v>168</v>
      </c>
      <c r="B3995" s="506"/>
      <c r="C3995" s="506"/>
      <c r="D3995" s="506"/>
      <c r="E3995" s="506"/>
      <c r="F3995" s="506"/>
      <c r="G3995" s="506"/>
      <c r="H3995" s="507"/>
      <c r="I3995" s="23"/>
      <c r="P3995"/>
      <c r="Q3995"/>
      <c r="R3995"/>
      <c r="S3995"/>
      <c r="T3995"/>
      <c r="U3995"/>
      <c r="V3995"/>
      <c r="W3995"/>
      <c r="X3995"/>
    </row>
    <row r="3996" spans="1:24" ht="15" customHeight="1" x14ac:dyDescent="0.25">
      <c r="A3996" s="502" t="s">
        <v>16</v>
      </c>
      <c r="B3996" s="503"/>
      <c r="C3996" s="503"/>
      <c r="D3996" s="503"/>
      <c r="E3996" s="503"/>
      <c r="F3996" s="503"/>
      <c r="G3996" s="503"/>
      <c r="H3996" s="504"/>
      <c r="I3996" s="23"/>
      <c r="P3996"/>
      <c r="Q3996"/>
      <c r="R3996"/>
      <c r="S3996"/>
      <c r="T3996"/>
      <c r="U3996"/>
      <c r="V3996"/>
      <c r="W3996"/>
      <c r="X3996"/>
    </row>
    <row r="3997" spans="1:24" s="447" customFormat="1" ht="40.5" x14ac:dyDescent="0.25">
      <c r="A3997" s="455">
        <v>4251</v>
      </c>
      <c r="B3997" s="455" t="s">
        <v>4773</v>
      </c>
      <c r="C3997" s="455" t="s">
        <v>443</v>
      </c>
      <c r="D3997" s="455" t="s">
        <v>402</v>
      </c>
      <c r="E3997" s="455" t="s">
        <v>14</v>
      </c>
      <c r="F3997" s="455">
        <v>29400000</v>
      </c>
      <c r="G3997" s="455">
        <v>29400000</v>
      </c>
      <c r="H3997" s="455">
        <v>1</v>
      </c>
      <c r="I3997" s="450"/>
    </row>
    <row r="3998" spans="1:24" ht="27" x14ac:dyDescent="0.25">
      <c r="A3998" s="388">
        <v>5113</v>
      </c>
      <c r="B3998" s="455" t="s">
        <v>998</v>
      </c>
      <c r="C3998" s="455" t="s">
        <v>995</v>
      </c>
      <c r="D3998" s="455" t="s">
        <v>402</v>
      </c>
      <c r="E3998" s="455" t="s">
        <v>14</v>
      </c>
      <c r="F3998" s="455">
        <v>46509</v>
      </c>
      <c r="G3998" s="455">
        <v>46509</v>
      </c>
      <c r="H3998" s="455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388">
        <v>5113</v>
      </c>
      <c r="B3999" s="388" t="s">
        <v>997</v>
      </c>
      <c r="C3999" s="388" t="s">
        <v>995</v>
      </c>
      <c r="D3999" s="388" t="s">
        <v>402</v>
      </c>
      <c r="E3999" s="388" t="s">
        <v>14</v>
      </c>
      <c r="F3999" s="388">
        <v>989858</v>
      </c>
      <c r="G3999" s="388">
        <v>989858</v>
      </c>
      <c r="H3999" s="388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388">
        <v>5113</v>
      </c>
      <c r="B4000" s="388" t="s">
        <v>994</v>
      </c>
      <c r="C4000" s="388" t="s">
        <v>995</v>
      </c>
      <c r="D4000" s="388" t="s">
        <v>402</v>
      </c>
      <c r="E4000" s="388" t="s">
        <v>14</v>
      </c>
      <c r="F4000" s="388">
        <v>13805592</v>
      </c>
      <c r="G4000" s="388">
        <v>13805592</v>
      </c>
      <c r="H4000" s="388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388">
        <v>5113</v>
      </c>
      <c r="B4001" s="388" t="s">
        <v>996</v>
      </c>
      <c r="C4001" s="388" t="s">
        <v>995</v>
      </c>
      <c r="D4001" s="388" t="s">
        <v>402</v>
      </c>
      <c r="E4001" s="388" t="s">
        <v>14</v>
      </c>
      <c r="F4001" s="388">
        <v>28051517</v>
      </c>
      <c r="G4001" s="388">
        <v>28051517</v>
      </c>
      <c r="H4001" s="388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27" x14ac:dyDescent="0.25">
      <c r="A4002" s="388">
        <v>5113</v>
      </c>
      <c r="B4002" s="388" t="s">
        <v>997</v>
      </c>
      <c r="C4002" s="388" t="s">
        <v>995</v>
      </c>
      <c r="D4002" s="388" t="s">
        <v>402</v>
      </c>
      <c r="E4002" s="388" t="s">
        <v>14</v>
      </c>
      <c r="F4002" s="388">
        <v>15052010</v>
      </c>
      <c r="G4002" s="388">
        <v>15052010</v>
      </c>
      <c r="H4002" s="388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202">
        <v>5113</v>
      </c>
      <c r="B4003" s="202" t="s">
        <v>998</v>
      </c>
      <c r="C4003" s="202" t="s">
        <v>995</v>
      </c>
      <c r="D4003" s="202" t="s">
        <v>402</v>
      </c>
      <c r="E4003" s="202" t="s">
        <v>14</v>
      </c>
      <c r="F4003" s="202">
        <v>10804803</v>
      </c>
      <c r="G4003" s="304">
        <v>10804803</v>
      </c>
      <c r="H4003" s="202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296">
        <v>5113</v>
      </c>
      <c r="B4004" s="296" t="s">
        <v>2175</v>
      </c>
      <c r="C4004" s="296" t="s">
        <v>995</v>
      </c>
      <c r="D4004" s="296" t="s">
        <v>402</v>
      </c>
      <c r="E4004" s="296" t="s">
        <v>14</v>
      </c>
      <c r="F4004" s="296">
        <v>53799600</v>
      </c>
      <c r="G4004" s="296">
        <v>53799600</v>
      </c>
      <c r="H4004" s="296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202">
        <v>5113</v>
      </c>
      <c r="B4005" s="202" t="s">
        <v>999</v>
      </c>
      <c r="C4005" s="202" t="s">
        <v>995</v>
      </c>
      <c r="D4005" s="202" t="s">
        <v>402</v>
      </c>
      <c r="E4005" s="202" t="s">
        <v>14</v>
      </c>
      <c r="F4005" s="202">
        <v>22871620</v>
      </c>
      <c r="G4005" s="202">
        <v>22871620</v>
      </c>
      <c r="H4005" s="202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s="447" customFormat="1" ht="27" x14ac:dyDescent="0.25">
      <c r="A4006" s="467">
        <v>5113</v>
      </c>
      <c r="B4006" s="467" t="s">
        <v>4969</v>
      </c>
      <c r="C4006" s="467" t="s">
        <v>995</v>
      </c>
      <c r="D4006" s="467" t="s">
        <v>402</v>
      </c>
      <c r="E4006" s="467" t="s">
        <v>14</v>
      </c>
      <c r="F4006" s="467">
        <v>15487260</v>
      </c>
      <c r="G4006" s="467">
        <v>15487260</v>
      </c>
      <c r="H4006" s="467">
        <v>1</v>
      </c>
      <c r="I4006" s="450"/>
    </row>
    <row r="4007" spans="1:24" s="447" customFormat="1" ht="27" x14ac:dyDescent="0.25">
      <c r="A4007" s="467">
        <v>5113</v>
      </c>
      <c r="B4007" s="467" t="s">
        <v>4970</v>
      </c>
      <c r="C4007" s="467" t="s">
        <v>995</v>
      </c>
      <c r="D4007" s="467" t="s">
        <v>402</v>
      </c>
      <c r="E4007" s="467" t="s">
        <v>14</v>
      </c>
      <c r="F4007" s="467">
        <v>30932028</v>
      </c>
      <c r="G4007" s="467">
        <v>30932028</v>
      </c>
      <c r="H4007" s="467">
        <v>1</v>
      </c>
      <c r="I4007" s="450"/>
    </row>
    <row r="4008" spans="1:24" s="447" customFormat="1" ht="27" x14ac:dyDescent="0.25">
      <c r="A4008" s="467">
        <v>5113</v>
      </c>
      <c r="B4008" s="467" t="s">
        <v>4971</v>
      </c>
      <c r="C4008" s="467" t="s">
        <v>995</v>
      </c>
      <c r="D4008" s="467" t="s">
        <v>402</v>
      </c>
      <c r="E4008" s="467" t="s">
        <v>14</v>
      </c>
      <c r="F4008" s="467">
        <v>29152716</v>
      </c>
      <c r="G4008" s="467">
        <v>29152716</v>
      </c>
      <c r="H4008" s="467">
        <v>1</v>
      </c>
      <c r="I4008" s="450"/>
    </row>
    <row r="4009" spans="1:24" s="447" customFormat="1" ht="27" x14ac:dyDescent="0.25">
      <c r="A4009" s="467">
        <v>5113</v>
      </c>
      <c r="B4009" s="467" t="s">
        <v>4972</v>
      </c>
      <c r="C4009" s="467" t="s">
        <v>995</v>
      </c>
      <c r="D4009" s="467" t="s">
        <v>402</v>
      </c>
      <c r="E4009" s="467" t="s">
        <v>14</v>
      </c>
      <c r="F4009" s="467">
        <v>28468140</v>
      </c>
      <c r="G4009" s="467">
        <v>28468140</v>
      </c>
      <c r="H4009" s="467">
        <v>1</v>
      </c>
      <c r="I4009" s="450"/>
    </row>
    <row r="4010" spans="1:24" s="447" customFormat="1" ht="27" x14ac:dyDescent="0.25">
      <c r="A4010" s="467">
        <v>5113</v>
      </c>
      <c r="B4010" s="467" t="s">
        <v>4973</v>
      </c>
      <c r="C4010" s="467" t="s">
        <v>995</v>
      </c>
      <c r="D4010" s="467" t="s">
        <v>402</v>
      </c>
      <c r="E4010" s="467" t="s">
        <v>14</v>
      </c>
      <c r="F4010" s="467">
        <v>29489892</v>
      </c>
      <c r="G4010" s="467">
        <v>29489892</v>
      </c>
      <c r="H4010" s="467">
        <v>1</v>
      </c>
      <c r="I4010" s="450"/>
    </row>
    <row r="4011" spans="1:24" s="447" customFormat="1" ht="27" x14ac:dyDescent="0.25">
      <c r="A4011" s="467">
        <v>5113</v>
      </c>
      <c r="B4011" s="467" t="s">
        <v>4974</v>
      </c>
      <c r="C4011" s="467" t="s">
        <v>995</v>
      </c>
      <c r="D4011" s="467" t="s">
        <v>402</v>
      </c>
      <c r="E4011" s="467" t="s">
        <v>14</v>
      </c>
      <c r="F4011" s="467">
        <v>27398268</v>
      </c>
      <c r="G4011" s="467">
        <v>27398268</v>
      </c>
      <c r="H4011" s="467">
        <v>1</v>
      </c>
      <c r="I4011" s="450"/>
    </row>
    <row r="4012" spans="1:24" s="447" customFormat="1" ht="27" x14ac:dyDescent="0.25">
      <c r="A4012" s="467">
        <v>5113</v>
      </c>
      <c r="B4012" s="467" t="s">
        <v>4975</v>
      </c>
      <c r="C4012" s="467" t="s">
        <v>995</v>
      </c>
      <c r="D4012" s="467" t="s">
        <v>402</v>
      </c>
      <c r="E4012" s="467" t="s">
        <v>14</v>
      </c>
      <c r="F4012" s="467">
        <v>28830276</v>
      </c>
      <c r="G4012" s="467">
        <v>28830276</v>
      </c>
      <c r="H4012" s="467">
        <v>1</v>
      </c>
      <c r="I4012" s="450"/>
    </row>
    <row r="4013" spans="1:24" s="447" customFormat="1" ht="27" x14ac:dyDescent="0.25">
      <c r="A4013" s="467">
        <v>5113</v>
      </c>
      <c r="B4013" s="467" t="s">
        <v>4976</v>
      </c>
      <c r="C4013" s="467" t="s">
        <v>995</v>
      </c>
      <c r="D4013" s="467" t="s">
        <v>402</v>
      </c>
      <c r="E4013" s="467" t="s">
        <v>14</v>
      </c>
      <c r="F4013" s="467">
        <v>13749816</v>
      </c>
      <c r="G4013" s="467">
        <v>13749816</v>
      </c>
      <c r="H4013" s="467">
        <v>1</v>
      </c>
      <c r="I4013" s="450"/>
    </row>
    <row r="4014" spans="1:24" s="447" customFormat="1" ht="27" x14ac:dyDescent="0.25">
      <c r="A4014" s="468">
        <v>4251</v>
      </c>
      <c r="B4014" s="471" t="s">
        <v>4998</v>
      </c>
      <c r="C4014" s="468" t="s">
        <v>491</v>
      </c>
      <c r="D4014" s="468" t="s">
        <v>402</v>
      </c>
      <c r="E4014" s="468" t="s">
        <v>14</v>
      </c>
      <c r="F4014" s="468">
        <v>25479846</v>
      </c>
      <c r="G4014" s="468">
        <v>25479846</v>
      </c>
      <c r="H4014" s="468">
        <v>1</v>
      </c>
      <c r="I4014" s="450"/>
    </row>
    <row r="4015" spans="1:24" ht="15" customHeight="1" x14ac:dyDescent="0.25">
      <c r="A4015" s="547" t="s">
        <v>12</v>
      </c>
      <c r="B4015" s="548"/>
      <c r="C4015" s="548"/>
      <c r="D4015" s="548"/>
      <c r="E4015" s="548"/>
      <c r="F4015" s="548"/>
      <c r="G4015" s="548"/>
      <c r="H4015" s="549"/>
      <c r="I4015" s="23"/>
      <c r="P4015"/>
      <c r="Q4015"/>
      <c r="R4015"/>
      <c r="S4015"/>
      <c r="T4015"/>
      <c r="U4015"/>
      <c r="V4015"/>
      <c r="W4015"/>
      <c r="X4015"/>
    </row>
    <row r="4016" spans="1:24" s="447" customFormat="1" ht="27" x14ac:dyDescent="0.25">
      <c r="A4016" s="455">
        <v>4251</v>
      </c>
      <c r="B4016" s="455" t="s">
        <v>4774</v>
      </c>
      <c r="C4016" s="455" t="s">
        <v>475</v>
      </c>
      <c r="D4016" s="455" t="s">
        <v>1233</v>
      </c>
      <c r="E4016" s="455" t="s">
        <v>14</v>
      </c>
      <c r="F4016" s="455">
        <v>600000</v>
      </c>
      <c r="G4016" s="455">
        <v>600000</v>
      </c>
      <c r="H4016" s="455">
        <v>1</v>
      </c>
      <c r="I4016" s="450"/>
    </row>
    <row r="4017" spans="1:24" ht="27" x14ac:dyDescent="0.25">
      <c r="A4017" s="455">
        <v>5113</v>
      </c>
      <c r="B4017" s="455" t="s">
        <v>2148</v>
      </c>
      <c r="C4017" s="455" t="s">
        <v>1114</v>
      </c>
      <c r="D4017" s="455" t="s">
        <v>13</v>
      </c>
      <c r="E4017" s="455" t="s">
        <v>14</v>
      </c>
      <c r="F4017" s="455">
        <v>375468</v>
      </c>
      <c r="G4017" s="455">
        <f>+F4017*H4017</f>
        <v>375468</v>
      </c>
      <c r="H4017" s="455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295">
        <v>5113</v>
      </c>
      <c r="B4018" s="455" t="s">
        <v>2149</v>
      </c>
      <c r="C4018" s="455" t="s">
        <v>1114</v>
      </c>
      <c r="D4018" s="455" t="s">
        <v>13</v>
      </c>
      <c r="E4018" s="455" t="s">
        <v>14</v>
      </c>
      <c r="F4018" s="455">
        <v>108624</v>
      </c>
      <c r="G4018" s="455">
        <f t="shared" ref="G4018:G4022" si="68">+F4018*H4018</f>
        <v>108624</v>
      </c>
      <c r="H4018" s="455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295">
        <v>5113</v>
      </c>
      <c r="B4019" s="295" t="s">
        <v>2150</v>
      </c>
      <c r="C4019" s="295" t="s">
        <v>1114</v>
      </c>
      <c r="D4019" s="295" t="s">
        <v>13</v>
      </c>
      <c r="E4019" s="295" t="s">
        <v>14</v>
      </c>
      <c r="F4019" s="295">
        <v>212448</v>
      </c>
      <c r="G4019" s="295">
        <f t="shared" si="68"/>
        <v>212448</v>
      </c>
      <c r="H4019" s="295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295">
        <v>5113</v>
      </c>
      <c r="B4020" s="295" t="s">
        <v>2151</v>
      </c>
      <c r="C4020" s="295" t="s">
        <v>1114</v>
      </c>
      <c r="D4020" s="295" t="s">
        <v>13</v>
      </c>
      <c r="E4020" s="295" t="s">
        <v>14</v>
      </c>
      <c r="F4020" s="295">
        <v>111540</v>
      </c>
      <c r="G4020" s="295">
        <f t="shared" si="68"/>
        <v>111540</v>
      </c>
      <c r="H4020" s="295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295">
        <v>5113</v>
      </c>
      <c r="B4021" s="295" t="s">
        <v>2152</v>
      </c>
      <c r="C4021" s="295" t="s">
        <v>1114</v>
      </c>
      <c r="D4021" s="295" t="s">
        <v>13</v>
      </c>
      <c r="E4021" s="295" t="s">
        <v>14</v>
      </c>
      <c r="F4021" s="295">
        <v>84612</v>
      </c>
      <c r="G4021" s="295">
        <f t="shared" si="68"/>
        <v>84612</v>
      </c>
      <c r="H4021" s="295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295">
        <v>5113</v>
      </c>
      <c r="B4022" s="295" t="s">
        <v>2153</v>
      </c>
      <c r="C4022" s="295" t="s">
        <v>1114</v>
      </c>
      <c r="D4022" s="295" t="s">
        <v>13</v>
      </c>
      <c r="E4022" s="295" t="s">
        <v>14</v>
      </c>
      <c r="F4022" s="295">
        <v>172452</v>
      </c>
      <c r="G4022" s="295">
        <f t="shared" si="68"/>
        <v>172452</v>
      </c>
      <c r="H4022" s="295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208">
        <v>5113</v>
      </c>
      <c r="B4023" s="208" t="s">
        <v>1044</v>
      </c>
      <c r="C4023" s="208" t="s">
        <v>475</v>
      </c>
      <c r="D4023" s="208" t="s">
        <v>15</v>
      </c>
      <c r="E4023" s="208" t="s">
        <v>14</v>
      </c>
      <c r="F4023" s="208">
        <v>90000</v>
      </c>
      <c r="G4023" s="208">
        <v>90000</v>
      </c>
      <c r="H4023" s="208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208">
        <v>5113</v>
      </c>
      <c r="B4024" s="208" t="s">
        <v>1045</v>
      </c>
      <c r="C4024" s="208" t="s">
        <v>475</v>
      </c>
      <c r="D4024" s="208" t="s">
        <v>15</v>
      </c>
      <c r="E4024" s="208" t="s">
        <v>14</v>
      </c>
      <c r="F4024" s="208">
        <v>145000</v>
      </c>
      <c r="G4024" s="208">
        <v>145000</v>
      </c>
      <c r="H4024" s="208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208">
        <v>5113</v>
      </c>
      <c r="B4025" s="208" t="s">
        <v>1046</v>
      </c>
      <c r="C4025" s="208" t="s">
        <v>475</v>
      </c>
      <c r="D4025" s="208" t="s">
        <v>15</v>
      </c>
      <c r="E4025" s="208" t="s">
        <v>14</v>
      </c>
      <c r="F4025" s="208">
        <v>90000</v>
      </c>
      <c r="G4025" s="208">
        <v>90000</v>
      </c>
      <c r="H4025" s="208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208">
        <v>5113</v>
      </c>
      <c r="B4026" s="208" t="s">
        <v>1047</v>
      </c>
      <c r="C4026" s="208" t="s">
        <v>475</v>
      </c>
      <c r="D4026" s="208" t="s">
        <v>15</v>
      </c>
      <c r="E4026" s="208" t="s">
        <v>14</v>
      </c>
      <c r="F4026" s="208">
        <v>70000</v>
      </c>
      <c r="G4026" s="208">
        <v>70000</v>
      </c>
      <c r="H4026" s="208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296">
        <v>5113</v>
      </c>
      <c r="B4027" s="296" t="s">
        <v>2176</v>
      </c>
      <c r="C4027" s="296" t="s">
        <v>475</v>
      </c>
      <c r="D4027" s="296" t="s">
        <v>15</v>
      </c>
      <c r="E4027" s="296" t="s">
        <v>14</v>
      </c>
      <c r="F4027" s="296">
        <v>170000</v>
      </c>
      <c r="G4027" s="296">
        <v>170000</v>
      </c>
      <c r="H4027" s="296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208">
        <v>5113</v>
      </c>
      <c r="B4028" s="208" t="s">
        <v>1048</v>
      </c>
      <c r="C4028" s="208" t="s">
        <v>475</v>
      </c>
      <c r="D4028" s="208" t="s">
        <v>15</v>
      </c>
      <c r="E4028" s="208" t="s">
        <v>14</v>
      </c>
      <c r="F4028" s="208">
        <v>103000</v>
      </c>
      <c r="G4028" s="208">
        <v>103000</v>
      </c>
      <c r="H4028" s="208">
        <v>1</v>
      </c>
      <c r="I4028" s="23"/>
      <c r="Q4028"/>
      <c r="R4028"/>
      <c r="S4028"/>
      <c r="T4028"/>
      <c r="U4028"/>
      <c r="V4028"/>
      <c r="W4028"/>
      <c r="X4028"/>
    </row>
    <row r="4029" spans="1:24" s="447" customFormat="1" ht="27" x14ac:dyDescent="0.25">
      <c r="A4029" s="467">
        <v>5113</v>
      </c>
      <c r="B4029" s="467" t="s">
        <v>4977</v>
      </c>
      <c r="C4029" s="467" t="s">
        <v>475</v>
      </c>
      <c r="D4029" s="467" t="s">
        <v>1233</v>
      </c>
      <c r="E4029" s="467" t="s">
        <v>14</v>
      </c>
      <c r="F4029" s="467">
        <v>303240</v>
      </c>
      <c r="G4029" s="467">
        <v>303240</v>
      </c>
      <c r="H4029" s="467">
        <v>1</v>
      </c>
      <c r="I4029" s="450"/>
      <c r="P4029" s="448"/>
    </row>
    <row r="4030" spans="1:24" s="447" customFormat="1" ht="27" x14ac:dyDescent="0.25">
      <c r="A4030" s="467">
        <v>5113</v>
      </c>
      <c r="B4030" s="467" t="s">
        <v>4978</v>
      </c>
      <c r="C4030" s="467" t="s">
        <v>475</v>
      </c>
      <c r="D4030" s="467" t="s">
        <v>1233</v>
      </c>
      <c r="E4030" s="467" t="s">
        <v>14</v>
      </c>
      <c r="F4030" s="467">
        <v>608628</v>
      </c>
      <c r="G4030" s="467">
        <v>608628</v>
      </c>
      <c r="H4030" s="467">
        <v>1</v>
      </c>
      <c r="I4030" s="450"/>
      <c r="P4030" s="448"/>
    </row>
    <row r="4031" spans="1:24" s="447" customFormat="1" ht="27" x14ac:dyDescent="0.25">
      <c r="A4031" s="467">
        <v>5113</v>
      </c>
      <c r="B4031" s="467" t="s">
        <v>4979</v>
      </c>
      <c r="C4031" s="467" t="s">
        <v>475</v>
      </c>
      <c r="D4031" s="467" t="s">
        <v>1233</v>
      </c>
      <c r="E4031" s="467" t="s">
        <v>14</v>
      </c>
      <c r="F4031" s="467">
        <v>570816</v>
      </c>
      <c r="G4031" s="467">
        <v>570816</v>
      </c>
      <c r="H4031" s="467">
        <v>1</v>
      </c>
      <c r="I4031" s="450"/>
      <c r="P4031" s="448"/>
    </row>
    <row r="4032" spans="1:24" s="447" customFormat="1" ht="27" x14ac:dyDescent="0.25">
      <c r="A4032" s="467">
        <v>5113</v>
      </c>
      <c r="B4032" s="467" t="s">
        <v>4980</v>
      </c>
      <c r="C4032" s="467" t="s">
        <v>475</v>
      </c>
      <c r="D4032" s="467" t="s">
        <v>1233</v>
      </c>
      <c r="E4032" s="467" t="s">
        <v>14</v>
      </c>
      <c r="F4032" s="467">
        <v>568512</v>
      </c>
      <c r="G4032" s="467">
        <v>568512</v>
      </c>
      <c r="H4032" s="467">
        <v>1</v>
      </c>
      <c r="I4032" s="450"/>
      <c r="P4032" s="448"/>
    </row>
    <row r="4033" spans="1:24" s="447" customFormat="1" ht="27" x14ac:dyDescent="0.25">
      <c r="A4033" s="467">
        <v>5113</v>
      </c>
      <c r="B4033" s="467" t="s">
        <v>4981</v>
      </c>
      <c r="C4033" s="467" t="s">
        <v>475</v>
      </c>
      <c r="D4033" s="467" t="s">
        <v>1233</v>
      </c>
      <c r="E4033" s="467" t="s">
        <v>14</v>
      </c>
      <c r="F4033" s="467">
        <v>577416</v>
      </c>
      <c r="G4033" s="467">
        <v>577416</v>
      </c>
      <c r="H4033" s="467">
        <v>1</v>
      </c>
      <c r="I4033" s="450"/>
      <c r="P4033" s="448"/>
    </row>
    <row r="4034" spans="1:24" s="447" customFormat="1" ht="27" x14ac:dyDescent="0.25">
      <c r="A4034" s="467">
        <v>5113</v>
      </c>
      <c r="B4034" s="467" t="s">
        <v>4982</v>
      </c>
      <c r="C4034" s="467" t="s">
        <v>475</v>
      </c>
      <c r="D4034" s="467" t="s">
        <v>1233</v>
      </c>
      <c r="E4034" s="467" t="s">
        <v>14</v>
      </c>
      <c r="F4034" s="467">
        <v>536460</v>
      </c>
      <c r="G4034" s="467">
        <v>536460</v>
      </c>
      <c r="H4034" s="467">
        <v>1</v>
      </c>
      <c r="I4034" s="450"/>
      <c r="P4034" s="448"/>
    </row>
    <row r="4035" spans="1:24" s="447" customFormat="1" ht="27" x14ac:dyDescent="0.25">
      <c r="A4035" s="467">
        <v>5113</v>
      </c>
      <c r="B4035" s="467" t="s">
        <v>4983</v>
      </c>
      <c r="C4035" s="467" t="s">
        <v>475</v>
      </c>
      <c r="D4035" s="467" t="s">
        <v>1233</v>
      </c>
      <c r="E4035" s="467" t="s">
        <v>14</v>
      </c>
      <c r="F4035" s="467">
        <v>274596</v>
      </c>
      <c r="G4035" s="467">
        <v>274596</v>
      </c>
      <c r="H4035" s="467">
        <v>1</v>
      </c>
      <c r="I4035" s="450"/>
      <c r="P4035" s="448"/>
    </row>
    <row r="4036" spans="1:24" s="447" customFormat="1" ht="27" x14ac:dyDescent="0.25">
      <c r="A4036" s="467">
        <v>5113</v>
      </c>
      <c r="B4036" s="467" t="s">
        <v>4984</v>
      </c>
      <c r="C4036" s="467" t="s">
        <v>475</v>
      </c>
      <c r="D4036" s="467" t="s">
        <v>1233</v>
      </c>
      <c r="E4036" s="467" t="s">
        <v>14</v>
      </c>
      <c r="F4036" s="467">
        <v>564504</v>
      </c>
      <c r="G4036" s="467">
        <v>564504</v>
      </c>
      <c r="H4036" s="467">
        <v>1</v>
      </c>
      <c r="I4036" s="450"/>
      <c r="P4036" s="448"/>
    </row>
    <row r="4037" spans="1:24" s="447" customFormat="1" ht="27" x14ac:dyDescent="0.25">
      <c r="A4037" s="467">
        <v>5113</v>
      </c>
      <c r="B4037" s="467" t="s">
        <v>4985</v>
      </c>
      <c r="C4037" s="467" t="s">
        <v>1114</v>
      </c>
      <c r="D4037" s="467" t="s">
        <v>13</v>
      </c>
      <c r="E4037" s="467" t="s">
        <v>14</v>
      </c>
      <c r="F4037" s="467">
        <v>90972</v>
      </c>
      <c r="G4037" s="467">
        <v>90972</v>
      </c>
      <c r="H4037" s="467">
        <v>1</v>
      </c>
      <c r="I4037" s="450"/>
      <c r="P4037" s="448"/>
    </row>
    <row r="4038" spans="1:24" s="447" customFormat="1" ht="27" x14ac:dyDescent="0.25">
      <c r="A4038" s="467">
        <v>5113</v>
      </c>
      <c r="B4038" s="467" t="s">
        <v>4986</v>
      </c>
      <c r="C4038" s="467" t="s">
        <v>1114</v>
      </c>
      <c r="D4038" s="467" t="s">
        <v>13</v>
      </c>
      <c r="E4038" s="467" t="s">
        <v>14</v>
      </c>
      <c r="F4038" s="467">
        <v>182592</v>
      </c>
      <c r="G4038" s="467">
        <v>182592</v>
      </c>
      <c r="H4038" s="467">
        <v>1</v>
      </c>
      <c r="I4038" s="450"/>
      <c r="P4038" s="448"/>
    </row>
    <row r="4039" spans="1:24" s="447" customFormat="1" ht="27" x14ac:dyDescent="0.25">
      <c r="A4039" s="467">
        <v>5113</v>
      </c>
      <c r="B4039" s="467" t="s">
        <v>4987</v>
      </c>
      <c r="C4039" s="467" t="s">
        <v>1114</v>
      </c>
      <c r="D4039" s="467" t="s">
        <v>13</v>
      </c>
      <c r="E4039" s="467" t="s">
        <v>14</v>
      </c>
      <c r="F4039" s="467">
        <v>171240</v>
      </c>
      <c r="G4039" s="467">
        <v>171240</v>
      </c>
      <c r="H4039" s="467">
        <v>1</v>
      </c>
      <c r="I4039" s="450"/>
      <c r="P4039" s="448"/>
    </row>
    <row r="4040" spans="1:24" s="447" customFormat="1" ht="27" x14ac:dyDescent="0.25">
      <c r="A4040" s="467">
        <v>5113</v>
      </c>
      <c r="B4040" s="467" t="s">
        <v>4988</v>
      </c>
      <c r="C4040" s="467" t="s">
        <v>1114</v>
      </c>
      <c r="D4040" s="467" t="s">
        <v>13</v>
      </c>
      <c r="E4040" s="467" t="s">
        <v>14</v>
      </c>
      <c r="F4040" s="467">
        <v>170556</v>
      </c>
      <c r="G4040" s="467">
        <v>170556</v>
      </c>
      <c r="H4040" s="467">
        <v>1</v>
      </c>
      <c r="I4040" s="450"/>
      <c r="P4040" s="448"/>
    </row>
    <row r="4041" spans="1:24" s="447" customFormat="1" ht="27" x14ac:dyDescent="0.25">
      <c r="A4041" s="467">
        <v>5113</v>
      </c>
      <c r="B4041" s="467" t="s">
        <v>4989</v>
      </c>
      <c r="C4041" s="467" t="s">
        <v>1114</v>
      </c>
      <c r="D4041" s="467" t="s">
        <v>13</v>
      </c>
      <c r="E4041" s="467" t="s">
        <v>14</v>
      </c>
      <c r="F4041" s="467">
        <v>173232</v>
      </c>
      <c r="G4041" s="467">
        <v>173232</v>
      </c>
      <c r="H4041" s="467">
        <v>1</v>
      </c>
      <c r="I4041" s="450"/>
      <c r="P4041" s="448"/>
    </row>
    <row r="4042" spans="1:24" s="447" customFormat="1" ht="27" x14ac:dyDescent="0.25">
      <c r="A4042" s="467">
        <v>5113</v>
      </c>
      <c r="B4042" s="467" t="s">
        <v>4990</v>
      </c>
      <c r="C4042" s="467" t="s">
        <v>1114</v>
      </c>
      <c r="D4042" s="467" t="s">
        <v>13</v>
      </c>
      <c r="E4042" s="467" t="s">
        <v>14</v>
      </c>
      <c r="F4042" s="467">
        <v>160944</v>
      </c>
      <c r="G4042" s="467">
        <v>160944</v>
      </c>
      <c r="H4042" s="467">
        <v>1</v>
      </c>
      <c r="I4042" s="450"/>
      <c r="P4042" s="448"/>
    </row>
    <row r="4043" spans="1:24" s="447" customFormat="1" ht="27" x14ac:dyDescent="0.25">
      <c r="A4043" s="467">
        <v>5113</v>
      </c>
      <c r="B4043" s="467" t="s">
        <v>4991</v>
      </c>
      <c r="C4043" s="467" t="s">
        <v>1114</v>
      </c>
      <c r="D4043" s="467" t="s">
        <v>13</v>
      </c>
      <c r="E4043" s="467" t="s">
        <v>14</v>
      </c>
      <c r="F4043" s="467">
        <v>169356</v>
      </c>
      <c r="G4043" s="467">
        <v>169356</v>
      </c>
      <c r="H4043" s="467">
        <v>1</v>
      </c>
      <c r="I4043" s="450"/>
      <c r="P4043" s="448"/>
    </row>
    <row r="4044" spans="1:24" s="447" customFormat="1" ht="27" x14ac:dyDescent="0.25">
      <c r="A4044" s="467">
        <v>5113</v>
      </c>
      <c r="B4044" s="467" t="s">
        <v>4992</v>
      </c>
      <c r="C4044" s="467" t="s">
        <v>1114</v>
      </c>
      <c r="D4044" s="467" t="s">
        <v>13</v>
      </c>
      <c r="E4044" s="467" t="s">
        <v>14</v>
      </c>
      <c r="F4044" s="467">
        <v>82380</v>
      </c>
      <c r="G4044" s="467">
        <v>82380</v>
      </c>
      <c r="H4044" s="467">
        <v>1</v>
      </c>
      <c r="I4044" s="450"/>
      <c r="P4044" s="448"/>
    </row>
    <row r="4045" spans="1:24" s="447" customFormat="1" ht="27" x14ac:dyDescent="0.25">
      <c r="A4045" s="468">
        <v>4251</v>
      </c>
      <c r="B4045" s="468" t="s">
        <v>4999</v>
      </c>
      <c r="C4045" s="468" t="s">
        <v>475</v>
      </c>
      <c r="D4045" s="468" t="s">
        <v>1233</v>
      </c>
      <c r="E4045" s="468" t="s">
        <v>14</v>
      </c>
      <c r="F4045" s="468">
        <v>509500</v>
      </c>
      <c r="G4045" s="468">
        <v>509500</v>
      </c>
      <c r="H4045" s="468">
        <v>1</v>
      </c>
      <c r="I4045" s="450"/>
      <c r="P4045" s="448"/>
    </row>
    <row r="4046" spans="1:24" s="447" customFormat="1" ht="27" x14ac:dyDescent="0.25">
      <c r="A4046" s="468">
        <v>4251</v>
      </c>
      <c r="B4046" s="468" t="s">
        <v>5001</v>
      </c>
      <c r="C4046" s="468" t="s">
        <v>475</v>
      </c>
      <c r="D4046" s="468" t="s">
        <v>1233</v>
      </c>
      <c r="E4046" s="468" t="s">
        <v>14</v>
      </c>
      <c r="F4046" s="468">
        <v>666400</v>
      </c>
      <c r="G4046" s="468">
        <v>666400</v>
      </c>
      <c r="H4046" s="468">
        <v>1</v>
      </c>
      <c r="I4046" s="450"/>
      <c r="P4046" s="448"/>
    </row>
    <row r="4047" spans="1:24" x14ac:dyDescent="0.25">
      <c r="A4047" s="502" t="s">
        <v>8</v>
      </c>
      <c r="B4047" s="503"/>
      <c r="C4047" s="503"/>
      <c r="D4047" s="503"/>
      <c r="E4047" s="503"/>
      <c r="F4047" s="503"/>
      <c r="G4047" s="503"/>
      <c r="H4047" s="504"/>
      <c r="I4047" s="23"/>
      <c r="Q4047"/>
      <c r="R4047"/>
      <c r="S4047"/>
      <c r="T4047"/>
      <c r="U4047"/>
      <c r="V4047"/>
      <c r="W4047"/>
      <c r="X4047"/>
    </row>
    <row r="4048" spans="1:24" s="447" customFormat="1" ht="27" x14ac:dyDescent="0.25">
      <c r="A4048" s="455">
        <v>5129</v>
      </c>
      <c r="B4048" s="455" t="s">
        <v>4769</v>
      </c>
      <c r="C4048" s="455" t="s">
        <v>1652</v>
      </c>
      <c r="D4048" s="455" t="s">
        <v>9</v>
      </c>
      <c r="E4048" s="455" t="s">
        <v>10</v>
      </c>
      <c r="F4048" s="455">
        <v>539760</v>
      </c>
      <c r="G4048" s="455">
        <f>+F4048*H4048</f>
        <v>1079520</v>
      </c>
      <c r="H4048" s="455">
        <v>2</v>
      </c>
      <c r="I4048" s="450"/>
      <c r="P4048" s="448"/>
    </row>
    <row r="4049" spans="1:24" s="447" customFormat="1" ht="27" x14ac:dyDescent="0.25">
      <c r="A4049" s="455">
        <v>5129</v>
      </c>
      <c r="B4049" s="455" t="s">
        <v>4770</v>
      </c>
      <c r="C4049" s="455" t="s">
        <v>1652</v>
      </c>
      <c r="D4049" s="455" t="s">
        <v>9</v>
      </c>
      <c r="E4049" s="455" t="s">
        <v>10</v>
      </c>
      <c r="F4049" s="455">
        <v>311280</v>
      </c>
      <c r="G4049" s="455">
        <f t="shared" ref="G4049:G4051" si="69">+F4049*H4049</f>
        <v>933840</v>
      </c>
      <c r="H4049" s="455">
        <v>3</v>
      </c>
      <c r="I4049" s="450"/>
      <c r="P4049" s="448"/>
    </row>
    <row r="4050" spans="1:24" s="447" customFormat="1" ht="27" x14ac:dyDescent="0.25">
      <c r="A4050" s="455">
        <v>5129</v>
      </c>
      <c r="B4050" s="455" t="s">
        <v>4771</v>
      </c>
      <c r="C4050" s="455" t="s">
        <v>1652</v>
      </c>
      <c r="D4050" s="455" t="s">
        <v>9</v>
      </c>
      <c r="E4050" s="455" t="s">
        <v>10</v>
      </c>
      <c r="F4050" s="455">
        <v>251550</v>
      </c>
      <c r="G4050" s="455">
        <f t="shared" si="69"/>
        <v>251550</v>
      </c>
      <c r="H4050" s="455">
        <v>1</v>
      </c>
      <c r="I4050" s="450"/>
      <c r="P4050" s="448"/>
    </row>
    <row r="4051" spans="1:24" s="447" customFormat="1" ht="27" x14ac:dyDescent="0.25">
      <c r="A4051" s="455">
        <v>5129</v>
      </c>
      <c r="B4051" s="455" t="s">
        <v>4772</v>
      </c>
      <c r="C4051" s="455" t="s">
        <v>1652</v>
      </c>
      <c r="D4051" s="455" t="s">
        <v>9</v>
      </c>
      <c r="E4051" s="455" t="s">
        <v>10</v>
      </c>
      <c r="F4051" s="455">
        <v>451003</v>
      </c>
      <c r="G4051" s="455">
        <f t="shared" si="69"/>
        <v>451003</v>
      </c>
      <c r="H4051" s="455">
        <v>1</v>
      </c>
      <c r="I4051" s="450"/>
      <c r="P4051" s="448"/>
    </row>
    <row r="4052" spans="1:24" x14ac:dyDescent="0.25">
      <c r="A4052" s="455">
        <v>5129</v>
      </c>
      <c r="B4052" s="455" t="s">
        <v>3919</v>
      </c>
      <c r="C4052" s="455" t="s">
        <v>1605</v>
      </c>
      <c r="D4052" s="455" t="s">
        <v>9</v>
      </c>
      <c r="E4052" s="455" t="s">
        <v>10</v>
      </c>
      <c r="F4052" s="455">
        <v>50000</v>
      </c>
      <c r="G4052" s="455">
        <f>+F4052*H4052</f>
        <v>5000000</v>
      </c>
      <c r="H4052" s="455">
        <v>100</v>
      </c>
      <c r="I4052" s="23"/>
      <c r="Q4052"/>
      <c r="R4052"/>
      <c r="S4052"/>
      <c r="T4052"/>
      <c r="U4052"/>
      <c r="V4052"/>
      <c r="W4052"/>
      <c r="X4052"/>
    </row>
    <row r="4053" spans="1:24" ht="27" x14ac:dyDescent="0.25">
      <c r="A4053" s="455">
        <v>5129</v>
      </c>
      <c r="B4053" s="455" t="s">
        <v>3237</v>
      </c>
      <c r="C4053" s="455" t="s">
        <v>1651</v>
      </c>
      <c r="D4053" s="455" t="s">
        <v>9</v>
      </c>
      <c r="E4053" s="455" t="s">
        <v>10</v>
      </c>
      <c r="F4053" s="455">
        <v>27000</v>
      </c>
      <c r="G4053" s="455">
        <f>+F4053*H4053</f>
        <v>2700000</v>
      </c>
      <c r="H4053" s="455">
        <v>100</v>
      </c>
      <c r="I4053" s="23"/>
      <c r="Q4053"/>
      <c r="R4053"/>
      <c r="S4053"/>
      <c r="T4053"/>
      <c r="U4053"/>
      <c r="V4053"/>
      <c r="W4053"/>
      <c r="X4053"/>
    </row>
    <row r="4054" spans="1:24" s="447" customFormat="1" x14ac:dyDescent="0.25">
      <c r="A4054" s="486">
        <v>5129</v>
      </c>
      <c r="B4054" s="486" t="s">
        <v>5327</v>
      </c>
      <c r="C4054" s="486" t="s">
        <v>5328</v>
      </c>
      <c r="D4054" s="486" t="s">
        <v>9</v>
      </c>
      <c r="E4054" s="486" t="s">
        <v>10</v>
      </c>
      <c r="F4054" s="486">
        <v>260000</v>
      </c>
      <c r="G4054" s="486">
        <f>H4054*F4054</f>
        <v>1300000</v>
      </c>
      <c r="H4054" s="486">
        <v>5</v>
      </c>
      <c r="I4054" s="450"/>
      <c r="P4054" s="448"/>
    </row>
    <row r="4055" spans="1:24" s="447" customFormat="1" ht="40.5" x14ac:dyDescent="0.25">
      <c r="A4055" s="486">
        <v>5129</v>
      </c>
      <c r="B4055" s="486" t="s">
        <v>5329</v>
      </c>
      <c r="C4055" s="486" t="s">
        <v>1609</v>
      </c>
      <c r="D4055" s="486" t="s">
        <v>9</v>
      </c>
      <c r="E4055" s="486" t="s">
        <v>10</v>
      </c>
      <c r="F4055" s="486">
        <v>380000</v>
      </c>
      <c r="G4055" s="486">
        <f>H4055*F4055</f>
        <v>3040000</v>
      </c>
      <c r="H4055" s="486">
        <v>8</v>
      </c>
      <c r="I4055" s="450"/>
      <c r="P4055" s="448"/>
    </row>
    <row r="4056" spans="1:24" ht="15" customHeight="1" x14ac:dyDescent="0.25">
      <c r="A4056" s="505" t="s">
        <v>166</v>
      </c>
      <c r="B4056" s="506"/>
      <c r="C4056" s="506"/>
      <c r="D4056" s="506"/>
      <c r="E4056" s="506"/>
      <c r="F4056" s="506"/>
      <c r="G4056" s="506"/>
      <c r="H4056" s="507"/>
      <c r="I4056" s="23"/>
      <c r="P4056"/>
      <c r="Q4056"/>
      <c r="R4056"/>
      <c r="S4056"/>
      <c r="T4056"/>
      <c r="U4056"/>
      <c r="V4056"/>
      <c r="W4056"/>
      <c r="X4056"/>
    </row>
    <row r="4057" spans="1:24" ht="15" customHeight="1" x14ac:dyDescent="0.25">
      <c r="A4057" s="502" t="s">
        <v>16</v>
      </c>
      <c r="B4057" s="503"/>
      <c r="C4057" s="503"/>
      <c r="D4057" s="503"/>
      <c r="E4057" s="503"/>
      <c r="F4057" s="503"/>
      <c r="G4057" s="503"/>
      <c r="H4057" s="504"/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4">
        <v>4251</v>
      </c>
      <c r="B4058" s="468" t="s">
        <v>4996</v>
      </c>
      <c r="C4058" s="468" t="s">
        <v>489</v>
      </c>
      <c r="D4058" s="4" t="s">
        <v>402</v>
      </c>
      <c r="E4058" s="4" t="s">
        <v>14</v>
      </c>
      <c r="F4058" s="468">
        <v>33333600</v>
      </c>
      <c r="G4058" s="468">
        <v>33333600</v>
      </c>
      <c r="H4058" s="4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15" customHeight="1" x14ac:dyDescent="0.25">
      <c r="A4059" s="505" t="s">
        <v>280</v>
      </c>
      <c r="B4059" s="506"/>
      <c r="C4059" s="506"/>
      <c r="D4059" s="506"/>
      <c r="E4059" s="506"/>
      <c r="F4059" s="506"/>
      <c r="G4059" s="506"/>
      <c r="H4059" s="507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502" t="s">
        <v>8</v>
      </c>
      <c r="B4060" s="503"/>
      <c r="C4060" s="503"/>
      <c r="D4060" s="503"/>
      <c r="E4060" s="503"/>
      <c r="F4060" s="503"/>
      <c r="G4060" s="503"/>
      <c r="H4060" s="504"/>
      <c r="I4060" s="23"/>
      <c r="P4060"/>
      <c r="Q4060"/>
      <c r="R4060"/>
      <c r="S4060"/>
      <c r="T4060"/>
      <c r="U4060"/>
      <c r="V4060"/>
      <c r="W4060"/>
      <c r="X4060"/>
    </row>
    <row r="4061" spans="1:24" s="447" customFormat="1" x14ac:dyDescent="0.25">
      <c r="A4061" s="486">
        <v>4269</v>
      </c>
      <c r="B4061" s="486" t="s">
        <v>5330</v>
      </c>
      <c r="C4061" s="486" t="s">
        <v>1847</v>
      </c>
      <c r="D4061" s="486" t="s">
        <v>9</v>
      </c>
      <c r="E4061" s="486" t="s">
        <v>875</v>
      </c>
      <c r="F4061" s="486">
        <v>4300</v>
      </c>
      <c r="G4061" s="486">
        <f>H4061*F4061</f>
        <v>6389800</v>
      </c>
      <c r="H4061" s="486">
        <v>1486</v>
      </c>
      <c r="I4061" s="450"/>
    </row>
    <row r="4062" spans="1:24" s="447" customFormat="1" x14ac:dyDescent="0.25">
      <c r="A4062" s="486">
        <v>4269</v>
      </c>
      <c r="B4062" s="486" t="s">
        <v>5331</v>
      </c>
      <c r="C4062" s="486" t="s">
        <v>1847</v>
      </c>
      <c r="D4062" s="486" t="s">
        <v>9</v>
      </c>
      <c r="E4062" s="486" t="s">
        <v>875</v>
      </c>
      <c r="F4062" s="486">
        <v>6562</v>
      </c>
      <c r="G4062" s="486">
        <f>H4062*F4062</f>
        <v>656200</v>
      </c>
      <c r="H4062" s="486">
        <v>100</v>
      </c>
      <c r="I4062" s="450"/>
    </row>
    <row r="4063" spans="1:24" s="447" customFormat="1" x14ac:dyDescent="0.25">
      <c r="A4063" s="486">
        <v>4269</v>
      </c>
      <c r="B4063" s="486" t="s">
        <v>5332</v>
      </c>
      <c r="C4063" s="486" t="s">
        <v>1869</v>
      </c>
      <c r="D4063" s="486" t="s">
        <v>9</v>
      </c>
      <c r="E4063" s="486" t="s">
        <v>1697</v>
      </c>
      <c r="F4063" s="486">
        <v>180000</v>
      </c>
      <c r="G4063" s="486">
        <f>H4063*F4063</f>
        <v>720000</v>
      </c>
      <c r="H4063" s="486">
        <v>4</v>
      </c>
      <c r="I4063" s="450"/>
    </row>
    <row r="4064" spans="1:24" s="447" customFormat="1" x14ac:dyDescent="0.25">
      <c r="A4064" s="486">
        <v>4269</v>
      </c>
      <c r="B4064" s="486" t="s">
        <v>5333</v>
      </c>
      <c r="C4064" s="486" t="s">
        <v>1869</v>
      </c>
      <c r="D4064" s="486" t="s">
        <v>9</v>
      </c>
      <c r="E4064" s="486" t="s">
        <v>1697</v>
      </c>
      <c r="F4064" s="486">
        <v>180000</v>
      </c>
      <c r="G4064" s="486">
        <f>H4064*F4064</f>
        <v>234000</v>
      </c>
      <c r="H4064" s="486">
        <v>1.3</v>
      </c>
      <c r="I4064" s="450"/>
    </row>
    <row r="4065" spans="1:24" ht="15" customHeight="1" x14ac:dyDescent="0.25">
      <c r="A4065" s="505" t="s">
        <v>165</v>
      </c>
      <c r="B4065" s="506"/>
      <c r="C4065" s="506"/>
      <c r="D4065" s="506"/>
      <c r="E4065" s="506"/>
      <c r="F4065" s="506"/>
      <c r="G4065" s="506"/>
      <c r="H4065" s="507"/>
      <c r="I4065" s="23"/>
      <c r="P4065"/>
      <c r="Q4065"/>
      <c r="R4065"/>
      <c r="S4065"/>
      <c r="T4065"/>
      <c r="U4065"/>
      <c r="V4065"/>
      <c r="W4065"/>
      <c r="X4065"/>
    </row>
    <row r="4066" spans="1:24" ht="15" customHeight="1" x14ac:dyDescent="0.25">
      <c r="A4066" s="502" t="s">
        <v>16</v>
      </c>
      <c r="B4066" s="503"/>
      <c r="C4066" s="503"/>
      <c r="D4066" s="503"/>
      <c r="E4066" s="503"/>
      <c r="F4066" s="503"/>
      <c r="G4066" s="503"/>
      <c r="H4066" s="504"/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4"/>
      <c r="B4067" s="4"/>
      <c r="C4067" s="4"/>
      <c r="D4067" s="4"/>
      <c r="E4067" s="4"/>
      <c r="F4067" s="4"/>
      <c r="G4067" s="4"/>
      <c r="H4067" s="4"/>
      <c r="I4067" s="23"/>
      <c r="P4067"/>
      <c r="Q4067"/>
      <c r="R4067"/>
      <c r="S4067"/>
      <c r="T4067"/>
      <c r="U4067"/>
      <c r="V4067"/>
      <c r="W4067"/>
      <c r="X4067"/>
    </row>
    <row r="4068" spans="1:24" ht="15" customHeight="1" x14ac:dyDescent="0.25">
      <c r="A4068" s="505" t="s">
        <v>226</v>
      </c>
      <c r="B4068" s="506"/>
      <c r="C4068" s="506"/>
      <c r="D4068" s="506"/>
      <c r="E4068" s="506"/>
      <c r="F4068" s="506"/>
      <c r="G4068" s="506"/>
      <c r="H4068" s="507"/>
      <c r="I4068" s="23"/>
    </row>
    <row r="4069" spans="1:24" ht="15" customHeight="1" x14ac:dyDescent="0.25">
      <c r="A4069" s="502" t="s">
        <v>12</v>
      </c>
      <c r="B4069" s="503"/>
      <c r="C4069" s="503"/>
      <c r="D4069" s="503"/>
      <c r="E4069" s="503"/>
      <c r="F4069" s="503"/>
      <c r="G4069" s="503"/>
      <c r="H4069" s="504"/>
      <c r="I4069" s="23"/>
    </row>
    <row r="4070" spans="1:24" x14ac:dyDescent="0.25">
      <c r="A4070" s="137"/>
      <c r="B4070" s="137"/>
      <c r="C4070" s="137"/>
      <c r="D4070" s="137"/>
      <c r="E4070" s="137"/>
      <c r="F4070" s="137"/>
      <c r="G4070" s="137"/>
      <c r="H4070" s="137"/>
      <c r="I4070" s="23"/>
    </row>
    <row r="4071" spans="1:24" ht="15" customHeight="1" x14ac:dyDescent="0.25">
      <c r="A4071" s="505" t="s">
        <v>3999</v>
      </c>
      <c r="B4071" s="506"/>
      <c r="C4071" s="506"/>
      <c r="D4071" s="506"/>
      <c r="E4071" s="506"/>
      <c r="F4071" s="506"/>
      <c r="G4071" s="506"/>
      <c r="H4071" s="507"/>
      <c r="I4071" s="23"/>
      <c r="P4071"/>
      <c r="Q4071"/>
      <c r="R4071"/>
      <c r="S4071"/>
      <c r="T4071"/>
      <c r="U4071"/>
      <c r="V4071"/>
      <c r="W4071"/>
      <c r="X4071"/>
    </row>
    <row r="4072" spans="1:24" ht="15" customHeight="1" x14ac:dyDescent="0.25">
      <c r="A4072" s="502" t="s">
        <v>12</v>
      </c>
      <c r="B4072" s="503"/>
      <c r="C4072" s="503"/>
      <c r="D4072" s="503"/>
      <c r="E4072" s="503"/>
      <c r="F4072" s="503"/>
      <c r="G4072" s="503"/>
      <c r="H4072" s="504"/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91">
        <v>4239</v>
      </c>
      <c r="B4073" s="391" t="s">
        <v>4000</v>
      </c>
      <c r="C4073" s="391" t="s">
        <v>878</v>
      </c>
      <c r="D4073" s="391" t="s">
        <v>269</v>
      </c>
      <c r="E4073" s="391" t="s">
        <v>14</v>
      </c>
      <c r="F4073" s="391">
        <v>900000</v>
      </c>
      <c r="G4073" s="402">
        <v>900000</v>
      </c>
      <c r="H4073" s="391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391">
        <v>4239</v>
      </c>
      <c r="B4074" s="391" t="s">
        <v>4001</v>
      </c>
      <c r="C4074" s="391" t="s">
        <v>878</v>
      </c>
      <c r="D4074" s="391" t="s">
        <v>269</v>
      </c>
      <c r="E4074" s="391" t="s">
        <v>14</v>
      </c>
      <c r="F4074" s="391">
        <v>125000</v>
      </c>
      <c r="G4074" s="402">
        <v>125000</v>
      </c>
      <c r="H4074" s="391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91">
        <v>4239</v>
      </c>
      <c r="B4075" s="391" t="s">
        <v>4002</v>
      </c>
      <c r="C4075" s="391" t="s">
        <v>878</v>
      </c>
      <c r="D4075" s="391" t="s">
        <v>269</v>
      </c>
      <c r="E4075" s="391" t="s">
        <v>14</v>
      </c>
      <c r="F4075" s="391">
        <v>125000</v>
      </c>
      <c r="G4075" s="402">
        <v>125000</v>
      </c>
      <c r="H4075" s="391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391">
        <v>4239</v>
      </c>
      <c r="B4076" s="391" t="s">
        <v>4003</v>
      </c>
      <c r="C4076" s="391" t="s">
        <v>878</v>
      </c>
      <c r="D4076" s="391" t="s">
        <v>269</v>
      </c>
      <c r="E4076" s="391" t="s">
        <v>14</v>
      </c>
      <c r="F4076" s="391">
        <v>80000</v>
      </c>
      <c r="G4076" s="402">
        <v>80000</v>
      </c>
      <c r="H4076" s="391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391">
        <v>4239</v>
      </c>
      <c r="B4077" s="391" t="s">
        <v>4004</v>
      </c>
      <c r="C4077" s="391" t="s">
        <v>878</v>
      </c>
      <c r="D4077" s="391" t="s">
        <v>269</v>
      </c>
      <c r="E4077" s="391" t="s">
        <v>14</v>
      </c>
      <c r="F4077" s="391">
        <v>80000</v>
      </c>
      <c r="G4077" s="402">
        <v>80000</v>
      </c>
      <c r="H4077" s="391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15" customHeight="1" x14ac:dyDescent="0.25">
      <c r="A4078" s="502" t="s">
        <v>8</v>
      </c>
      <c r="B4078" s="503"/>
      <c r="C4078" s="503"/>
      <c r="D4078" s="503"/>
      <c r="E4078" s="503"/>
      <c r="F4078" s="503"/>
      <c r="G4078" s="503"/>
      <c r="H4078" s="504"/>
      <c r="I4078" s="23"/>
      <c r="P4078"/>
      <c r="Q4078"/>
      <c r="R4078"/>
      <c r="S4078"/>
      <c r="T4078"/>
      <c r="U4078"/>
      <c r="V4078"/>
      <c r="W4078"/>
      <c r="X4078"/>
    </row>
    <row r="4079" spans="1:24" ht="15" customHeight="1" x14ac:dyDescent="0.25">
      <c r="A4079" s="391">
        <v>4269</v>
      </c>
      <c r="B4079" s="391" t="s">
        <v>4005</v>
      </c>
      <c r="C4079" s="391" t="s">
        <v>1348</v>
      </c>
      <c r="D4079" s="391" t="s">
        <v>269</v>
      </c>
      <c r="E4079" s="391" t="s">
        <v>10</v>
      </c>
      <c r="F4079" s="391">
        <v>12000</v>
      </c>
      <c r="G4079" s="391">
        <f>+F4079*H4079</f>
        <v>900000</v>
      </c>
      <c r="H4079" s="391">
        <v>75</v>
      </c>
      <c r="I4079" s="23"/>
      <c r="P4079"/>
      <c r="Q4079"/>
      <c r="R4079"/>
      <c r="S4079"/>
      <c r="T4079"/>
      <c r="U4079"/>
      <c r="V4079"/>
      <c r="W4079"/>
      <c r="X4079"/>
    </row>
    <row r="4080" spans="1:24" ht="15" customHeight="1" x14ac:dyDescent="0.25">
      <c r="A4080" s="391">
        <v>4269</v>
      </c>
      <c r="B4080" s="391" t="s">
        <v>4006</v>
      </c>
      <c r="C4080" s="391" t="s">
        <v>3092</v>
      </c>
      <c r="D4080" s="391" t="s">
        <v>269</v>
      </c>
      <c r="E4080" s="391" t="s">
        <v>10</v>
      </c>
      <c r="F4080" s="391">
        <v>10000</v>
      </c>
      <c r="G4080" s="391">
        <f t="shared" ref="G4080:G4081" si="70">+F4080*H4080</f>
        <v>3000000</v>
      </c>
      <c r="H4080" s="391">
        <v>300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391">
        <v>4269</v>
      </c>
      <c r="B4081" s="391" t="s">
        <v>4007</v>
      </c>
      <c r="C4081" s="391" t="s">
        <v>3461</v>
      </c>
      <c r="D4081" s="391" t="s">
        <v>269</v>
      </c>
      <c r="E4081" s="391" t="s">
        <v>10</v>
      </c>
      <c r="F4081" s="391">
        <v>60000</v>
      </c>
      <c r="G4081" s="391">
        <f t="shared" si="70"/>
        <v>900000</v>
      </c>
      <c r="H4081" s="391">
        <v>15</v>
      </c>
      <c r="I4081" s="23"/>
      <c r="P4081"/>
      <c r="Q4081"/>
      <c r="R4081"/>
      <c r="S4081"/>
      <c r="T4081"/>
      <c r="U4081"/>
      <c r="V4081"/>
      <c r="W4081"/>
      <c r="X4081"/>
    </row>
    <row r="4082" spans="1:24" ht="15" customHeight="1" x14ac:dyDescent="0.25">
      <c r="A4082" s="505" t="s">
        <v>94</v>
      </c>
      <c r="B4082" s="506"/>
      <c r="C4082" s="506"/>
      <c r="D4082" s="506"/>
      <c r="E4082" s="506"/>
      <c r="F4082" s="506"/>
      <c r="G4082" s="506"/>
      <c r="H4082" s="507"/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502" t="s">
        <v>8</v>
      </c>
      <c r="B4083" s="503"/>
      <c r="C4083" s="503"/>
      <c r="D4083" s="503"/>
      <c r="E4083" s="503"/>
      <c r="F4083" s="503"/>
      <c r="G4083" s="503"/>
      <c r="H4083" s="504"/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167"/>
      <c r="B4084" s="167"/>
      <c r="C4084" s="167"/>
      <c r="D4084" s="167"/>
      <c r="E4084" s="167"/>
      <c r="F4084" s="167"/>
      <c r="G4084" s="167"/>
      <c r="H4084" s="167"/>
      <c r="I4084" s="23"/>
      <c r="P4084"/>
      <c r="Q4084"/>
      <c r="R4084"/>
      <c r="S4084"/>
      <c r="T4084"/>
      <c r="U4084"/>
      <c r="V4084"/>
      <c r="W4084"/>
      <c r="X4084"/>
    </row>
    <row r="4085" spans="1:24" ht="15" customHeight="1" x14ac:dyDescent="0.25">
      <c r="A4085" s="502" t="s">
        <v>12</v>
      </c>
      <c r="B4085" s="503"/>
      <c r="C4085" s="503"/>
      <c r="D4085" s="503"/>
      <c r="E4085" s="503"/>
      <c r="F4085" s="503"/>
      <c r="G4085" s="503"/>
      <c r="H4085" s="504"/>
      <c r="I4085" s="23"/>
      <c r="P4085"/>
      <c r="Q4085"/>
      <c r="R4085"/>
      <c r="S4085"/>
      <c r="T4085"/>
      <c r="U4085"/>
      <c r="V4085"/>
      <c r="W4085"/>
      <c r="X4085"/>
    </row>
    <row r="4086" spans="1:24" ht="40.5" x14ac:dyDescent="0.25">
      <c r="A4086" s="405">
        <v>4239</v>
      </c>
      <c r="B4086" s="405" t="s">
        <v>4138</v>
      </c>
      <c r="C4086" s="405" t="s">
        <v>518</v>
      </c>
      <c r="D4086" s="405" t="s">
        <v>9</v>
      </c>
      <c r="E4086" s="405" t="s">
        <v>14</v>
      </c>
      <c r="F4086" s="405">
        <v>1700000</v>
      </c>
      <c r="G4086" s="405">
        <v>1700000</v>
      </c>
      <c r="H4086" s="405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40.5" x14ac:dyDescent="0.25">
      <c r="A4087" s="405">
        <v>4239</v>
      </c>
      <c r="B4087" s="405" t="s">
        <v>4139</v>
      </c>
      <c r="C4087" s="405" t="s">
        <v>518</v>
      </c>
      <c r="D4087" s="405" t="s">
        <v>9</v>
      </c>
      <c r="E4087" s="405" t="s">
        <v>14</v>
      </c>
      <c r="F4087" s="405">
        <v>500000</v>
      </c>
      <c r="G4087" s="405">
        <v>500000</v>
      </c>
      <c r="H4087" s="405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40.5" x14ac:dyDescent="0.25">
      <c r="A4088" s="405">
        <v>4239</v>
      </c>
      <c r="B4088" s="405" t="s">
        <v>4140</v>
      </c>
      <c r="C4088" s="405" t="s">
        <v>518</v>
      </c>
      <c r="D4088" s="405" t="s">
        <v>9</v>
      </c>
      <c r="E4088" s="405" t="s">
        <v>14</v>
      </c>
      <c r="F4088" s="405">
        <v>1000000</v>
      </c>
      <c r="G4088" s="405">
        <v>1000000</v>
      </c>
      <c r="H4088" s="405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40.5" x14ac:dyDescent="0.25">
      <c r="A4089" s="405">
        <v>4239</v>
      </c>
      <c r="B4089" s="405" t="s">
        <v>4141</v>
      </c>
      <c r="C4089" s="405" t="s">
        <v>518</v>
      </c>
      <c r="D4089" s="405" t="s">
        <v>9</v>
      </c>
      <c r="E4089" s="405" t="s">
        <v>14</v>
      </c>
      <c r="F4089" s="405">
        <v>1000000</v>
      </c>
      <c r="G4089" s="405">
        <v>1000000</v>
      </c>
      <c r="H4089" s="405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40.5" x14ac:dyDescent="0.25">
      <c r="A4090" s="405">
        <v>4239</v>
      </c>
      <c r="B4090" s="405" t="s">
        <v>4142</v>
      </c>
      <c r="C4090" s="405" t="s">
        <v>518</v>
      </c>
      <c r="D4090" s="405" t="s">
        <v>9</v>
      </c>
      <c r="E4090" s="405" t="s">
        <v>14</v>
      </c>
      <c r="F4090" s="405">
        <v>1000000</v>
      </c>
      <c r="G4090" s="405">
        <v>1000000</v>
      </c>
      <c r="H4090" s="405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40.5" x14ac:dyDescent="0.25">
      <c r="A4091" s="405">
        <v>4239</v>
      </c>
      <c r="B4091" s="405" t="s">
        <v>4143</v>
      </c>
      <c r="C4091" s="405" t="s">
        <v>518</v>
      </c>
      <c r="D4091" s="405" t="s">
        <v>9</v>
      </c>
      <c r="E4091" s="405" t="s">
        <v>14</v>
      </c>
      <c r="F4091" s="405">
        <v>1500000</v>
      </c>
      <c r="G4091" s="405">
        <v>1500000</v>
      </c>
      <c r="H4091" s="405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40.5" x14ac:dyDescent="0.25">
      <c r="A4092" s="405">
        <v>4239</v>
      </c>
      <c r="B4092" s="405" t="s">
        <v>4144</v>
      </c>
      <c r="C4092" s="405" t="s">
        <v>518</v>
      </c>
      <c r="D4092" s="405" t="s">
        <v>9</v>
      </c>
      <c r="E4092" s="405" t="s">
        <v>14</v>
      </c>
      <c r="F4092" s="405">
        <v>500000</v>
      </c>
      <c r="G4092" s="405">
        <v>500000</v>
      </c>
      <c r="H4092" s="405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40.5" x14ac:dyDescent="0.25">
      <c r="A4093" s="405">
        <v>4239</v>
      </c>
      <c r="B4093" s="405" t="s">
        <v>1003</v>
      </c>
      <c r="C4093" s="405" t="s">
        <v>518</v>
      </c>
      <c r="D4093" s="405" t="s">
        <v>9</v>
      </c>
      <c r="E4093" s="405" t="s">
        <v>14</v>
      </c>
      <c r="F4093" s="405">
        <v>776000</v>
      </c>
      <c r="G4093" s="405">
        <v>776000</v>
      </c>
      <c r="H4093" s="405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40.5" x14ac:dyDescent="0.25">
      <c r="A4094" s="405">
        <v>4239</v>
      </c>
      <c r="B4094" s="405" t="s">
        <v>1004</v>
      </c>
      <c r="C4094" s="405" t="s">
        <v>518</v>
      </c>
      <c r="D4094" s="405" t="s">
        <v>9</v>
      </c>
      <c r="E4094" s="405" t="s">
        <v>14</v>
      </c>
      <c r="F4094" s="405">
        <v>332000</v>
      </c>
      <c r="G4094" s="405">
        <v>332000</v>
      </c>
      <c r="H4094" s="405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40.5" x14ac:dyDescent="0.25">
      <c r="A4095" s="405">
        <v>4239</v>
      </c>
      <c r="B4095" s="405" t="s">
        <v>1005</v>
      </c>
      <c r="C4095" s="405" t="s">
        <v>518</v>
      </c>
      <c r="D4095" s="405" t="s">
        <v>9</v>
      </c>
      <c r="E4095" s="405" t="s">
        <v>14</v>
      </c>
      <c r="F4095" s="405">
        <v>543000</v>
      </c>
      <c r="G4095" s="405">
        <v>543000</v>
      </c>
      <c r="H4095" s="405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40.5" x14ac:dyDescent="0.25">
      <c r="A4096" s="202">
        <v>4239</v>
      </c>
      <c r="B4096" s="202" t="s">
        <v>1006</v>
      </c>
      <c r="C4096" s="202" t="s">
        <v>518</v>
      </c>
      <c r="D4096" s="202" t="s">
        <v>9</v>
      </c>
      <c r="E4096" s="202" t="s">
        <v>14</v>
      </c>
      <c r="F4096" s="311">
        <v>296000</v>
      </c>
      <c r="G4096" s="311">
        <v>296000</v>
      </c>
      <c r="H4096" s="202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40.5" x14ac:dyDescent="0.25">
      <c r="A4097" s="202">
        <v>4239</v>
      </c>
      <c r="B4097" s="202" t="s">
        <v>1007</v>
      </c>
      <c r="C4097" s="202" t="s">
        <v>518</v>
      </c>
      <c r="D4097" s="202" t="s">
        <v>9</v>
      </c>
      <c r="E4097" s="202" t="s">
        <v>14</v>
      </c>
      <c r="F4097" s="311">
        <v>870000</v>
      </c>
      <c r="G4097" s="311">
        <v>870000</v>
      </c>
      <c r="H4097" s="202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40.5" x14ac:dyDescent="0.25">
      <c r="A4098" s="202">
        <v>4239</v>
      </c>
      <c r="B4098" s="202" t="s">
        <v>1008</v>
      </c>
      <c r="C4098" s="202" t="s">
        <v>518</v>
      </c>
      <c r="D4098" s="202" t="s">
        <v>9</v>
      </c>
      <c r="E4098" s="202" t="s">
        <v>14</v>
      </c>
      <c r="F4098" s="311">
        <v>430000</v>
      </c>
      <c r="G4098" s="311">
        <v>430000</v>
      </c>
      <c r="H4098" s="202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40.5" x14ac:dyDescent="0.25">
      <c r="A4099" s="202">
        <v>4239</v>
      </c>
      <c r="B4099" s="202" t="s">
        <v>1009</v>
      </c>
      <c r="C4099" s="202" t="s">
        <v>518</v>
      </c>
      <c r="D4099" s="202" t="s">
        <v>9</v>
      </c>
      <c r="E4099" s="202" t="s">
        <v>14</v>
      </c>
      <c r="F4099" s="311">
        <v>530000</v>
      </c>
      <c r="G4099" s="311">
        <v>530000</v>
      </c>
      <c r="H4099" s="202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15" customHeight="1" x14ac:dyDescent="0.25">
      <c r="A4100" s="514" t="s">
        <v>2217</v>
      </c>
      <c r="B4100" s="515"/>
      <c r="C4100" s="515"/>
      <c r="D4100" s="515"/>
      <c r="E4100" s="515"/>
      <c r="F4100" s="515"/>
      <c r="G4100" s="515"/>
      <c r="H4100" s="516"/>
      <c r="I4100" s="23"/>
      <c r="P4100"/>
      <c r="Q4100"/>
      <c r="R4100"/>
      <c r="S4100"/>
      <c r="T4100"/>
      <c r="U4100"/>
      <c r="V4100"/>
      <c r="W4100"/>
      <c r="X4100"/>
    </row>
    <row r="4101" spans="1:24" ht="15" customHeight="1" x14ac:dyDescent="0.25">
      <c r="A4101" s="502" t="s">
        <v>12</v>
      </c>
      <c r="B4101" s="503"/>
      <c r="C4101" s="503"/>
      <c r="D4101" s="503"/>
      <c r="E4101" s="503"/>
      <c r="F4101" s="503"/>
      <c r="G4101" s="503"/>
      <c r="H4101" s="504"/>
      <c r="I4101" s="23"/>
      <c r="P4101"/>
      <c r="Q4101"/>
      <c r="R4101"/>
      <c r="S4101"/>
      <c r="T4101"/>
      <c r="U4101"/>
      <c r="V4101"/>
      <c r="W4101"/>
      <c r="X4101"/>
    </row>
    <row r="4102" spans="1:24" ht="40.5" x14ac:dyDescent="0.25">
      <c r="A4102" s="342">
        <v>4239</v>
      </c>
      <c r="B4102" s="342" t="s">
        <v>2837</v>
      </c>
      <c r="C4102" s="342" t="s">
        <v>455</v>
      </c>
      <c r="D4102" s="342" t="s">
        <v>9</v>
      </c>
      <c r="E4102" s="342" t="s">
        <v>14</v>
      </c>
      <c r="F4102" s="342">
        <v>300000</v>
      </c>
      <c r="G4102" s="342">
        <v>300000</v>
      </c>
      <c r="H4102" s="342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40.5" x14ac:dyDescent="0.25">
      <c r="A4103" s="342">
        <v>4239</v>
      </c>
      <c r="B4103" s="342" t="s">
        <v>2838</v>
      </c>
      <c r="C4103" s="342" t="s">
        <v>455</v>
      </c>
      <c r="D4103" s="342" t="s">
        <v>9</v>
      </c>
      <c r="E4103" s="342" t="s">
        <v>14</v>
      </c>
      <c r="F4103" s="342">
        <v>480000</v>
      </c>
      <c r="G4103" s="342">
        <v>480000</v>
      </c>
      <c r="H4103" s="342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40.5" x14ac:dyDescent="0.25">
      <c r="A4104" s="342">
        <v>4239</v>
      </c>
      <c r="B4104" s="342" t="s">
        <v>2839</v>
      </c>
      <c r="C4104" s="342" t="s">
        <v>455</v>
      </c>
      <c r="D4104" s="342" t="s">
        <v>9</v>
      </c>
      <c r="E4104" s="342" t="s">
        <v>14</v>
      </c>
      <c r="F4104" s="342">
        <v>400000</v>
      </c>
      <c r="G4104" s="342">
        <v>400000</v>
      </c>
      <c r="H4104" s="342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40.5" x14ac:dyDescent="0.25">
      <c r="A4105" s="342">
        <v>4239</v>
      </c>
      <c r="B4105" s="342" t="s">
        <v>2840</v>
      </c>
      <c r="C4105" s="342" t="s">
        <v>455</v>
      </c>
      <c r="D4105" s="342" t="s">
        <v>9</v>
      </c>
      <c r="E4105" s="342" t="s">
        <v>14</v>
      </c>
      <c r="F4105" s="342">
        <v>400000</v>
      </c>
      <c r="G4105" s="342">
        <v>400000</v>
      </c>
      <c r="H4105" s="342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40.5" x14ac:dyDescent="0.25">
      <c r="A4106" s="342">
        <v>4239</v>
      </c>
      <c r="B4106" s="342" t="s">
        <v>2841</v>
      </c>
      <c r="C4106" s="342" t="s">
        <v>455</v>
      </c>
      <c r="D4106" s="342" t="s">
        <v>9</v>
      </c>
      <c r="E4106" s="342" t="s">
        <v>14</v>
      </c>
      <c r="F4106" s="342">
        <v>600000</v>
      </c>
      <c r="G4106" s="342">
        <v>600000</v>
      </c>
      <c r="H4106" s="342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40.5" x14ac:dyDescent="0.25">
      <c r="A4107" s="342">
        <v>4239</v>
      </c>
      <c r="B4107" s="342" t="s">
        <v>2842</v>
      </c>
      <c r="C4107" s="342" t="s">
        <v>455</v>
      </c>
      <c r="D4107" s="342" t="s">
        <v>9</v>
      </c>
      <c r="E4107" s="342" t="s">
        <v>14</v>
      </c>
      <c r="F4107" s="342">
        <v>800000</v>
      </c>
      <c r="G4107" s="342">
        <v>800000</v>
      </c>
      <c r="H4107" s="342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40.5" x14ac:dyDescent="0.25">
      <c r="A4108" s="342">
        <v>4239</v>
      </c>
      <c r="B4108" s="342" t="s">
        <v>2843</v>
      </c>
      <c r="C4108" s="342" t="s">
        <v>455</v>
      </c>
      <c r="D4108" s="342" t="s">
        <v>9</v>
      </c>
      <c r="E4108" s="342" t="s">
        <v>14</v>
      </c>
      <c r="F4108" s="342">
        <v>400000</v>
      </c>
      <c r="G4108" s="342">
        <v>400000</v>
      </c>
      <c r="H4108" s="342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40.5" x14ac:dyDescent="0.25">
      <c r="A4109" s="342">
        <v>4239</v>
      </c>
      <c r="B4109" s="342" t="s">
        <v>2844</v>
      </c>
      <c r="C4109" s="342" t="s">
        <v>455</v>
      </c>
      <c r="D4109" s="342" t="s">
        <v>9</v>
      </c>
      <c r="E4109" s="342" t="s">
        <v>14</v>
      </c>
      <c r="F4109" s="342">
        <v>400000</v>
      </c>
      <c r="G4109" s="342">
        <v>400000</v>
      </c>
      <c r="H4109" s="342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40.5" x14ac:dyDescent="0.25">
      <c r="A4110" s="342">
        <v>4239</v>
      </c>
      <c r="B4110" s="342" t="s">
        <v>2845</v>
      </c>
      <c r="C4110" s="342" t="s">
        <v>455</v>
      </c>
      <c r="D4110" s="342" t="s">
        <v>9</v>
      </c>
      <c r="E4110" s="342" t="s">
        <v>14</v>
      </c>
      <c r="F4110" s="342">
        <v>375000</v>
      </c>
      <c r="G4110" s="342">
        <v>375000</v>
      </c>
      <c r="H4110" s="342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40.5" x14ac:dyDescent="0.25">
      <c r="A4111" s="342">
        <v>4239</v>
      </c>
      <c r="B4111" s="342" t="s">
        <v>2846</v>
      </c>
      <c r="C4111" s="342" t="s">
        <v>455</v>
      </c>
      <c r="D4111" s="342" t="s">
        <v>9</v>
      </c>
      <c r="E4111" s="342" t="s">
        <v>14</v>
      </c>
      <c r="F4111" s="342">
        <v>250000</v>
      </c>
      <c r="G4111" s="342">
        <v>250000</v>
      </c>
      <c r="H4111" s="342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40.5" x14ac:dyDescent="0.25">
      <c r="A4112" s="342">
        <v>4239</v>
      </c>
      <c r="B4112" s="342" t="s">
        <v>2847</v>
      </c>
      <c r="C4112" s="342" t="s">
        <v>455</v>
      </c>
      <c r="D4112" s="342" t="s">
        <v>9</v>
      </c>
      <c r="E4112" s="342" t="s">
        <v>14</v>
      </c>
      <c r="F4112" s="342">
        <v>315000</v>
      </c>
      <c r="G4112" s="342">
        <v>315000</v>
      </c>
      <c r="H4112" s="342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40.5" x14ac:dyDescent="0.25">
      <c r="A4113" s="342">
        <v>4239</v>
      </c>
      <c r="B4113" s="342" t="s">
        <v>2848</v>
      </c>
      <c r="C4113" s="342" t="s">
        <v>455</v>
      </c>
      <c r="D4113" s="342" t="s">
        <v>9</v>
      </c>
      <c r="E4113" s="342" t="s">
        <v>14</v>
      </c>
      <c r="F4113" s="342">
        <v>400000</v>
      </c>
      <c r="G4113" s="342">
        <v>400000</v>
      </c>
      <c r="H4113" s="342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40.5" x14ac:dyDescent="0.25">
      <c r="A4114" s="342">
        <v>4239</v>
      </c>
      <c r="B4114" s="342" t="s">
        <v>2849</v>
      </c>
      <c r="C4114" s="342" t="s">
        <v>455</v>
      </c>
      <c r="D4114" s="342" t="s">
        <v>9</v>
      </c>
      <c r="E4114" s="342" t="s">
        <v>14</v>
      </c>
      <c r="F4114" s="342">
        <v>380000</v>
      </c>
      <c r="G4114" s="342">
        <v>380000</v>
      </c>
      <c r="H4114" s="342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40.5" x14ac:dyDescent="0.25">
      <c r="A4115" s="342" t="s">
        <v>22</v>
      </c>
      <c r="B4115" s="342" t="s">
        <v>2218</v>
      </c>
      <c r="C4115" s="342" t="s">
        <v>455</v>
      </c>
      <c r="D4115" s="342" t="s">
        <v>9</v>
      </c>
      <c r="E4115" s="342" t="s">
        <v>14</v>
      </c>
      <c r="F4115" s="342">
        <v>1200000</v>
      </c>
      <c r="G4115" s="342">
        <v>1200000</v>
      </c>
      <c r="H4115" s="342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40.5" x14ac:dyDescent="0.25">
      <c r="A4116" s="342" t="s">
        <v>22</v>
      </c>
      <c r="B4116" s="342" t="s">
        <v>2219</v>
      </c>
      <c r="C4116" s="342" t="s">
        <v>455</v>
      </c>
      <c r="D4116" s="342" t="s">
        <v>9</v>
      </c>
      <c r="E4116" s="342" t="s">
        <v>14</v>
      </c>
      <c r="F4116" s="342">
        <v>650000</v>
      </c>
      <c r="G4116" s="342">
        <v>650000</v>
      </c>
      <c r="H4116" s="342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40.5" x14ac:dyDescent="0.25">
      <c r="A4117" s="342" t="s">
        <v>22</v>
      </c>
      <c r="B4117" s="342" t="s">
        <v>2220</v>
      </c>
      <c r="C4117" s="342" t="s">
        <v>455</v>
      </c>
      <c r="D4117" s="342" t="s">
        <v>9</v>
      </c>
      <c r="E4117" s="342" t="s">
        <v>14</v>
      </c>
      <c r="F4117" s="342">
        <v>450000</v>
      </c>
      <c r="G4117" s="342">
        <v>450000</v>
      </c>
      <c r="H4117" s="342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15" customHeight="1" x14ac:dyDescent="0.25">
      <c r="A4118" s="505" t="s">
        <v>279</v>
      </c>
      <c r="B4118" s="506"/>
      <c r="C4118" s="506"/>
      <c r="D4118" s="506"/>
      <c r="E4118" s="506"/>
      <c r="F4118" s="506"/>
      <c r="G4118" s="506"/>
      <c r="H4118" s="507"/>
      <c r="I4118" s="23"/>
      <c r="P4118"/>
      <c r="Q4118"/>
      <c r="R4118"/>
      <c r="S4118"/>
      <c r="T4118"/>
      <c r="U4118"/>
      <c r="V4118"/>
      <c r="W4118"/>
      <c r="X4118"/>
    </row>
    <row r="4119" spans="1:24" ht="15" customHeight="1" x14ac:dyDescent="0.25">
      <c r="A4119" s="502" t="s">
        <v>12</v>
      </c>
      <c r="B4119" s="503"/>
      <c r="C4119" s="503"/>
      <c r="D4119" s="503"/>
      <c r="E4119" s="503"/>
      <c r="F4119" s="503"/>
      <c r="G4119" s="503"/>
      <c r="H4119" s="504"/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117"/>
      <c r="B4120" s="117"/>
      <c r="C4120" s="117"/>
      <c r="D4120" s="117"/>
      <c r="E4120" s="117"/>
      <c r="F4120" s="117"/>
      <c r="G4120" s="117"/>
      <c r="H4120" s="117"/>
      <c r="I4120" s="23"/>
      <c r="P4120"/>
      <c r="Q4120"/>
      <c r="R4120"/>
      <c r="S4120"/>
      <c r="T4120"/>
      <c r="U4120"/>
      <c r="V4120"/>
      <c r="W4120"/>
      <c r="X4120"/>
    </row>
    <row r="4121" spans="1:24" ht="15" customHeight="1" x14ac:dyDescent="0.25">
      <c r="A4121" s="505" t="s">
        <v>197</v>
      </c>
      <c r="B4121" s="506"/>
      <c r="C4121" s="506"/>
      <c r="D4121" s="506"/>
      <c r="E4121" s="506"/>
      <c r="F4121" s="506"/>
      <c r="G4121" s="506"/>
      <c r="H4121" s="507"/>
      <c r="I4121" s="23"/>
      <c r="P4121"/>
      <c r="Q4121"/>
      <c r="R4121"/>
      <c r="S4121"/>
      <c r="T4121"/>
      <c r="U4121"/>
      <c r="V4121"/>
      <c r="W4121"/>
      <c r="X4121"/>
    </row>
    <row r="4122" spans="1:24" ht="15" customHeight="1" x14ac:dyDescent="0.25">
      <c r="A4122" s="544" t="s">
        <v>12</v>
      </c>
      <c r="B4122" s="545"/>
      <c r="C4122" s="545"/>
      <c r="D4122" s="545"/>
      <c r="E4122" s="545"/>
      <c r="F4122" s="545"/>
      <c r="G4122" s="545"/>
      <c r="H4122" s="546"/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42"/>
      <c r="B4123" s="35"/>
      <c r="C4123" s="35"/>
      <c r="D4123" s="13"/>
      <c r="E4123" s="13"/>
      <c r="F4123" s="40"/>
      <c r="G4123" s="40"/>
      <c r="H4123" s="41"/>
      <c r="I4123" s="23"/>
      <c r="P4123"/>
      <c r="Q4123"/>
      <c r="R4123"/>
      <c r="S4123"/>
      <c r="T4123"/>
      <c r="U4123"/>
      <c r="V4123"/>
      <c r="W4123"/>
      <c r="X4123"/>
    </row>
    <row r="4124" spans="1:24" ht="15" customHeight="1" x14ac:dyDescent="0.25">
      <c r="A4124" s="514" t="s">
        <v>298</v>
      </c>
      <c r="B4124" s="515"/>
      <c r="C4124" s="515"/>
      <c r="D4124" s="515"/>
      <c r="E4124" s="515"/>
      <c r="F4124" s="515"/>
      <c r="G4124" s="515"/>
      <c r="H4124" s="516"/>
      <c r="I4124" s="23"/>
      <c r="P4124"/>
      <c r="Q4124"/>
      <c r="R4124"/>
      <c r="S4124"/>
      <c r="T4124"/>
      <c r="U4124"/>
      <c r="V4124"/>
      <c r="W4124"/>
      <c r="X4124"/>
    </row>
    <row r="4125" spans="1:24" ht="15" customHeight="1" x14ac:dyDescent="0.25">
      <c r="A4125" s="502" t="s">
        <v>12</v>
      </c>
      <c r="B4125" s="503"/>
      <c r="C4125" s="503"/>
      <c r="D4125" s="503"/>
      <c r="E4125" s="503"/>
      <c r="F4125" s="503"/>
      <c r="G4125" s="503"/>
      <c r="H4125" s="504"/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130"/>
      <c r="B4126" s="130"/>
      <c r="C4126" s="130"/>
      <c r="D4126" s="130"/>
      <c r="E4126" s="130"/>
      <c r="F4126" s="130"/>
      <c r="G4126" s="130"/>
      <c r="H4126" s="130"/>
      <c r="I4126" s="23"/>
      <c r="P4126"/>
      <c r="Q4126"/>
      <c r="R4126"/>
      <c r="S4126"/>
      <c r="T4126"/>
      <c r="U4126"/>
      <c r="V4126"/>
      <c r="W4126"/>
      <c r="X4126"/>
    </row>
    <row r="4127" spans="1:24" ht="15" customHeight="1" x14ac:dyDescent="0.25">
      <c r="A4127" s="505" t="s">
        <v>270</v>
      </c>
      <c r="B4127" s="506"/>
      <c r="C4127" s="506"/>
      <c r="D4127" s="506"/>
      <c r="E4127" s="506"/>
      <c r="F4127" s="506"/>
      <c r="G4127" s="506"/>
      <c r="H4127" s="507"/>
      <c r="I4127" s="23"/>
      <c r="P4127"/>
      <c r="Q4127"/>
      <c r="R4127"/>
      <c r="S4127"/>
      <c r="T4127"/>
      <c r="U4127"/>
      <c r="V4127"/>
      <c r="W4127"/>
      <c r="X4127"/>
    </row>
    <row r="4128" spans="1:24" ht="15" customHeight="1" x14ac:dyDescent="0.25">
      <c r="A4128" s="502" t="s">
        <v>12</v>
      </c>
      <c r="B4128" s="503"/>
      <c r="C4128" s="503"/>
      <c r="D4128" s="503"/>
      <c r="E4128" s="503"/>
      <c r="F4128" s="503"/>
      <c r="G4128" s="503"/>
      <c r="H4128" s="504"/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99"/>
      <c r="B4129" s="99"/>
      <c r="C4129" s="99"/>
      <c r="D4129" s="99"/>
      <c r="E4129" s="99"/>
      <c r="F4129" s="99"/>
      <c r="G4129" s="99"/>
      <c r="H4129" s="99"/>
      <c r="I4129" s="23"/>
      <c r="P4129"/>
      <c r="Q4129"/>
      <c r="R4129"/>
      <c r="S4129"/>
      <c r="T4129"/>
      <c r="U4129"/>
      <c r="V4129"/>
      <c r="W4129"/>
      <c r="X4129"/>
    </row>
    <row r="4130" spans="1:24" ht="15" customHeight="1" x14ac:dyDescent="0.25">
      <c r="A4130" s="505" t="s">
        <v>304</v>
      </c>
      <c r="B4130" s="506"/>
      <c r="C4130" s="506"/>
      <c r="D4130" s="506"/>
      <c r="E4130" s="506"/>
      <c r="F4130" s="506"/>
      <c r="G4130" s="506"/>
      <c r="H4130" s="507"/>
      <c r="I4130" s="23"/>
      <c r="P4130"/>
      <c r="Q4130"/>
      <c r="R4130"/>
      <c r="S4130"/>
      <c r="T4130"/>
      <c r="U4130"/>
      <c r="V4130"/>
      <c r="W4130"/>
      <c r="X4130"/>
    </row>
    <row r="4131" spans="1:24" ht="15" customHeight="1" x14ac:dyDescent="0.25">
      <c r="A4131" s="502" t="s">
        <v>12</v>
      </c>
      <c r="B4131" s="503"/>
      <c r="C4131" s="503"/>
      <c r="D4131" s="503"/>
      <c r="E4131" s="503"/>
      <c r="F4131" s="503"/>
      <c r="G4131" s="503"/>
      <c r="H4131" s="504"/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140"/>
      <c r="B4132" s="140"/>
      <c r="C4132" s="140"/>
      <c r="D4132" s="140"/>
      <c r="E4132" s="140"/>
      <c r="F4132" s="140"/>
      <c r="G4132" s="140"/>
      <c r="H4132" s="140"/>
      <c r="I4132" s="23"/>
      <c r="P4132"/>
      <c r="Q4132"/>
      <c r="R4132"/>
      <c r="S4132"/>
      <c r="T4132"/>
      <c r="U4132"/>
      <c r="V4132"/>
      <c r="W4132"/>
      <c r="X4132"/>
    </row>
    <row r="4133" spans="1:24" ht="15" customHeight="1" x14ac:dyDescent="0.25">
      <c r="A4133" s="502" t="s">
        <v>16</v>
      </c>
      <c r="B4133" s="503"/>
      <c r="C4133" s="503"/>
      <c r="D4133" s="503"/>
      <c r="E4133" s="503"/>
      <c r="F4133" s="503"/>
      <c r="G4133" s="503"/>
      <c r="H4133" s="504"/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139"/>
      <c r="B4134" s="139"/>
      <c r="C4134" s="139"/>
      <c r="D4134" s="139"/>
      <c r="E4134" s="139"/>
      <c r="F4134" s="139"/>
      <c r="G4134" s="139"/>
      <c r="H4134" s="139"/>
      <c r="I4134" s="23"/>
      <c r="P4134"/>
      <c r="Q4134"/>
      <c r="R4134"/>
      <c r="S4134"/>
      <c r="T4134"/>
      <c r="U4134"/>
      <c r="V4134"/>
      <c r="W4134"/>
      <c r="X4134"/>
    </row>
    <row r="4135" spans="1:24" ht="15" customHeight="1" x14ac:dyDescent="0.25">
      <c r="A4135" s="505" t="s">
        <v>668</v>
      </c>
      <c r="B4135" s="506"/>
      <c r="C4135" s="506"/>
      <c r="D4135" s="506"/>
      <c r="E4135" s="506"/>
      <c r="F4135" s="506"/>
      <c r="G4135" s="506"/>
      <c r="H4135" s="507"/>
      <c r="I4135" s="23"/>
      <c r="P4135"/>
      <c r="Q4135"/>
      <c r="R4135"/>
      <c r="S4135"/>
      <c r="T4135"/>
      <c r="U4135"/>
      <c r="V4135"/>
      <c r="W4135"/>
      <c r="X4135"/>
    </row>
    <row r="4136" spans="1:24" ht="15" customHeight="1" x14ac:dyDescent="0.25">
      <c r="A4136" s="502" t="s">
        <v>12</v>
      </c>
      <c r="B4136" s="503"/>
      <c r="C4136" s="503"/>
      <c r="D4136" s="503"/>
      <c r="E4136" s="503"/>
      <c r="F4136" s="503"/>
      <c r="G4136" s="503"/>
      <c r="H4136" s="504"/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4">
        <v>4239</v>
      </c>
      <c r="B4137" s="4" t="s">
        <v>3055</v>
      </c>
      <c r="C4137" s="4" t="s">
        <v>31</v>
      </c>
      <c r="D4137" s="4" t="s">
        <v>13</v>
      </c>
      <c r="E4137" s="4" t="s">
        <v>14</v>
      </c>
      <c r="F4137" s="4">
        <v>1000000</v>
      </c>
      <c r="G4137" s="4">
        <v>1000000</v>
      </c>
      <c r="H4137" s="4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4">
        <v>4239</v>
      </c>
      <c r="B4138" s="4" t="s">
        <v>3054</v>
      </c>
      <c r="C4138" s="4" t="s">
        <v>31</v>
      </c>
      <c r="D4138" s="4" t="s">
        <v>13</v>
      </c>
      <c r="E4138" s="4" t="s">
        <v>14</v>
      </c>
      <c r="F4138" s="4">
        <v>1000000</v>
      </c>
      <c r="G4138" s="4">
        <v>1000000</v>
      </c>
      <c r="H4138" s="4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15" customHeight="1" x14ac:dyDescent="0.25">
      <c r="A4139" s="505" t="s">
        <v>1000</v>
      </c>
      <c r="B4139" s="506"/>
      <c r="C4139" s="506"/>
      <c r="D4139" s="506"/>
      <c r="E4139" s="506"/>
      <c r="F4139" s="506"/>
      <c r="G4139" s="506"/>
      <c r="H4139" s="507"/>
      <c r="I4139" s="23"/>
      <c r="P4139"/>
      <c r="Q4139"/>
      <c r="R4139"/>
      <c r="S4139"/>
      <c r="T4139"/>
      <c r="U4139"/>
      <c r="V4139"/>
      <c r="W4139"/>
      <c r="X4139"/>
    </row>
    <row r="4140" spans="1:24" ht="15" customHeight="1" x14ac:dyDescent="0.25">
      <c r="A4140" s="544" t="s">
        <v>12</v>
      </c>
      <c r="B4140" s="545"/>
      <c r="C4140" s="545"/>
      <c r="D4140" s="545"/>
      <c r="E4140" s="545"/>
      <c r="F4140" s="545"/>
      <c r="G4140" s="545"/>
      <c r="H4140" s="546"/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201">
        <v>5113</v>
      </c>
      <c r="B4141" s="201" t="s">
        <v>1001</v>
      </c>
      <c r="C4141" s="201" t="s">
        <v>1002</v>
      </c>
      <c r="D4141" s="201" t="s">
        <v>402</v>
      </c>
      <c r="E4141" s="201" t="s">
        <v>14</v>
      </c>
      <c r="F4141" s="311">
        <v>8990000</v>
      </c>
      <c r="G4141" s="311">
        <v>8990000</v>
      </c>
      <c r="H4141" s="201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7" x14ac:dyDescent="0.25">
      <c r="A4142" s="201">
        <v>5113</v>
      </c>
      <c r="B4142" s="210" t="s">
        <v>1050</v>
      </c>
      <c r="C4142" s="210" t="s">
        <v>475</v>
      </c>
      <c r="D4142" s="210" t="s">
        <v>15</v>
      </c>
      <c r="E4142" s="210" t="s">
        <v>14</v>
      </c>
      <c r="F4142" s="311">
        <v>34000</v>
      </c>
      <c r="G4142" s="311">
        <v>34000</v>
      </c>
      <c r="H4142" s="210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s="447" customFormat="1" ht="27" x14ac:dyDescent="0.25">
      <c r="A4143" s="464">
        <v>5113</v>
      </c>
      <c r="B4143" s="464" t="s">
        <v>4897</v>
      </c>
      <c r="C4143" s="464" t="s">
        <v>1114</v>
      </c>
      <c r="D4143" s="464" t="s">
        <v>13</v>
      </c>
      <c r="E4143" s="464" t="s">
        <v>14</v>
      </c>
      <c r="F4143" s="311">
        <v>58416</v>
      </c>
      <c r="G4143" s="311">
        <v>58416</v>
      </c>
      <c r="H4143" s="464">
        <v>1</v>
      </c>
      <c r="I4143" s="450"/>
    </row>
    <row r="4144" spans="1:24" ht="15" customHeight="1" x14ac:dyDescent="0.25">
      <c r="A4144" s="514" t="s">
        <v>95</v>
      </c>
      <c r="B4144" s="515"/>
      <c r="C4144" s="515"/>
      <c r="D4144" s="515"/>
      <c r="E4144" s="515"/>
      <c r="F4144" s="515"/>
      <c r="G4144" s="515"/>
      <c r="H4144" s="516"/>
      <c r="I4144" s="23"/>
      <c r="P4144"/>
      <c r="Q4144"/>
      <c r="R4144"/>
      <c r="S4144"/>
      <c r="T4144"/>
      <c r="U4144"/>
      <c r="V4144"/>
      <c r="W4144"/>
      <c r="X4144"/>
    </row>
    <row r="4145" spans="1:24" ht="15" customHeight="1" x14ac:dyDescent="0.25">
      <c r="A4145" s="502" t="s">
        <v>12</v>
      </c>
      <c r="B4145" s="503"/>
      <c r="C4145" s="503"/>
      <c r="D4145" s="503"/>
      <c r="E4145" s="503"/>
      <c r="F4145" s="503"/>
      <c r="G4145" s="503"/>
      <c r="H4145" s="504"/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4"/>
      <c r="B4146" s="4"/>
      <c r="C4146" s="4"/>
      <c r="D4146" s="4"/>
      <c r="E4146" s="4"/>
      <c r="F4146" s="4"/>
      <c r="G4146" s="4"/>
      <c r="H4146" s="4"/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502" t="s">
        <v>8</v>
      </c>
      <c r="B4147" s="503"/>
      <c r="C4147" s="503"/>
      <c r="D4147" s="503"/>
      <c r="E4147" s="503"/>
      <c r="F4147" s="503"/>
      <c r="G4147" s="503"/>
      <c r="H4147" s="504"/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134"/>
      <c r="B4148" s="134"/>
      <c r="C4148" s="134"/>
      <c r="D4148" s="134"/>
      <c r="E4148" s="134"/>
      <c r="F4148" s="134"/>
      <c r="G4148" s="134"/>
      <c r="H4148" s="134"/>
      <c r="I4148" s="23"/>
      <c r="P4148"/>
      <c r="Q4148"/>
      <c r="R4148"/>
      <c r="S4148"/>
      <c r="T4148"/>
      <c r="U4148"/>
      <c r="V4148"/>
      <c r="W4148"/>
      <c r="X4148"/>
    </row>
    <row r="4149" spans="1:24" ht="15" customHeight="1" x14ac:dyDescent="0.25">
      <c r="A4149" s="532" t="s">
        <v>32</v>
      </c>
      <c r="B4149" s="533"/>
      <c r="C4149" s="533"/>
      <c r="D4149" s="533"/>
      <c r="E4149" s="533"/>
      <c r="F4149" s="533"/>
      <c r="G4149" s="533"/>
      <c r="H4149" s="534"/>
      <c r="I4149" s="23"/>
      <c r="P4149"/>
      <c r="Q4149"/>
      <c r="R4149"/>
      <c r="S4149"/>
      <c r="T4149"/>
      <c r="U4149"/>
      <c r="V4149"/>
      <c r="W4149"/>
      <c r="X4149"/>
    </row>
    <row r="4150" spans="1:24" s="447" customFormat="1" ht="15" customHeight="1" x14ac:dyDescent="0.25">
      <c r="A4150" s="505" t="s">
        <v>5003</v>
      </c>
      <c r="B4150" s="506"/>
      <c r="C4150" s="506"/>
      <c r="D4150" s="506"/>
      <c r="E4150" s="506"/>
      <c r="F4150" s="506"/>
      <c r="G4150" s="506"/>
      <c r="H4150" s="507"/>
      <c r="I4150" s="450"/>
    </row>
    <row r="4151" spans="1:24" x14ac:dyDescent="0.25">
      <c r="A4151" s="563" t="s">
        <v>8</v>
      </c>
      <c r="B4151" s="564"/>
      <c r="C4151" s="564"/>
      <c r="D4151" s="564"/>
      <c r="E4151" s="564"/>
      <c r="F4151" s="564"/>
      <c r="G4151" s="564"/>
      <c r="H4151" s="565"/>
      <c r="I4151" s="23"/>
      <c r="P4151"/>
      <c r="Q4151"/>
      <c r="R4151"/>
      <c r="S4151"/>
      <c r="T4151"/>
      <c r="U4151"/>
      <c r="V4151"/>
      <c r="W4151"/>
      <c r="X4151"/>
    </row>
    <row r="4152" spans="1:24" s="447" customFormat="1" x14ac:dyDescent="0.25">
      <c r="A4152" s="203">
        <v>4264</v>
      </c>
      <c r="B4152" s="203" t="s">
        <v>4682</v>
      </c>
      <c r="C4152" s="203" t="s">
        <v>247</v>
      </c>
      <c r="D4152" s="203" t="s">
        <v>9</v>
      </c>
      <c r="E4152" s="203" t="s">
        <v>11</v>
      </c>
      <c r="F4152" s="203">
        <v>480</v>
      </c>
      <c r="G4152" s="203">
        <f>+F4152*H4152</f>
        <v>6888000</v>
      </c>
      <c r="H4152" s="203">
        <v>14350</v>
      </c>
      <c r="I4152" s="450"/>
    </row>
    <row r="4153" spans="1:24" ht="24" x14ac:dyDescent="0.25">
      <c r="A4153" s="203">
        <v>5122</v>
      </c>
      <c r="B4153" s="203" t="s">
        <v>3444</v>
      </c>
      <c r="C4153" s="203" t="s">
        <v>3445</v>
      </c>
      <c r="D4153" s="203" t="s">
        <v>9</v>
      </c>
      <c r="E4153" s="203" t="s">
        <v>10</v>
      </c>
      <c r="F4153" s="203">
        <v>550000</v>
      </c>
      <c r="G4153" s="203">
        <v>550000</v>
      </c>
      <c r="H4153" s="203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203">
        <v>4269</v>
      </c>
      <c r="B4154" s="203" t="s">
        <v>1992</v>
      </c>
      <c r="C4154" s="203" t="s">
        <v>672</v>
      </c>
      <c r="D4154" s="203" t="s">
        <v>9</v>
      </c>
      <c r="E4154" s="203" t="s">
        <v>10</v>
      </c>
      <c r="F4154" s="203">
        <v>1000</v>
      </c>
      <c r="G4154" s="203">
        <f>H4154*F4154</f>
        <v>300000</v>
      </c>
      <c r="H4154" s="203">
        <v>300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203">
        <v>4269</v>
      </c>
      <c r="B4155" s="203" t="s">
        <v>1993</v>
      </c>
      <c r="C4155" s="203" t="s">
        <v>675</v>
      </c>
      <c r="D4155" s="203" t="s">
        <v>9</v>
      </c>
      <c r="E4155" s="203" t="s">
        <v>10</v>
      </c>
      <c r="F4155" s="203">
        <v>30000</v>
      </c>
      <c r="G4155" s="203">
        <f t="shared" ref="G4155:G4156" si="71">H4155*F4155</f>
        <v>360000</v>
      </c>
      <c r="H4155" s="203">
        <v>12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203">
        <v>4269</v>
      </c>
      <c r="B4156" s="203" t="s">
        <v>1994</v>
      </c>
      <c r="C4156" s="203" t="s">
        <v>675</v>
      </c>
      <c r="D4156" s="203" t="s">
        <v>9</v>
      </c>
      <c r="E4156" s="203" t="s">
        <v>10</v>
      </c>
      <c r="F4156" s="203">
        <v>10000</v>
      </c>
      <c r="G4156" s="203">
        <f t="shared" si="71"/>
        <v>340000</v>
      </c>
      <c r="H4156" s="203">
        <v>34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203">
        <v>4261</v>
      </c>
      <c r="B4157" s="203" t="s">
        <v>1330</v>
      </c>
      <c r="C4157" s="203" t="s">
        <v>634</v>
      </c>
      <c r="D4157" s="203" t="s">
        <v>9</v>
      </c>
      <c r="E4157" s="203" t="s">
        <v>564</v>
      </c>
      <c r="F4157" s="203">
        <f>G4157/H4157</f>
        <v>620</v>
      </c>
      <c r="G4157" s="203">
        <v>1116000</v>
      </c>
      <c r="H4157" s="203">
        <v>1800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03" t="s">
        <v>720</v>
      </c>
      <c r="B4158" s="203" t="s">
        <v>704</v>
      </c>
      <c r="C4158" s="203" t="s">
        <v>247</v>
      </c>
      <c r="D4158" s="203" t="s">
        <v>9</v>
      </c>
      <c r="E4158" s="203" t="s">
        <v>11</v>
      </c>
      <c r="F4158" s="203">
        <v>490</v>
      </c>
      <c r="G4158" s="203">
        <f>F4158*H4158</f>
        <v>7031500</v>
      </c>
      <c r="H4158" s="203">
        <v>14350</v>
      </c>
      <c r="I4158" s="23"/>
      <c r="P4158"/>
      <c r="Q4158"/>
      <c r="R4158"/>
      <c r="S4158"/>
      <c r="T4158"/>
      <c r="U4158"/>
      <c r="V4158"/>
      <c r="W4158"/>
      <c r="X4158"/>
    </row>
    <row r="4159" spans="1:24" ht="24" x14ac:dyDescent="0.25">
      <c r="A4159" s="203" t="s">
        <v>2400</v>
      </c>
      <c r="B4159" s="203" t="s">
        <v>2297</v>
      </c>
      <c r="C4159" s="203" t="s">
        <v>572</v>
      </c>
      <c r="D4159" s="203" t="s">
        <v>9</v>
      </c>
      <c r="E4159" s="203" t="s">
        <v>10</v>
      </c>
      <c r="F4159" s="203">
        <v>70</v>
      </c>
      <c r="G4159" s="203">
        <f>F4159*H4159</f>
        <v>7000</v>
      </c>
      <c r="H4159" s="203">
        <v>100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203" t="s">
        <v>2400</v>
      </c>
      <c r="B4160" s="203" t="s">
        <v>2298</v>
      </c>
      <c r="C4160" s="203" t="s">
        <v>598</v>
      </c>
      <c r="D4160" s="203" t="s">
        <v>9</v>
      </c>
      <c r="E4160" s="203" t="s">
        <v>10</v>
      </c>
      <c r="F4160" s="203">
        <v>100</v>
      </c>
      <c r="G4160" s="203">
        <f t="shared" ref="G4160:G4223" si="72">F4160*H4160</f>
        <v>10000</v>
      </c>
      <c r="H4160" s="203">
        <v>100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03" t="s">
        <v>2400</v>
      </c>
      <c r="B4161" s="203" t="s">
        <v>2299</v>
      </c>
      <c r="C4161" s="203" t="s">
        <v>586</v>
      </c>
      <c r="D4161" s="203" t="s">
        <v>9</v>
      </c>
      <c r="E4161" s="203" t="s">
        <v>10</v>
      </c>
      <c r="F4161" s="203">
        <v>700</v>
      </c>
      <c r="G4161" s="203">
        <f t="shared" si="72"/>
        <v>70000</v>
      </c>
      <c r="H4161" s="203">
        <v>100</v>
      </c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203" t="s">
        <v>2400</v>
      </c>
      <c r="B4162" s="203" t="s">
        <v>2300</v>
      </c>
      <c r="C4162" s="203" t="s">
        <v>2301</v>
      </c>
      <c r="D4162" s="203" t="s">
        <v>9</v>
      </c>
      <c r="E4162" s="203" t="s">
        <v>10</v>
      </c>
      <c r="F4162" s="203">
        <v>1000</v>
      </c>
      <c r="G4162" s="203">
        <f t="shared" si="72"/>
        <v>150000</v>
      </c>
      <c r="H4162" s="203">
        <v>150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03" t="s">
        <v>2400</v>
      </c>
      <c r="B4163" s="203" t="s">
        <v>2302</v>
      </c>
      <c r="C4163" s="203" t="s">
        <v>646</v>
      </c>
      <c r="D4163" s="203" t="s">
        <v>9</v>
      </c>
      <c r="E4163" s="203" t="s">
        <v>10</v>
      </c>
      <c r="F4163" s="203">
        <v>800</v>
      </c>
      <c r="G4163" s="203">
        <f t="shared" si="72"/>
        <v>16000</v>
      </c>
      <c r="H4163" s="203">
        <v>20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203" t="s">
        <v>2400</v>
      </c>
      <c r="B4164" s="203" t="s">
        <v>2303</v>
      </c>
      <c r="C4164" s="203" t="s">
        <v>582</v>
      </c>
      <c r="D4164" s="203" t="s">
        <v>9</v>
      </c>
      <c r="E4164" s="203" t="s">
        <v>10</v>
      </c>
      <c r="F4164" s="203">
        <v>1500</v>
      </c>
      <c r="G4164" s="203">
        <f t="shared" si="72"/>
        <v>45000</v>
      </c>
      <c r="H4164" s="203">
        <v>30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4" x14ac:dyDescent="0.25">
      <c r="A4165" s="203" t="s">
        <v>2400</v>
      </c>
      <c r="B4165" s="203" t="s">
        <v>2304</v>
      </c>
      <c r="C4165" s="203" t="s">
        <v>615</v>
      </c>
      <c r="D4165" s="203" t="s">
        <v>9</v>
      </c>
      <c r="E4165" s="203" t="s">
        <v>10</v>
      </c>
      <c r="F4165" s="203">
        <v>150</v>
      </c>
      <c r="G4165" s="203">
        <f t="shared" si="72"/>
        <v>45750</v>
      </c>
      <c r="H4165" s="203">
        <v>305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203" t="s">
        <v>2400</v>
      </c>
      <c r="B4166" s="203" t="s">
        <v>2305</v>
      </c>
      <c r="C4166" s="203" t="s">
        <v>428</v>
      </c>
      <c r="D4166" s="203" t="s">
        <v>9</v>
      </c>
      <c r="E4166" s="203" t="s">
        <v>10</v>
      </c>
      <c r="F4166" s="203">
        <v>300000</v>
      </c>
      <c r="G4166" s="203">
        <f t="shared" si="72"/>
        <v>1500000</v>
      </c>
      <c r="H4166" s="203">
        <v>5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203" t="s">
        <v>2400</v>
      </c>
      <c r="B4167" s="203" t="s">
        <v>2306</v>
      </c>
      <c r="C4167" s="203" t="s">
        <v>431</v>
      </c>
      <c r="D4167" s="203" t="s">
        <v>9</v>
      </c>
      <c r="E4167" s="203" t="s">
        <v>10</v>
      </c>
      <c r="F4167" s="203">
        <v>45000</v>
      </c>
      <c r="G4167" s="203">
        <f t="shared" si="72"/>
        <v>45000</v>
      </c>
      <c r="H4167" s="203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203" t="s">
        <v>2400</v>
      </c>
      <c r="B4168" s="203" t="s">
        <v>2307</v>
      </c>
      <c r="C4168" s="203" t="s">
        <v>2308</v>
      </c>
      <c r="D4168" s="203" t="s">
        <v>9</v>
      </c>
      <c r="E4168" s="203" t="s">
        <v>10</v>
      </c>
      <c r="F4168" s="203">
        <v>2500</v>
      </c>
      <c r="G4168" s="203">
        <f t="shared" si="72"/>
        <v>50000</v>
      </c>
      <c r="H4168" s="203">
        <v>20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4" x14ac:dyDescent="0.25">
      <c r="A4169" s="203" t="s">
        <v>2400</v>
      </c>
      <c r="B4169" s="203" t="s">
        <v>2309</v>
      </c>
      <c r="C4169" s="203" t="s">
        <v>1493</v>
      </c>
      <c r="D4169" s="203" t="s">
        <v>9</v>
      </c>
      <c r="E4169" s="203" t="s">
        <v>10</v>
      </c>
      <c r="F4169" s="203">
        <v>25000</v>
      </c>
      <c r="G4169" s="203">
        <f t="shared" si="72"/>
        <v>150000</v>
      </c>
      <c r="H4169" s="203">
        <v>6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4" x14ac:dyDescent="0.25">
      <c r="A4170" s="203" t="s">
        <v>2400</v>
      </c>
      <c r="B4170" s="203" t="s">
        <v>2310</v>
      </c>
      <c r="C4170" s="203" t="s">
        <v>1493</v>
      </c>
      <c r="D4170" s="203" t="s">
        <v>9</v>
      </c>
      <c r="E4170" s="203" t="s">
        <v>10</v>
      </c>
      <c r="F4170" s="203">
        <v>17000</v>
      </c>
      <c r="G4170" s="203">
        <f t="shared" si="72"/>
        <v>68000</v>
      </c>
      <c r="H4170" s="203">
        <v>4</v>
      </c>
      <c r="I4170" s="23"/>
      <c r="P4170"/>
      <c r="Q4170"/>
      <c r="R4170"/>
      <c r="S4170"/>
      <c r="T4170"/>
      <c r="U4170"/>
      <c r="V4170"/>
      <c r="W4170"/>
      <c r="X4170"/>
    </row>
    <row r="4171" spans="1:24" ht="24" x14ac:dyDescent="0.25">
      <c r="A4171" s="203" t="s">
        <v>2400</v>
      </c>
      <c r="B4171" s="203" t="s">
        <v>2311</v>
      </c>
      <c r="C4171" s="203" t="s">
        <v>1493</v>
      </c>
      <c r="D4171" s="203" t="s">
        <v>9</v>
      </c>
      <c r="E4171" s="203" t="s">
        <v>10</v>
      </c>
      <c r="F4171" s="203">
        <v>10000</v>
      </c>
      <c r="G4171" s="203">
        <f t="shared" si="72"/>
        <v>20000</v>
      </c>
      <c r="H4171" s="203">
        <v>2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203" t="s">
        <v>2400</v>
      </c>
      <c r="B4172" s="203" t="s">
        <v>2312</v>
      </c>
      <c r="C4172" s="203" t="s">
        <v>1495</v>
      </c>
      <c r="D4172" s="203" t="s">
        <v>9</v>
      </c>
      <c r="E4172" s="203" t="s">
        <v>10</v>
      </c>
      <c r="F4172" s="203">
        <v>4000</v>
      </c>
      <c r="G4172" s="203">
        <f t="shared" si="72"/>
        <v>40000</v>
      </c>
      <c r="H4172" s="203">
        <v>10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03" t="s">
        <v>2400</v>
      </c>
      <c r="B4173" s="203" t="s">
        <v>2313</v>
      </c>
      <c r="C4173" s="203" t="s">
        <v>2314</v>
      </c>
      <c r="D4173" s="203" t="s">
        <v>9</v>
      </c>
      <c r="E4173" s="203" t="s">
        <v>10</v>
      </c>
      <c r="F4173" s="203">
        <v>6000</v>
      </c>
      <c r="G4173" s="203">
        <f t="shared" si="72"/>
        <v>60000</v>
      </c>
      <c r="H4173" s="203">
        <v>10</v>
      </c>
      <c r="I4173" s="23"/>
      <c r="P4173"/>
      <c r="Q4173"/>
      <c r="R4173"/>
      <c r="S4173"/>
      <c r="T4173"/>
      <c r="U4173"/>
      <c r="V4173"/>
      <c r="W4173"/>
      <c r="X4173"/>
    </row>
    <row r="4174" spans="1:24" ht="36" x14ac:dyDescent="0.25">
      <c r="A4174" s="203" t="s">
        <v>2400</v>
      </c>
      <c r="B4174" s="203" t="s">
        <v>2315</v>
      </c>
      <c r="C4174" s="203" t="s">
        <v>2316</v>
      </c>
      <c r="D4174" s="203" t="s">
        <v>9</v>
      </c>
      <c r="E4174" s="203" t="s">
        <v>10</v>
      </c>
      <c r="F4174" s="203">
        <v>255000</v>
      </c>
      <c r="G4174" s="203">
        <f t="shared" si="72"/>
        <v>765000</v>
      </c>
      <c r="H4174" s="203">
        <v>3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03" t="s">
        <v>2400</v>
      </c>
      <c r="B4175" s="203" t="s">
        <v>2317</v>
      </c>
      <c r="C4175" s="203" t="s">
        <v>835</v>
      </c>
      <c r="D4175" s="203" t="s">
        <v>9</v>
      </c>
      <c r="E4175" s="203" t="s">
        <v>10</v>
      </c>
      <c r="F4175" s="203">
        <v>200</v>
      </c>
      <c r="G4175" s="203">
        <f t="shared" si="72"/>
        <v>2000</v>
      </c>
      <c r="H4175" s="203">
        <v>10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203" t="s">
        <v>2400</v>
      </c>
      <c r="B4176" s="203" t="s">
        <v>2318</v>
      </c>
      <c r="C4176" s="203" t="s">
        <v>2319</v>
      </c>
      <c r="D4176" s="203" t="s">
        <v>9</v>
      </c>
      <c r="E4176" s="203" t="s">
        <v>10</v>
      </c>
      <c r="F4176" s="203">
        <v>1500</v>
      </c>
      <c r="G4176" s="203">
        <f t="shared" si="72"/>
        <v>15000</v>
      </c>
      <c r="H4176" s="203">
        <v>10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203" t="s">
        <v>2400</v>
      </c>
      <c r="B4177" s="203" t="s">
        <v>2320</v>
      </c>
      <c r="C4177" s="203" t="s">
        <v>1523</v>
      </c>
      <c r="D4177" s="203" t="s">
        <v>9</v>
      </c>
      <c r="E4177" s="203" t="s">
        <v>10</v>
      </c>
      <c r="F4177" s="203">
        <v>600</v>
      </c>
      <c r="G4177" s="203">
        <f t="shared" si="72"/>
        <v>12000</v>
      </c>
      <c r="H4177" s="203">
        <v>20</v>
      </c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203" t="s">
        <v>2400</v>
      </c>
      <c r="B4178" s="203" t="s">
        <v>2321</v>
      </c>
      <c r="C4178" s="203" t="s">
        <v>1524</v>
      </c>
      <c r="D4178" s="203" t="s">
        <v>9</v>
      </c>
      <c r="E4178" s="203" t="s">
        <v>10</v>
      </c>
      <c r="F4178" s="203">
        <v>3000</v>
      </c>
      <c r="G4178" s="203">
        <f t="shared" si="72"/>
        <v>90000</v>
      </c>
      <c r="H4178" s="203">
        <v>30</v>
      </c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203" t="s">
        <v>2400</v>
      </c>
      <c r="B4179" s="203" t="s">
        <v>2322</v>
      </c>
      <c r="C4179" s="203" t="s">
        <v>2323</v>
      </c>
      <c r="D4179" s="203" t="s">
        <v>9</v>
      </c>
      <c r="E4179" s="203" t="s">
        <v>564</v>
      </c>
      <c r="F4179" s="203">
        <v>5000</v>
      </c>
      <c r="G4179" s="203">
        <f t="shared" si="72"/>
        <v>5000</v>
      </c>
      <c r="H4179" s="203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03" t="s">
        <v>2400</v>
      </c>
      <c r="B4180" s="203" t="s">
        <v>2324</v>
      </c>
      <c r="C4180" s="203" t="s">
        <v>2325</v>
      </c>
      <c r="D4180" s="203" t="s">
        <v>9</v>
      </c>
      <c r="E4180" s="203" t="s">
        <v>10</v>
      </c>
      <c r="F4180" s="203">
        <v>5000</v>
      </c>
      <c r="G4180" s="203">
        <f t="shared" si="72"/>
        <v>50000</v>
      </c>
      <c r="H4180" s="203">
        <v>10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03" t="s">
        <v>2400</v>
      </c>
      <c r="B4181" s="203" t="s">
        <v>2326</v>
      </c>
      <c r="C4181" s="203" t="s">
        <v>2325</v>
      </c>
      <c r="D4181" s="203" t="s">
        <v>9</v>
      </c>
      <c r="E4181" s="203" t="s">
        <v>10</v>
      </c>
      <c r="F4181" s="203">
        <v>4000</v>
      </c>
      <c r="G4181" s="203">
        <f t="shared" si="72"/>
        <v>40000</v>
      </c>
      <c r="H4181" s="203">
        <v>10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03" t="s">
        <v>2400</v>
      </c>
      <c r="B4182" s="203" t="s">
        <v>2327</v>
      </c>
      <c r="C4182" s="203" t="s">
        <v>2325</v>
      </c>
      <c r="D4182" s="203" t="s">
        <v>9</v>
      </c>
      <c r="E4182" s="203" t="s">
        <v>10</v>
      </c>
      <c r="F4182" s="203">
        <v>6000</v>
      </c>
      <c r="G4182" s="203">
        <f t="shared" si="72"/>
        <v>276000</v>
      </c>
      <c r="H4182" s="203">
        <v>46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03" t="s">
        <v>2400</v>
      </c>
      <c r="B4183" s="203" t="s">
        <v>2328</v>
      </c>
      <c r="C4183" s="203" t="s">
        <v>2329</v>
      </c>
      <c r="D4183" s="203" t="s">
        <v>9</v>
      </c>
      <c r="E4183" s="203" t="s">
        <v>876</v>
      </c>
      <c r="F4183" s="203">
        <v>200</v>
      </c>
      <c r="G4183" s="203">
        <f t="shared" si="72"/>
        <v>60000</v>
      </c>
      <c r="H4183" s="203">
        <v>300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03" t="s">
        <v>2400</v>
      </c>
      <c r="B4184" s="203" t="s">
        <v>2330</v>
      </c>
      <c r="C4184" s="203" t="s">
        <v>2231</v>
      </c>
      <c r="D4184" s="203" t="s">
        <v>9</v>
      </c>
      <c r="E4184" s="203" t="s">
        <v>10</v>
      </c>
      <c r="F4184" s="203">
        <v>31000</v>
      </c>
      <c r="G4184" s="203">
        <f t="shared" si="72"/>
        <v>620000</v>
      </c>
      <c r="H4184" s="203">
        <v>20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03" t="s">
        <v>2400</v>
      </c>
      <c r="B4185" s="203" t="s">
        <v>2331</v>
      </c>
      <c r="C4185" s="203" t="s">
        <v>2332</v>
      </c>
      <c r="D4185" s="203" t="s">
        <v>9</v>
      </c>
      <c r="E4185" s="203" t="s">
        <v>10</v>
      </c>
      <c r="F4185" s="203">
        <v>700</v>
      </c>
      <c r="G4185" s="203">
        <f t="shared" si="72"/>
        <v>140000</v>
      </c>
      <c r="H4185" s="203">
        <v>200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03" t="s">
        <v>2400</v>
      </c>
      <c r="B4186" s="203" t="s">
        <v>2333</v>
      </c>
      <c r="C4186" s="203" t="s">
        <v>1528</v>
      </c>
      <c r="D4186" s="203" t="s">
        <v>9</v>
      </c>
      <c r="E4186" s="203" t="s">
        <v>10</v>
      </c>
      <c r="F4186" s="203">
        <v>120</v>
      </c>
      <c r="G4186" s="203">
        <f t="shared" si="72"/>
        <v>432000</v>
      </c>
      <c r="H4186" s="203">
        <v>3600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03" t="s">
        <v>2400</v>
      </c>
      <c r="B4187" s="203" t="s">
        <v>2334</v>
      </c>
      <c r="C4187" s="203" t="s">
        <v>1845</v>
      </c>
      <c r="D4187" s="203" t="s">
        <v>9</v>
      </c>
      <c r="E4187" s="203" t="s">
        <v>10</v>
      </c>
      <c r="F4187" s="203">
        <v>700</v>
      </c>
      <c r="G4187" s="203">
        <f t="shared" si="72"/>
        <v>560000</v>
      </c>
      <c r="H4187" s="203">
        <v>800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4" x14ac:dyDescent="0.25">
      <c r="A4188" s="203" t="s">
        <v>2400</v>
      </c>
      <c r="B4188" s="203" t="s">
        <v>2335</v>
      </c>
      <c r="C4188" s="203" t="s">
        <v>1651</v>
      </c>
      <c r="D4188" s="203" t="s">
        <v>9</v>
      </c>
      <c r="E4188" s="203" t="s">
        <v>10</v>
      </c>
      <c r="F4188" s="203">
        <v>5000</v>
      </c>
      <c r="G4188" s="203">
        <f t="shared" si="72"/>
        <v>75000</v>
      </c>
      <c r="H4188" s="203">
        <v>15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4" x14ac:dyDescent="0.25">
      <c r="A4189" s="203" t="s">
        <v>2400</v>
      </c>
      <c r="B4189" s="203" t="s">
        <v>2336</v>
      </c>
      <c r="C4189" s="203" t="s">
        <v>2337</v>
      </c>
      <c r="D4189" s="203" t="s">
        <v>9</v>
      </c>
      <c r="E4189" s="203" t="s">
        <v>10</v>
      </c>
      <c r="F4189" s="203">
        <v>12000</v>
      </c>
      <c r="G4189" s="203">
        <f t="shared" si="72"/>
        <v>48000</v>
      </c>
      <c r="H4189" s="203">
        <v>4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4" x14ac:dyDescent="0.25">
      <c r="A4190" s="203" t="s">
        <v>2400</v>
      </c>
      <c r="B4190" s="203" t="s">
        <v>2338</v>
      </c>
      <c r="C4190" s="203" t="s">
        <v>2337</v>
      </c>
      <c r="D4190" s="203" t="s">
        <v>9</v>
      </c>
      <c r="E4190" s="203" t="s">
        <v>10</v>
      </c>
      <c r="F4190" s="203">
        <v>6000</v>
      </c>
      <c r="G4190" s="203">
        <f t="shared" si="72"/>
        <v>36000</v>
      </c>
      <c r="H4190" s="203">
        <v>6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03" t="s">
        <v>2400</v>
      </c>
      <c r="B4191" s="203" t="s">
        <v>2339</v>
      </c>
      <c r="C4191" s="203" t="s">
        <v>2340</v>
      </c>
      <c r="D4191" s="203" t="s">
        <v>9</v>
      </c>
      <c r="E4191" s="203" t="s">
        <v>875</v>
      </c>
      <c r="F4191" s="203">
        <v>33300</v>
      </c>
      <c r="G4191" s="203">
        <f t="shared" si="72"/>
        <v>34965</v>
      </c>
      <c r="H4191" s="203">
        <v>1.05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03" t="s">
        <v>2400</v>
      </c>
      <c r="B4192" s="203" t="s">
        <v>2341</v>
      </c>
      <c r="C4192" s="203" t="s">
        <v>2342</v>
      </c>
      <c r="D4192" s="203" t="s">
        <v>9</v>
      </c>
      <c r="E4192" s="203" t="s">
        <v>10</v>
      </c>
      <c r="F4192" s="203">
        <v>15000</v>
      </c>
      <c r="G4192" s="203">
        <f t="shared" si="72"/>
        <v>150000</v>
      </c>
      <c r="H4192" s="203">
        <v>10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03" t="s">
        <v>2400</v>
      </c>
      <c r="B4193" s="203" t="s">
        <v>2343</v>
      </c>
      <c r="C4193" s="203" t="s">
        <v>2344</v>
      </c>
      <c r="D4193" s="203" t="s">
        <v>9</v>
      </c>
      <c r="E4193" s="203" t="s">
        <v>10</v>
      </c>
      <c r="F4193" s="203">
        <v>125000</v>
      </c>
      <c r="G4193" s="203">
        <f t="shared" si="72"/>
        <v>250000</v>
      </c>
      <c r="H4193" s="203">
        <v>2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203" t="s">
        <v>2400</v>
      </c>
      <c r="B4194" s="203" t="s">
        <v>2345</v>
      </c>
      <c r="C4194" s="203" t="s">
        <v>2346</v>
      </c>
      <c r="D4194" s="203" t="s">
        <v>9</v>
      </c>
      <c r="E4194" s="203" t="s">
        <v>10</v>
      </c>
      <c r="F4194" s="203">
        <v>62000</v>
      </c>
      <c r="G4194" s="203">
        <f t="shared" si="72"/>
        <v>62000</v>
      </c>
      <c r="H4194" s="203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03" t="s">
        <v>2400</v>
      </c>
      <c r="B4195" s="203" t="s">
        <v>2347</v>
      </c>
      <c r="C4195" s="203" t="s">
        <v>2348</v>
      </c>
      <c r="D4195" s="203" t="s">
        <v>9</v>
      </c>
      <c r="E4195" s="203" t="s">
        <v>14</v>
      </c>
      <c r="F4195" s="203">
        <v>550000</v>
      </c>
      <c r="G4195" s="203">
        <f t="shared" si="72"/>
        <v>550000</v>
      </c>
      <c r="H4195" s="203" t="s">
        <v>719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203" t="s">
        <v>2400</v>
      </c>
      <c r="B4196" s="203" t="s">
        <v>2349</v>
      </c>
      <c r="C4196" s="203" t="s">
        <v>1529</v>
      </c>
      <c r="D4196" s="203" t="s">
        <v>9</v>
      </c>
      <c r="E4196" s="203" t="s">
        <v>10</v>
      </c>
      <c r="F4196" s="203">
        <v>1000</v>
      </c>
      <c r="G4196" s="203">
        <f t="shared" si="72"/>
        <v>100000</v>
      </c>
      <c r="H4196" s="203">
        <v>100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203" t="s">
        <v>2400</v>
      </c>
      <c r="B4197" s="203" t="s">
        <v>2350</v>
      </c>
      <c r="C4197" s="203" t="s">
        <v>1530</v>
      </c>
      <c r="D4197" s="203" t="s">
        <v>9</v>
      </c>
      <c r="E4197" s="203" t="s">
        <v>10</v>
      </c>
      <c r="F4197" s="203">
        <v>2000</v>
      </c>
      <c r="G4197" s="203">
        <f t="shared" si="72"/>
        <v>24000</v>
      </c>
      <c r="H4197" s="203">
        <v>12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203" t="s">
        <v>2400</v>
      </c>
      <c r="B4198" s="203" t="s">
        <v>2351</v>
      </c>
      <c r="C4198" s="203" t="s">
        <v>1533</v>
      </c>
      <c r="D4198" s="203" t="s">
        <v>9</v>
      </c>
      <c r="E4198" s="203" t="s">
        <v>10</v>
      </c>
      <c r="F4198" s="203">
        <v>400</v>
      </c>
      <c r="G4198" s="203">
        <f t="shared" si="72"/>
        <v>2400</v>
      </c>
      <c r="H4198" s="203">
        <v>6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03" t="s">
        <v>2400</v>
      </c>
      <c r="B4199" s="203" t="s">
        <v>2352</v>
      </c>
      <c r="C4199" s="203" t="s">
        <v>1533</v>
      </c>
      <c r="D4199" s="203" t="s">
        <v>9</v>
      </c>
      <c r="E4199" s="203" t="s">
        <v>10</v>
      </c>
      <c r="F4199" s="203">
        <v>1000</v>
      </c>
      <c r="G4199" s="203">
        <f t="shared" si="72"/>
        <v>6000</v>
      </c>
      <c r="H4199" s="203">
        <v>6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203" t="s">
        <v>2400</v>
      </c>
      <c r="B4200" s="203" t="s">
        <v>2353</v>
      </c>
      <c r="C4200" s="203" t="s">
        <v>662</v>
      </c>
      <c r="D4200" s="203" t="s">
        <v>9</v>
      </c>
      <c r="E4200" s="203" t="s">
        <v>10</v>
      </c>
      <c r="F4200" s="203">
        <v>150</v>
      </c>
      <c r="G4200" s="203">
        <f t="shared" si="72"/>
        <v>4500</v>
      </c>
      <c r="H4200" s="203">
        <v>30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203" t="s">
        <v>2400</v>
      </c>
      <c r="B4201" s="203" t="s">
        <v>2354</v>
      </c>
      <c r="C4201" s="203" t="s">
        <v>604</v>
      </c>
      <c r="D4201" s="203" t="s">
        <v>9</v>
      </c>
      <c r="E4201" s="203" t="s">
        <v>10</v>
      </c>
      <c r="F4201" s="203">
        <v>500</v>
      </c>
      <c r="G4201" s="203">
        <f t="shared" si="72"/>
        <v>15000</v>
      </c>
      <c r="H4201" s="203">
        <v>30</v>
      </c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203" t="s">
        <v>2400</v>
      </c>
      <c r="B4202" s="203" t="s">
        <v>2355</v>
      </c>
      <c r="C4202" s="203" t="s">
        <v>2356</v>
      </c>
      <c r="D4202" s="203" t="s">
        <v>9</v>
      </c>
      <c r="E4202" s="203" t="s">
        <v>10</v>
      </c>
      <c r="F4202" s="203">
        <v>5000</v>
      </c>
      <c r="G4202" s="203">
        <f t="shared" si="72"/>
        <v>10000</v>
      </c>
      <c r="H4202" s="203">
        <v>2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203" t="s">
        <v>2400</v>
      </c>
      <c r="B4203" s="203" t="s">
        <v>2357</v>
      </c>
      <c r="C4203" s="203" t="s">
        <v>632</v>
      </c>
      <c r="D4203" s="203" t="s">
        <v>9</v>
      </c>
      <c r="E4203" s="203" t="s">
        <v>10</v>
      </c>
      <c r="F4203" s="203">
        <v>10</v>
      </c>
      <c r="G4203" s="203">
        <f t="shared" si="72"/>
        <v>1500</v>
      </c>
      <c r="H4203" s="203">
        <v>150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203" t="s">
        <v>2400</v>
      </c>
      <c r="B4204" s="203" t="s">
        <v>2358</v>
      </c>
      <c r="C4204" s="203" t="s">
        <v>632</v>
      </c>
      <c r="D4204" s="203" t="s">
        <v>9</v>
      </c>
      <c r="E4204" s="203" t="s">
        <v>10</v>
      </c>
      <c r="F4204" s="203">
        <v>15</v>
      </c>
      <c r="G4204" s="203">
        <f t="shared" si="72"/>
        <v>2250</v>
      </c>
      <c r="H4204" s="203">
        <v>150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203" t="s">
        <v>2400</v>
      </c>
      <c r="B4205" s="203" t="s">
        <v>2359</v>
      </c>
      <c r="C4205" s="203" t="s">
        <v>626</v>
      </c>
      <c r="D4205" s="203" t="s">
        <v>9</v>
      </c>
      <c r="E4205" s="203" t="s">
        <v>10</v>
      </c>
      <c r="F4205" s="203">
        <v>100</v>
      </c>
      <c r="G4205" s="203">
        <f t="shared" si="72"/>
        <v>15000</v>
      </c>
      <c r="H4205" s="203">
        <v>150</v>
      </c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203" t="s">
        <v>2400</v>
      </c>
      <c r="B4206" s="203" t="s">
        <v>2360</v>
      </c>
      <c r="C4206" s="203" t="s">
        <v>588</v>
      </c>
      <c r="D4206" s="203" t="s">
        <v>9</v>
      </c>
      <c r="E4206" s="203" t="s">
        <v>10</v>
      </c>
      <c r="F4206" s="203">
        <v>150</v>
      </c>
      <c r="G4206" s="203">
        <f t="shared" si="72"/>
        <v>3000</v>
      </c>
      <c r="H4206" s="203">
        <v>20</v>
      </c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203" t="s">
        <v>2400</v>
      </c>
      <c r="B4207" s="203" t="s">
        <v>2361</v>
      </c>
      <c r="C4207" s="203" t="s">
        <v>2362</v>
      </c>
      <c r="D4207" s="203" t="s">
        <v>9</v>
      </c>
      <c r="E4207" s="203" t="s">
        <v>10</v>
      </c>
      <c r="F4207" s="203">
        <v>25000</v>
      </c>
      <c r="G4207" s="203">
        <f t="shared" si="72"/>
        <v>150000</v>
      </c>
      <c r="H4207" s="203">
        <v>6</v>
      </c>
      <c r="I4207" s="23"/>
      <c r="P4207"/>
      <c r="Q4207"/>
      <c r="R4207"/>
      <c r="S4207"/>
      <c r="T4207"/>
      <c r="U4207"/>
      <c r="V4207"/>
      <c r="W4207"/>
      <c r="X4207"/>
    </row>
    <row r="4208" spans="1:24" x14ac:dyDescent="0.25">
      <c r="A4208" s="203" t="s">
        <v>2400</v>
      </c>
      <c r="B4208" s="203" t="s">
        <v>2363</v>
      </c>
      <c r="C4208" s="203" t="s">
        <v>440</v>
      </c>
      <c r="D4208" s="203" t="s">
        <v>9</v>
      </c>
      <c r="E4208" s="203" t="s">
        <v>10</v>
      </c>
      <c r="F4208" s="203">
        <v>400000</v>
      </c>
      <c r="G4208" s="203">
        <f t="shared" si="72"/>
        <v>1200000</v>
      </c>
      <c r="H4208" s="203">
        <v>3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203" t="s">
        <v>2400</v>
      </c>
      <c r="B4209" s="203" t="s">
        <v>2364</v>
      </c>
      <c r="C4209" s="203" t="s">
        <v>1537</v>
      </c>
      <c r="D4209" s="203" t="s">
        <v>9</v>
      </c>
      <c r="E4209" s="203" t="s">
        <v>10</v>
      </c>
      <c r="F4209" s="203">
        <v>500</v>
      </c>
      <c r="G4209" s="203">
        <f t="shared" si="72"/>
        <v>75000</v>
      </c>
      <c r="H4209" s="203">
        <v>150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203" t="s">
        <v>2400</v>
      </c>
      <c r="B4210" s="203" t="s">
        <v>2365</v>
      </c>
      <c r="C4210" s="203" t="s">
        <v>1539</v>
      </c>
      <c r="D4210" s="203" t="s">
        <v>9</v>
      </c>
      <c r="E4210" s="203" t="s">
        <v>10</v>
      </c>
      <c r="F4210" s="203">
        <v>900</v>
      </c>
      <c r="G4210" s="203">
        <f t="shared" si="72"/>
        <v>135000</v>
      </c>
      <c r="H4210" s="203">
        <v>150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03" t="s">
        <v>2400</v>
      </c>
      <c r="B4211" s="203" t="s">
        <v>2366</v>
      </c>
      <c r="C4211" s="203" t="s">
        <v>1540</v>
      </c>
      <c r="D4211" s="203" t="s">
        <v>9</v>
      </c>
      <c r="E4211" s="203" t="s">
        <v>10</v>
      </c>
      <c r="F4211" s="203">
        <v>1500</v>
      </c>
      <c r="G4211" s="203">
        <f t="shared" si="72"/>
        <v>150000</v>
      </c>
      <c r="H4211" s="203">
        <v>100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4" x14ac:dyDescent="0.25">
      <c r="A4212" s="203" t="s">
        <v>2400</v>
      </c>
      <c r="B4212" s="203" t="s">
        <v>2367</v>
      </c>
      <c r="C4212" s="203" t="s">
        <v>1543</v>
      </c>
      <c r="D4212" s="203" t="s">
        <v>9</v>
      </c>
      <c r="E4212" s="203" t="s">
        <v>564</v>
      </c>
      <c r="F4212" s="203">
        <v>400</v>
      </c>
      <c r="G4212" s="203">
        <f t="shared" si="72"/>
        <v>32000</v>
      </c>
      <c r="H4212" s="203">
        <v>80</v>
      </c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203" t="s">
        <v>2400</v>
      </c>
      <c r="B4213" s="203" t="s">
        <v>2368</v>
      </c>
      <c r="C4213" s="203" t="s">
        <v>1544</v>
      </c>
      <c r="D4213" s="203" t="s">
        <v>9</v>
      </c>
      <c r="E4213" s="203" t="s">
        <v>11</v>
      </c>
      <c r="F4213" s="203">
        <v>300</v>
      </c>
      <c r="G4213" s="203">
        <f t="shared" si="72"/>
        <v>120000</v>
      </c>
      <c r="H4213" s="203">
        <v>400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4" x14ac:dyDescent="0.25">
      <c r="A4214" s="203" t="s">
        <v>2400</v>
      </c>
      <c r="B4214" s="203" t="s">
        <v>2369</v>
      </c>
      <c r="C4214" s="203" t="s">
        <v>1545</v>
      </c>
      <c r="D4214" s="203" t="s">
        <v>9</v>
      </c>
      <c r="E4214" s="203" t="s">
        <v>11</v>
      </c>
      <c r="F4214" s="203">
        <v>600</v>
      </c>
      <c r="G4214" s="203">
        <f t="shared" si="72"/>
        <v>86400</v>
      </c>
      <c r="H4214" s="203">
        <v>144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203" t="s">
        <v>2400</v>
      </c>
      <c r="B4215" s="203" t="s">
        <v>2370</v>
      </c>
      <c r="C4215" s="203" t="s">
        <v>1547</v>
      </c>
      <c r="D4215" s="203" t="s">
        <v>9</v>
      </c>
      <c r="E4215" s="203" t="s">
        <v>10</v>
      </c>
      <c r="F4215" s="203">
        <v>500</v>
      </c>
      <c r="G4215" s="203">
        <f t="shared" si="72"/>
        <v>200000</v>
      </c>
      <c r="H4215" s="203">
        <v>400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203" t="s">
        <v>2400</v>
      </c>
      <c r="B4216" s="203" t="s">
        <v>2371</v>
      </c>
      <c r="C4216" s="203" t="s">
        <v>861</v>
      </c>
      <c r="D4216" s="203" t="s">
        <v>9</v>
      </c>
      <c r="E4216" s="203" t="s">
        <v>10</v>
      </c>
      <c r="F4216" s="203">
        <v>800</v>
      </c>
      <c r="G4216" s="203">
        <f t="shared" si="72"/>
        <v>160000</v>
      </c>
      <c r="H4216" s="203">
        <v>200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4" x14ac:dyDescent="0.25">
      <c r="A4217" s="203" t="s">
        <v>2400</v>
      </c>
      <c r="B4217" s="203" t="s">
        <v>2372</v>
      </c>
      <c r="C4217" s="203" t="s">
        <v>1548</v>
      </c>
      <c r="D4217" s="203" t="s">
        <v>9</v>
      </c>
      <c r="E4217" s="203" t="s">
        <v>10</v>
      </c>
      <c r="F4217" s="203">
        <v>1000</v>
      </c>
      <c r="G4217" s="203">
        <f t="shared" si="72"/>
        <v>6000</v>
      </c>
      <c r="H4217" s="203">
        <v>6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4" x14ac:dyDescent="0.25">
      <c r="A4218" s="203" t="s">
        <v>2400</v>
      </c>
      <c r="B4218" s="203" t="s">
        <v>2373</v>
      </c>
      <c r="C4218" s="203" t="s">
        <v>863</v>
      </c>
      <c r="D4218" s="203" t="s">
        <v>9</v>
      </c>
      <c r="E4218" s="203" t="s">
        <v>10</v>
      </c>
      <c r="F4218" s="203">
        <v>1500</v>
      </c>
      <c r="G4218" s="203">
        <f t="shared" si="72"/>
        <v>18000</v>
      </c>
      <c r="H4218" s="203">
        <v>12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203" t="s">
        <v>2400</v>
      </c>
      <c r="B4219" s="203" t="s">
        <v>2374</v>
      </c>
      <c r="C4219" s="203" t="s">
        <v>1549</v>
      </c>
      <c r="D4219" s="203" t="s">
        <v>9</v>
      </c>
      <c r="E4219" s="203" t="s">
        <v>10</v>
      </c>
      <c r="F4219" s="203">
        <v>8000</v>
      </c>
      <c r="G4219" s="203">
        <f t="shared" si="72"/>
        <v>16000</v>
      </c>
      <c r="H4219" s="203">
        <v>2</v>
      </c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203" t="s">
        <v>2400</v>
      </c>
      <c r="B4220" s="203" t="s">
        <v>2375</v>
      </c>
      <c r="C4220" s="203" t="s">
        <v>2376</v>
      </c>
      <c r="D4220" s="203" t="s">
        <v>9</v>
      </c>
      <c r="E4220" s="203" t="s">
        <v>10</v>
      </c>
      <c r="F4220" s="203">
        <v>2000</v>
      </c>
      <c r="G4220" s="203">
        <f t="shared" si="72"/>
        <v>6000</v>
      </c>
      <c r="H4220" s="203">
        <v>3</v>
      </c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203" t="s">
        <v>2400</v>
      </c>
      <c r="B4221" s="203" t="s">
        <v>2377</v>
      </c>
      <c r="C4221" s="203" t="s">
        <v>2378</v>
      </c>
      <c r="D4221" s="203" t="s">
        <v>9</v>
      </c>
      <c r="E4221" s="203" t="s">
        <v>876</v>
      </c>
      <c r="F4221" s="203">
        <v>1300</v>
      </c>
      <c r="G4221" s="203">
        <f t="shared" si="72"/>
        <v>6500</v>
      </c>
      <c r="H4221" s="203">
        <v>5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203" t="s">
        <v>2400</v>
      </c>
      <c r="B4222" s="203" t="s">
        <v>2379</v>
      </c>
      <c r="C4222" s="203" t="s">
        <v>868</v>
      </c>
      <c r="D4222" s="203" t="s">
        <v>9</v>
      </c>
      <c r="E4222" s="203" t="s">
        <v>10</v>
      </c>
      <c r="F4222" s="203">
        <v>3000</v>
      </c>
      <c r="G4222" s="203">
        <f t="shared" si="72"/>
        <v>60000</v>
      </c>
      <c r="H4222" s="203">
        <v>20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203" t="s">
        <v>2400</v>
      </c>
      <c r="B4223" s="203" t="s">
        <v>2380</v>
      </c>
      <c r="C4223" s="203" t="s">
        <v>868</v>
      </c>
      <c r="D4223" s="203" t="s">
        <v>9</v>
      </c>
      <c r="E4223" s="203" t="s">
        <v>10</v>
      </c>
      <c r="F4223" s="203">
        <v>2000</v>
      </c>
      <c r="G4223" s="203">
        <f t="shared" si="72"/>
        <v>30000</v>
      </c>
      <c r="H4223" s="203">
        <v>15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4" x14ac:dyDescent="0.25">
      <c r="A4224" s="203" t="s">
        <v>2400</v>
      </c>
      <c r="B4224" s="203" t="s">
        <v>2381</v>
      </c>
      <c r="C4224" s="203" t="s">
        <v>1703</v>
      </c>
      <c r="D4224" s="203" t="s">
        <v>9</v>
      </c>
      <c r="E4224" s="203" t="s">
        <v>876</v>
      </c>
      <c r="F4224" s="203">
        <v>300</v>
      </c>
      <c r="G4224" s="203">
        <f t="shared" ref="G4224:G4241" si="73">F4224*H4224</f>
        <v>30000</v>
      </c>
      <c r="H4224" s="203">
        <v>100</v>
      </c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203" t="s">
        <v>2400</v>
      </c>
      <c r="B4225" s="203" t="s">
        <v>2382</v>
      </c>
      <c r="C4225" s="203" t="s">
        <v>870</v>
      </c>
      <c r="D4225" s="203" t="s">
        <v>9</v>
      </c>
      <c r="E4225" s="203" t="s">
        <v>10</v>
      </c>
      <c r="F4225" s="203">
        <v>5000</v>
      </c>
      <c r="G4225" s="203">
        <f t="shared" si="73"/>
        <v>25000</v>
      </c>
      <c r="H4225" s="203">
        <v>5</v>
      </c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203" t="s">
        <v>2400</v>
      </c>
      <c r="B4226" s="203" t="s">
        <v>2383</v>
      </c>
      <c r="C4226" s="203" t="s">
        <v>1554</v>
      </c>
      <c r="D4226" s="203" t="s">
        <v>9</v>
      </c>
      <c r="E4226" s="203" t="s">
        <v>10</v>
      </c>
      <c r="F4226" s="203">
        <v>40000</v>
      </c>
      <c r="G4226" s="203">
        <f t="shared" si="73"/>
        <v>40000</v>
      </c>
      <c r="H4226" s="203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203" t="s">
        <v>2400</v>
      </c>
      <c r="B4227" s="203" t="s">
        <v>2384</v>
      </c>
      <c r="C4227" s="203" t="s">
        <v>1556</v>
      </c>
      <c r="D4227" s="203" t="s">
        <v>9</v>
      </c>
      <c r="E4227" s="203" t="s">
        <v>10</v>
      </c>
      <c r="F4227" s="203">
        <v>20000</v>
      </c>
      <c r="G4227" s="203">
        <f t="shared" si="73"/>
        <v>20000</v>
      </c>
      <c r="H4227" s="203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203" t="s">
        <v>2400</v>
      </c>
      <c r="B4228" s="203" t="s">
        <v>2385</v>
      </c>
      <c r="C4228" s="203" t="s">
        <v>1558</v>
      </c>
      <c r="D4228" s="203" t="s">
        <v>9</v>
      </c>
      <c r="E4228" s="203" t="s">
        <v>10</v>
      </c>
      <c r="F4228" s="203">
        <v>4010</v>
      </c>
      <c r="G4228" s="203">
        <f t="shared" si="73"/>
        <v>40100</v>
      </c>
      <c r="H4228" s="203">
        <v>10</v>
      </c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203" t="s">
        <v>2400</v>
      </c>
      <c r="B4229" s="203" t="s">
        <v>2386</v>
      </c>
      <c r="C4229" s="203" t="s">
        <v>873</v>
      </c>
      <c r="D4229" s="203" t="s">
        <v>9</v>
      </c>
      <c r="E4229" s="203" t="s">
        <v>10</v>
      </c>
      <c r="F4229" s="203">
        <v>3000</v>
      </c>
      <c r="G4229" s="203">
        <f t="shared" si="73"/>
        <v>60000</v>
      </c>
      <c r="H4229" s="203">
        <v>20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203" t="s">
        <v>2400</v>
      </c>
      <c r="B4230" s="203" t="s">
        <v>2387</v>
      </c>
      <c r="C4230" s="203" t="s">
        <v>1716</v>
      </c>
      <c r="D4230" s="203" t="s">
        <v>9</v>
      </c>
      <c r="E4230" s="203" t="s">
        <v>874</v>
      </c>
      <c r="F4230" s="203">
        <v>500</v>
      </c>
      <c r="G4230" s="203">
        <f t="shared" si="73"/>
        <v>200000</v>
      </c>
      <c r="H4230" s="203">
        <v>400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203" t="s">
        <v>2400</v>
      </c>
      <c r="B4231" s="203" t="s">
        <v>2388</v>
      </c>
      <c r="C4231" s="203" t="s">
        <v>570</v>
      </c>
      <c r="D4231" s="203" t="s">
        <v>9</v>
      </c>
      <c r="E4231" s="203" t="s">
        <v>10</v>
      </c>
      <c r="F4231" s="203">
        <v>200</v>
      </c>
      <c r="G4231" s="203">
        <f t="shared" si="73"/>
        <v>6000</v>
      </c>
      <c r="H4231" s="203">
        <v>30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203" t="s">
        <v>2400</v>
      </c>
      <c r="B4232" s="203" t="s">
        <v>2389</v>
      </c>
      <c r="C4232" s="203" t="s">
        <v>2390</v>
      </c>
      <c r="D4232" s="203" t="s">
        <v>9</v>
      </c>
      <c r="E4232" s="203" t="s">
        <v>564</v>
      </c>
      <c r="F4232" s="203">
        <v>100</v>
      </c>
      <c r="G4232" s="203">
        <f t="shared" si="73"/>
        <v>30000</v>
      </c>
      <c r="H4232" s="203">
        <v>300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203" t="s">
        <v>2400</v>
      </c>
      <c r="B4233" s="203" t="s">
        <v>2391</v>
      </c>
      <c r="C4233" s="203" t="s">
        <v>576</v>
      </c>
      <c r="D4233" s="203" t="s">
        <v>9</v>
      </c>
      <c r="E4233" s="203" t="s">
        <v>10</v>
      </c>
      <c r="F4233" s="203">
        <v>120</v>
      </c>
      <c r="G4233" s="203">
        <f t="shared" si="73"/>
        <v>12000</v>
      </c>
      <c r="H4233" s="203">
        <v>100</v>
      </c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203" t="s">
        <v>2400</v>
      </c>
      <c r="B4234" s="203" t="s">
        <v>2392</v>
      </c>
      <c r="C4234" s="203" t="s">
        <v>613</v>
      </c>
      <c r="D4234" s="203" t="s">
        <v>9</v>
      </c>
      <c r="E4234" s="203" t="s">
        <v>10</v>
      </c>
      <c r="F4234" s="203">
        <v>10000</v>
      </c>
      <c r="G4234" s="203">
        <f t="shared" si="73"/>
        <v>200000</v>
      </c>
      <c r="H4234" s="203">
        <v>20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203" t="s">
        <v>2400</v>
      </c>
      <c r="B4235" s="203" t="s">
        <v>2393</v>
      </c>
      <c r="C4235" s="203" t="s">
        <v>628</v>
      </c>
      <c r="D4235" s="203" t="s">
        <v>9</v>
      </c>
      <c r="E4235" s="203" t="s">
        <v>10</v>
      </c>
      <c r="F4235" s="203">
        <v>80</v>
      </c>
      <c r="G4235" s="203">
        <f t="shared" si="73"/>
        <v>8000</v>
      </c>
      <c r="H4235" s="203">
        <v>100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203" t="s">
        <v>2400</v>
      </c>
      <c r="B4236" s="203" t="s">
        <v>2394</v>
      </c>
      <c r="C4236" s="203" t="s">
        <v>654</v>
      </c>
      <c r="D4236" s="203" t="s">
        <v>9</v>
      </c>
      <c r="E4236" s="203" t="s">
        <v>10</v>
      </c>
      <c r="F4236" s="203">
        <v>80</v>
      </c>
      <c r="G4236" s="203">
        <f t="shared" si="73"/>
        <v>64000</v>
      </c>
      <c r="H4236" s="203">
        <v>800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203" t="s">
        <v>2400</v>
      </c>
      <c r="B4237" s="203" t="s">
        <v>2395</v>
      </c>
      <c r="C4237" s="203" t="s">
        <v>657</v>
      </c>
      <c r="D4237" s="203" t="s">
        <v>9</v>
      </c>
      <c r="E4237" s="203" t="s">
        <v>10</v>
      </c>
      <c r="F4237" s="203">
        <v>40</v>
      </c>
      <c r="G4237" s="203">
        <f t="shared" si="73"/>
        <v>6000</v>
      </c>
      <c r="H4237" s="203">
        <v>150</v>
      </c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203" t="s">
        <v>2400</v>
      </c>
      <c r="B4238" s="203" t="s">
        <v>2396</v>
      </c>
      <c r="C4238" s="203" t="s">
        <v>666</v>
      </c>
      <c r="D4238" s="203" t="s">
        <v>9</v>
      </c>
      <c r="E4238" s="203" t="s">
        <v>10</v>
      </c>
      <c r="F4238" s="203">
        <v>120</v>
      </c>
      <c r="G4238" s="203">
        <f t="shared" si="73"/>
        <v>12000</v>
      </c>
      <c r="H4238" s="203">
        <v>100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203" t="s">
        <v>2400</v>
      </c>
      <c r="B4239" s="203" t="s">
        <v>2397</v>
      </c>
      <c r="C4239" s="203" t="s">
        <v>664</v>
      </c>
      <c r="D4239" s="203" t="s">
        <v>9</v>
      </c>
      <c r="E4239" s="203" t="s">
        <v>10</v>
      </c>
      <c r="F4239" s="203">
        <v>200</v>
      </c>
      <c r="G4239" s="203">
        <f t="shared" si="73"/>
        <v>30000</v>
      </c>
      <c r="H4239" s="203">
        <v>150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4" x14ac:dyDescent="0.25">
      <c r="A4240" s="203" t="s">
        <v>2400</v>
      </c>
      <c r="B4240" s="203" t="s">
        <v>2398</v>
      </c>
      <c r="C4240" s="203" t="s">
        <v>568</v>
      </c>
      <c r="D4240" s="203" t="s">
        <v>9</v>
      </c>
      <c r="E4240" s="203" t="s">
        <v>563</v>
      </c>
      <c r="F4240" s="203">
        <v>200</v>
      </c>
      <c r="G4240" s="203">
        <f t="shared" si="73"/>
        <v>10000</v>
      </c>
      <c r="H4240" s="203">
        <v>50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4" x14ac:dyDescent="0.25">
      <c r="A4241" s="203" t="s">
        <v>2400</v>
      </c>
      <c r="B4241" s="203" t="s">
        <v>2399</v>
      </c>
      <c r="C4241" s="203" t="s">
        <v>610</v>
      </c>
      <c r="D4241" s="203" t="s">
        <v>9</v>
      </c>
      <c r="E4241" s="203" t="s">
        <v>10</v>
      </c>
      <c r="F4241" s="203">
        <v>9</v>
      </c>
      <c r="G4241" s="203">
        <f t="shared" si="73"/>
        <v>72000</v>
      </c>
      <c r="H4241" s="203">
        <v>8000</v>
      </c>
      <c r="I4241" s="23"/>
      <c r="P4241"/>
      <c r="Q4241"/>
      <c r="R4241"/>
      <c r="S4241"/>
      <c r="T4241"/>
      <c r="U4241"/>
      <c r="V4241"/>
      <c r="W4241"/>
      <c r="X4241"/>
    </row>
    <row r="4242" spans="1:24" s="447" customFormat="1" x14ac:dyDescent="0.25">
      <c r="A4242" s="203">
        <v>5129</v>
      </c>
      <c r="B4242" s="203" t="s">
        <v>5369</v>
      </c>
      <c r="C4242" s="203" t="s">
        <v>3262</v>
      </c>
      <c r="D4242" s="203" t="s">
        <v>9</v>
      </c>
      <c r="E4242" s="203" t="s">
        <v>10</v>
      </c>
      <c r="F4242" s="203">
        <v>250</v>
      </c>
      <c r="G4242" s="203">
        <f>F4242*H4242</f>
        <v>3600000</v>
      </c>
      <c r="H4242" s="203">
        <v>14400</v>
      </c>
      <c r="I4242" s="450"/>
    </row>
    <row r="4243" spans="1:24" s="447" customFormat="1" x14ac:dyDescent="0.25">
      <c r="A4243" s="203">
        <v>5122</v>
      </c>
      <c r="B4243" s="203" t="s">
        <v>5370</v>
      </c>
      <c r="C4243" s="203" t="s">
        <v>5371</v>
      </c>
      <c r="D4243" s="203" t="s">
        <v>9</v>
      </c>
      <c r="E4243" s="203" t="s">
        <v>876</v>
      </c>
      <c r="F4243" s="203">
        <v>1008</v>
      </c>
      <c r="G4243" s="203">
        <f>F4243*H4243</f>
        <v>8749440</v>
      </c>
      <c r="H4243" s="203">
        <v>8680</v>
      </c>
      <c r="I4243" s="450"/>
    </row>
    <row r="4244" spans="1:24" ht="15" customHeight="1" x14ac:dyDescent="0.25">
      <c r="A4244" s="556" t="s">
        <v>12</v>
      </c>
      <c r="B4244" s="557"/>
      <c r="C4244" s="557"/>
      <c r="D4244" s="557"/>
      <c r="E4244" s="557"/>
      <c r="F4244" s="557"/>
      <c r="G4244" s="557"/>
      <c r="H4244" s="558"/>
      <c r="I4244" s="23"/>
      <c r="P4244"/>
      <c r="Q4244"/>
      <c r="R4244"/>
      <c r="S4244"/>
      <c r="T4244"/>
      <c r="U4244"/>
      <c r="V4244"/>
      <c r="W4244"/>
      <c r="X4244"/>
    </row>
    <row r="4245" spans="1:24" s="447" customFormat="1" x14ac:dyDescent="0.25">
      <c r="A4245" s="449">
        <v>4241</v>
      </c>
      <c r="B4245" s="449" t="s">
        <v>4703</v>
      </c>
      <c r="C4245" s="449" t="s">
        <v>1693</v>
      </c>
      <c r="D4245" s="449" t="s">
        <v>9</v>
      </c>
      <c r="E4245" s="449" t="s">
        <v>14</v>
      </c>
      <c r="F4245" s="449">
        <v>2000000</v>
      </c>
      <c r="G4245" s="449">
        <v>2000000</v>
      </c>
      <c r="H4245" s="449">
        <v>1</v>
      </c>
      <c r="I4245" s="450"/>
    </row>
    <row r="4246" spans="1:24" x14ac:dyDescent="0.25">
      <c r="A4246" s="449">
        <v>4264</v>
      </c>
      <c r="B4246" s="449" t="s">
        <v>3774</v>
      </c>
      <c r="C4246" s="449" t="s">
        <v>3775</v>
      </c>
      <c r="D4246" s="449" t="s">
        <v>9</v>
      </c>
      <c r="E4246" s="449" t="s">
        <v>14</v>
      </c>
      <c r="F4246" s="449">
        <v>0</v>
      </c>
      <c r="G4246" s="449">
        <v>0</v>
      </c>
      <c r="H4246" s="449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12">
        <v>4264</v>
      </c>
      <c r="B4247" s="449" t="s">
        <v>3776</v>
      </c>
      <c r="C4247" s="449" t="s">
        <v>3775</v>
      </c>
      <c r="D4247" s="449" t="s">
        <v>9</v>
      </c>
      <c r="E4247" s="449" t="s">
        <v>14</v>
      </c>
      <c r="F4247" s="449">
        <v>0</v>
      </c>
      <c r="G4247" s="449">
        <v>0</v>
      </c>
      <c r="H4247" s="449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12">
        <v>4264</v>
      </c>
      <c r="B4248" s="12" t="s">
        <v>3777</v>
      </c>
      <c r="C4248" s="12" t="s">
        <v>553</v>
      </c>
      <c r="D4248" s="12" t="s">
        <v>9</v>
      </c>
      <c r="E4248" s="12" t="s">
        <v>14</v>
      </c>
      <c r="F4248" s="12">
        <v>0</v>
      </c>
      <c r="G4248" s="12">
        <v>0</v>
      </c>
      <c r="H4248" s="12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12">
        <v>4241</v>
      </c>
      <c r="B4249" s="12" t="s">
        <v>3773</v>
      </c>
      <c r="C4249" s="12" t="s">
        <v>413</v>
      </c>
      <c r="D4249" s="12" t="s">
        <v>402</v>
      </c>
      <c r="E4249" s="12" t="s">
        <v>14</v>
      </c>
      <c r="F4249" s="12">
        <v>84900</v>
      </c>
      <c r="G4249" s="12">
        <v>84900</v>
      </c>
      <c r="H4249" s="12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12">
        <v>4239</v>
      </c>
      <c r="B4250" s="12" t="s">
        <v>2467</v>
      </c>
      <c r="C4250" s="12" t="s">
        <v>717</v>
      </c>
      <c r="D4250" s="12" t="s">
        <v>9</v>
      </c>
      <c r="E4250" s="12" t="s">
        <v>14</v>
      </c>
      <c r="F4250" s="12">
        <v>2000000</v>
      </c>
      <c r="G4250" s="12">
        <v>2000000</v>
      </c>
      <c r="H4250" s="12">
        <v>1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12">
        <v>4239</v>
      </c>
      <c r="B4251" s="12" t="s">
        <v>2468</v>
      </c>
      <c r="C4251" s="12" t="s">
        <v>553</v>
      </c>
      <c r="D4251" s="12" t="s">
        <v>9</v>
      </c>
      <c r="E4251" s="12" t="s">
        <v>14</v>
      </c>
      <c r="F4251" s="12">
        <v>140000</v>
      </c>
      <c r="G4251" s="12">
        <v>140000</v>
      </c>
      <c r="H4251" s="12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12">
        <v>4241</v>
      </c>
      <c r="B4252" s="12" t="s">
        <v>1995</v>
      </c>
      <c r="C4252" s="12" t="s">
        <v>413</v>
      </c>
      <c r="D4252" s="12" t="s">
        <v>402</v>
      </c>
      <c r="E4252" s="12" t="s">
        <v>14</v>
      </c>
      <c r="F4252" s="12">
        <v>96000</v>
      </c>
      <c r="G4252" s="12">
        <v>96000</v>
      </c>
      <c r="H4252" s="12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12" t="s">
        <v>909</v>
      </c>
      <c r="B4253" s="12" t="s">
        <v>1331</v>
      </c>
      <c r="C4253" s="12" t="s">
        <v>904</v>
      </c>
      <c r="D4253" s="12" t="s">
        <v>402</v>
      </c>
      <c r="E4253" s="12" t="s">
        <v>14</v>
      </c>
      <c r="F4253" s="12">
        <v>624000</v>
      </c>
      <c r="G4253" s="12">
        <v>624000</v>
      </c>
      <c r="H4253" s="12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40.5" x14ac:dyDescent="0.25">
      <c r="A4254" s="12" t="s">
        <v>722</v>
      </c>
      <c r="B4254" s="12" t="s">
        <v>1332</v>
      </c>
      <c r="C4254" s="12" t="s">
        <v>420</v>
      </c>
      <c r="D4254" s="12" t="s">
        <v>402</v>
      </c>
      <c r="E4254" s="12" t="s">
        <v>14</v>
      </c>
      <c r="F4254" s="12">
        <v>0</v>
      </c>
      <c r="G4254" s="12">
        <v>0</v>
      </c>
      <c r="H4254" s="12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12" t="s">
        <v>721</v>
      </c>
      <c r="B4255" s="12" t="s">
        <v>2296</v>
      </c>
      <c r="C4255" s="12" t="s">
        <v>417</v>
      </c>
      <c r="D4255" s="12" t="s">
        <v>402</v>
      </c>
      <c r="E4255" s="12" t="s">
        <v>14</v>
      </c>
      <c r="F4255" s="12">
        <v>650000</v>
      </c>
      <c r="G4255" s="12">
        <v>650000</v>
      </c>
      <c r="H4255" s="12" t="s">
        <v>719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48" t="s">
        <v>721</v>
      </c>
      <c r="B4256" s="48" t="s">
        <v>705</v>
      </c>
      <c r="C4256" s="48" t="s">
        <v>417</v>
      </c>
      <c r="D4256" s="48" t="s">
        <v>402</v>
      </c>
      <c r="E4256" s="48" t="s">
        <v>14</v>
      </c>
      <c r="F4256" s="48">
        <v>650000</v>
      </c>
      <c r="G4256" s="48">
        <v>650000</v>
      </c>
      <c r="H4256" s="48" t="s">
        <v>719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48" t="s">
        <v>721</v>
      </c>
      <c r="B4257" s="48" t="s">
        <v>706</v>
      </c>
      <c r="C4257" s="48" t="s">
        <v>417</v>
      </c>
      <c r="D4257" s="48" t="s">
        <v>402</v>
      </c>
      <c r="E4257" s="48" t="s">
        <v>14</v>
      </c>
      <c r="F4257" s="48">
        <v>1000000</v>
      </c>
      <c r="G4257" s="48">
        <v>1000000</v>
      </c>
      <c r="H4257" s="48" t="s">
        <v>719</v>
      </c>
      <c r="I4257" s="23"/>
      <c r="P4257"/>
      <c r="Q4257"/>
      <c r="R4257"/>
      <c r="S4257"/>
      <c r="T4257"/>
      <c r="U4257"/>
      <c r="V4257"/>
      <c r="W4257"/>
      <c r="X4257"/>
    </row>
    <row r="4258" spans="1:24" ht="40.5" x14ac:dyDescent="0.25">
      <c r="A4258" s="48" t="s">
        <v>721</v>
      </c>
      <c r="B4258" s="48" t="s">
        <v>707</v>
      </c>
      <c r="C4258" s="48" t="s">
        <v>543</v>
      </c>
      <c r="D4258" s="48" t="s">
        <v>402</v>
      </c>
      <c r="E4258" s="48" t="s">
        <v>14</v>
      </c>
      <c r="F4258" s="48">
        <v>600000</v>
      </c>
      <c r="G4258" s="48">
        <v>600000</v>
      </c>
      <c r="H4258" s="48" t="s">
        <v>719</v>
      </c>
      <c r="I4258" s="23"/>
      <c r="P4258"/>
      <c r="Q4258"/>
      <c r="R4258"/>
      <c r="S4258"/>
      <c r="T4258"/>
      <c r="U4258"/>
      <c r="V4258"/>
      <c r="W4258"/>
      <c r="X4258"/>
    </row>
    <row r="4259" spans="1:24" ht="40.5" x14ac:dyDescent="0.25">
      <c r="A4259" s="48" t="s">
        <v>721</v>
      </c>
      <c r="B4259" s="48" t="s">
        <v>708</v>
      </c>
      <c r="C4259" s="48" t="s">
        <v>546</v>
      </c>
      <c r="D4259" s="48" t="s">
        <v>402</v>
      </c>
      <c r="E4259" s="48" t="s">
        <v>14</v>
      </c>
      <c r="F4259" s="48">
        <v>1900000</v>
      </c>
      <c r="G4259" s="48">
        <v>1900000</v>
      </c>
      <c r="H4259" s="48" t="s">
        <v>719</v>
      </c>
      <c r="I4259" s="23"/>
      <c r="P4259"/>
      <c r="Q4259"/>
      <c r="R4259"/>
      <c r="S4259"/>
      <c r="T4259"/>
      <c r="U4259"/>
      <c r="V4259"/>
      <c r="W4259"/>
      <c r="X4259"/>
    </row>
    <row r="4260" spans="1:24" ht="54" x14ac:dyDescent="0.25">
      <c r="A4260" s="48" t="s">
        <v>721</v>
      </c>
      <c r="B4260" s="48" t="s">
        <v>709</v>
      </c>
      <c r="C4260" s="48" t="s">
        <v>710</v>
      </c>
      <c r="D4260" s="48" t="s">
        <v>402</v>
      </c>
      <c r="E4260" s="48" t="s">
        <v>14</v>
      </c>
      <c r="F4260" s="48">
        <v>500000</v>
      </c>
      <c r="G4260" s="48">
        <v>500000</v>
      </c>
      <c r="H4260" s="48" t="s">
        <v>719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48" t="s">
        <v>722</v>
      </c>
      <c r="B4261" s="48" t="s">
        <v>711</v>
      </c>
      <c r="C4261" s="48" t="s">
        <v>712</v>
      </c>
      <c r="D4261" s="48" t="s">
        <v>402</v>
      </c>
      <c r="E4261" s="48" t="s">
        <v>14</v>
      </c>
      <c r="F4261" s="48">
        <v>1740000</v>
      </c>
      <c r="G4261" s="48">
        <v>1740000</v>
      </c>
      <c r="H4261" s="48" t="s">
        <v>719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48" t="s">
        <v>723</v>
      </c>
      <c r="B4262" s="48" t="s">
        <v>713</v>
      </c>
      <c r="C4262" s="48" t="s">
        <v>531</v>
      </c>
      <c r="D4262" s="48" t="s">
        <v>13</v>
      </c>
      <c r="E4262" s="48" t="s">
        <v>14</v>
      </c>
      <c r="F4262" s="48">
        <v>2500000</v>
      </c>
      <c r="G4262" s="48">
        <v>2500000</v>
      </c>
      <c r="H4262" s="48" t="s">
        <v>719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48" t="s">
        <v>723</v>
      </c>
      <c r="B4263" s="48" t="s">
        <v>714</v>
      </c>
      <c r="C4263" s="48" t="s">
        <v>512</v>
      </c>
      <c r="D4263" s="48" t="s">
        <v>9</v>
      </c>
      <c r="E4263" s="48" t="s">
        <v>14</v>
      </c>
      <c r="F4263" s="48">
        <v>3774360</v>
      </c>
      <c r="G4263" s="48">
        <v>3774360</v>
      </c>
      <c r="H4263" s="48" t="s">
        <v>719</v>
      </c>
      <c r="I4263" s="23"/>
      <c r="P4263"/>
      <c r="Q4263"/>
      <c r="R4263"/>
      <c r="S4263"/>
      <c r="T4263"/>
      <c r="U4263"/>
      <c r="V4263"/>
      <c r="W4263"/>
      <c r="X4263"/>
    </row>
    <row r="4264" spans="1:24" ht="40.5" x14ac:dyDescent="0.25">
      <c r="A4264" s="48" t="s">
        <v>723</v>
      </c>
      <c r="B4264" s="48" t="s">
        <v>715</v>
      </c>
      <c r="C4264" s="48" t="s">
        <v>424</v>
      </c>
      <c r="D4264" s="48" t="s">
        <v>9</v>
      </c>
      <c r="E4264" s="48" t="s">
        <v>14</v>
      </c>
      <c r="F4264" s="48">
        <v>130680</v>
      </c>
      <c r="G4264" s="48">
        <v>130680</v>
      </c>
      <c r="H4264" s="48" t="s">
        <v>719</v>
      </c>
      <c r="I4264" s="23"/>
      <c r="P4264"/>
      <c r="Q4264"/>
      <c r="R4264"/>
      <c r="S4264"/>
      <c r="T4264"/>
      <c r="U4264"/>
      <c r="V4264"/>
      <c r="W4264"/>
      <c r="X4264"/>
    </row>
    <row r="4265" spans="1:24" ht="40.5" x14ac:dyDescent="0.25">
      <c r="A4265" s="48" t="s">
        <v>722</v>
      </c>
      <c r="B4265" s="48" t="s">
        <v>716</v>
      </c>
      <c r="C4265" s="48" t="s">
        <v>420</v>
      </c>
      <c r="D4265" s="48" t="s">
        <v>13</v>
      </c>
      <c r="E4265" s="48" t="s">
        <v>14</v>
      </c>
      <c r="F4265" s="48">
        <v>0</v>
      </c>
      <c r="G4265" s="48">
        <v>0</v>
      </c>
      <c r="H4265" s="48" t="s">
        <v>719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48" t="s">
        <v>481</v>
      </c>
      <c r="B4266" s="48" t="s">
        <v>718</v>
      </c>
      <c r="C4266" s="48" t="s">
        <v>537</v>
      </c>
      <c r="D4266" s="48" t="s">
        <v>402</v>
      </c>
      <c r="E4266" s="48" t="s">
        <v>14</v>
      </c>
      <c r="F4266" s="48">
        <v>96000</v>
      </c>
      <c r="G4266" s="48">
        <v>96000</v>
      </c>
      <c r="H4266" s="48" t="s">
        <v>719</v>
      </c>
      <c r="I4266" s="23"/>
      <c r="P4266"/>
      <c r="Q4266"/>
      <c r="R4266"/>
      <c r="S4266"/>
      <c r="T4266"/>
      <c r="U4266"/>
      <c r="V4266"/>
      <c r="W4266"/>
      <c r="X4266"/>
    </row>
    <row r="4267" spans="1:24" ht="40.5" x14ac:dyDescent="0.25">
      <c r="A4267" s="48">
        <v>4241</v>
      </c>
      <c r="B4267" s="48" t="s">
        <v>3114</v>
      </c>
      <c r="C4267" s="48" t="s">
        <v>420</v>
      </c>
      <c r="D4267" s="48" t="s">
        <v>13</v>
      </c>
      <c r="E4267" s="48" t="s">
        <v>14</v>
      </c>
      <c r="F4267" s="48">
        <v>89000</v>
      </c>
      <c r="G4267" s="48">
        <v>89000</v>
      </c>
      <c r="H4267" s="48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s="447" customFormat="1" ht="40.5" x14ac:dyDescent="0.25">
      <c r="A4268" s="48">
        <v>4222</v>
      </c>
      <c r="B4268" s="48" t="s">
        <v>5454</v>
      </c>
      <c r="C4268" s="48" t="s">
        <v>1972</v>
      </c>
      <c r="D4268" s="48" t="s">
        <v>13</v>
      </c>
      <c r="E4268" s="48" t="s">
        <v>14</v>
      </c>
      <c r="F4268" s="48">
        <v>200000</v>
      </c>
      <c r="G4268" s="48">
        <v>200000</v>
      </c>
      <c r="H4268" s="48">
        <v>1</v>
      </c>
      <c r="I4268" s="450"/>
    </row>
    <row r="4269" spans="1:24" ht="15" customHeight="1" x14ac:dyDescent="0.25">
      <c r="A4269" s="559" t="s">
        <v>309</v>
      </c>
      <c r="B4269" s="560"/>
      <c r="C4269" s="560"/>
      <c r="D4269" s="560"/>
      <c r="E4269" s="560"/>
      <c r="F4269" s="560"/>
      <c r="G4269" s="560"/>
      <c r="H4269" s="561"/>
      <c r="I4269" s="23"/>
      <c r="P4269"/>
      <c r="Q4269"/>
      <c r="R4269"/>
      <c r="S4269"/>
      <c r="T4269"/>
      <c r="U4269"/>
      <c r="V4269"/>
      <c r="W4269"/>
      <c r="X4269"/>
    </row>
    <row r="4270" spans="1:24" ht="15" customHeight="1" x14ac:dyDescent="0.25">
      <c r="A4270" s="502" t="s">
        <v>16</v>
      </c>
      <c r="B4270" s="503"/>
      <c r="C4270" s="503"/>
      <c r="D4270" s="503"/>
      <c r="E4270" s="503"/>
      <c r="F4270" s="503"/>
      <c r="G4270" s="503"/>
      <c r="H4270" s="504"/>
      <c r="I4270" s="23"/>
      <c r="P4270"/>
      <c r="Q4270"/>
      <c r="R4270"/>
      <c r="S4270"/>
      <c r="T4270"/>
      <c r="U4270"/>
      <c r="V4270"/>
      <c r="W4270"/>
      <c r="X4270"/>
    </row>
    <row r="4271" spans="1:24" ht="24" x14ac:dyDescent="0.25">
      <c r="A4271" s="27">
        <v>4251</v>
      </c>
      <c r="B4271" s="27" t="s">
        <v>1996</v>
      </c>
      <c r="C4271" s="27" t="s">
        <v>485</v>
      </c>
      <c r="D4271" s="27" t="s">
        <v>15</v>
      </c>
      <c r="E4271" s="27" t="s">
        <v>14</v>
      </c>
      <c r="F4271" s="27">
        <v>9801406</v>
      </c>
      <c r="G4271" s="27">
        <v>9801406</v>
      </c>
      <c r="H4271" s="27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15" customHeight="1" x14ac:dyDescent="0.25">
      <c r="A4272" s="632" t="s">
        <v>12</v>
      </c>
      <c r="B4272" s="633"/>
      <c r="C4272" s="633"/>
      <c r="D4272" s="633"/>
      <c r="E4272" s="633"/>
      <c r="F4272" s="633"/>
      <c r="G4272" s="633"/>
      <c r="H4272" s="634"/>
      <c r="I4272" s="23"/>
      <c r="P4272"/>
      <c r="Q4272"/>
      <c r="R4272"/>
      <c r="S4272"/>
      <c r="T4272"/>
      <c r="U4272"/>
      <c r="V4272"/>
      <c r="W4272"/>
      <c r="X4272"/>
    </row>
    <row r="4273" spans="1:24" ht="24" x14ac:dyDescent="0.25">
      <c r="A4273" s="27">
        <v>4251</v>
      </c>
      <c r="B4273" s="27" t="s">
        <v>1997</v>
      </c>
      <c r="C4273" s="27" t="s">
        <v>475</v>
      </c>
      <c r="D4273" s="27" t="s">
        <v>15</v>
      </c>
      <c r="E4273" s="27" t="s">
        <v>14</v>
      </c>
      <c r="F4273" s="27">
        <v>196.02799999999999</v>
      </c>
      <c r="G4273" s="27">
        <v>196.02799999999999</v>
      </c>
      <c r="H4273" s="27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15" customHeight="1" x14ac:dyDescent="0.25">
      <c r="A4274" s="508" t="s">
        <v>88</v>
      </c>
      <c r="B4274" s="509"/>
      <c r="C4274" s="509"/>
      <c r="D4274" s="509"/>
      <c r="E4274" s="509"/>
      <c r="F4274" s="509"/>
      <c r="G4274" s="509"/>
      <c r="H4274" s="510"/>
      <c r="I4274" s="23"/>
      <c r="P4274"/>
      <c r="Q4274"/>
      <c r="R4274"/>
      <c r="S4274"/>
      <c r="T4274"/>
      <c r="U4274"/>
      <c r="V4274"/>
      <c r="W4274"/>
      <c r="X4274"/>
    </row>
    <row r="4275" spans="1:24" ht="15" customHeight="1" x14ac:dyDescent="0.25">
      <c r="A4275" s="502" t="s">
        <v>16</v>
      </c>
      <c r="B4275" s="503"/>
      <c r="C4275" s="503"/>
      <c r="D4275" s="503"/>
      <c r="E4275" s="503"/>
      <c r="F4275" s="503"/>
      <c r="G4275" s="503"/>
      <c r="H4275" s="504"/>
      <c r="I4275" s="23"/>
      <c r="P4275"/>
      <c r="Q4275"/>
      <c r="R4275"/>
      <c r="S4275"/>
      <c r="T4275"/>
      <c r="U4275"/>
      <c r="V4275"/>
      <c r="W4275"/>
      <c r="X4275"/>
    </row>
    <row r="4276" spans="1:24" ht="31.5" customHeight="1" x14ac:dyDescent="0.25">
      <c r="A4276" s="27">
        <v>4251</v>
      </c>
      <c r="B4276" s="27" t="s">
        <v>2002</v>
      </c>
      <c r="C4276" s="27" t="s">
        <v>24</v>
      </c>
      <c r="D4276" s="27" t="s">
        <v>15</v>
      </c>
      <c r="E4276" s="27" t="s">
        <v>14</v>
      </c>
      <c r="F4276" s="27">
        <v>117873058</v>
      </c>
      <c r="G4276" s="27">
        <v>117873058</v>
      </c>
      <c r="H4276" s="27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15" customHeight="1" x14ac:dyDescent="0.25">
      <c r="A4277" s="632" t="s">
        <v>12</v>
      </c>
      <c r="B4277" s="633"/>
      <c r="C4277" s="633"/>
      <c r="D4277" s="633"/>
      <c r="E4277" s="633"/>
      <c r="F4277" s="633"/>
      <c r="G4277" s="633"/>
      <c r="H4277" s="634"/>
      <c r="I4277" s="23"/>
      <c r="P4277"/>
      <c r="Q4277"/>
      <c r="R4277"/>
      <c r="S4277"/>
      <c r="T4277"/>
      <c r="U4277"/>
      <c r="V4277"/>
      <c r="W4277"/>
      <c r="X4277"/>
    </row>
    <row r="4278" spans="1:24" ht="24" x14ac:dyDescent="0.25">
      <c r="A4278" s="27">
        <v>4251</v>
      </c>
      <c r="B4278" s="27" t="s">
        <v>2003</v>
      </c>
      <c r="C4278" s="27" t="s">
        <v>475</v>
      </c>
      <c r="D4278" s="27" t="s">
        <v>15</v>
      </c>
      <c r="E4278" s="27" t="s">
        <v>14</v>
      </c>
      <c r="F4278" s="27">
        <v>2121715</v>
      </c>
      <c r="G4278" s="27">
        <v>2121715</v>
      </c>
      <c r="H4278" s="27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15" customHeight="1" x14ac:dyDescent="0.25">
      <c r="A4279" s="508" t="s">
        <v>172</v>
      </c>
      <c r="B4279" s="509"/>
      <c r="C4279" s="509"/>
      <c r="D4279" s="509"/>
      <c r="E4279" s="509"/>
      <c r="F4279" s="509"/>
      <c r="G4279" s="509"/>
      <c r="H4279" s="510"/>
      <c r="I4279" s="23"/>
      <c r="P4279"/>
      <c r="Q4279"/>
      <c r="R4279"/>
      <c r="S4279"/>
      <c r="T4279"/>
      <c r="U4279"/>
      <c r="V4279"/>
      <c r="W4279"/>
      <c r="X4279"/>
    </row>
    <row r="4280" spans="1:24" ht="15" customHeight="1" x14ac:dyDescent="0.25">
      <c r="A4280" s="502" t="s">
        <v>12</v>
      </c>
      <c r="B4280" s="503"/>
      <c r="C4280" s="503"/>
      <c r="D4280" s="503"/>
      <c r="E4280" s="503"/>
      <c r="F4280" s="503"/>
      <c r="G4280" s="503"/>
      <c r="H4280" s="504"/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27"/>
      <c r="B4281" s="27"/>
      <c r="C4281" s="27"/>
      <c r="D4281" s="27"/>
      <c r="E4281" s="27"/>
      <c r="F4281" s="27"/>
      <c r="G4281" s="27"/>
      <c r="H4281" s="27"/>
      <c r="I4281" s="23"/>
      <c r="P4281"/>
      <c r="Q4281"/>
      <c r="R4281"/>
      <c r="S4281"/>
      <c r="T4281"/>
      <c r="U4281"/>
      <c r="V4281"/>
      <c r="W4281"/>
      <c r="X4281"/>
    </row>
    <row r="4282" spans="1:24" ht="15" customHeight="1" x14ac:dyDescent="0.25">
      <c r="A4282" s="635" t="s">
        <v>170</v>
      </c>
      <c r="B4282" s="636"/>
      <c r="C4282" s="636"/>
      <c r="D4282" s="636"/>
      <c r="E4282" s="636"/>
      <c r="F4282" s="636"/>
      <c r="G4282" s="636"/>
      <c r="H4282" s="637"/>
      <c r="I4282" s="23"/>
      <c r="P4282"/>
      <c r="Q4282"/>
      <c r="R4282"/>
      <c r="S4282"/>
      <c r="T4282"/>
      <c r="U4282"/>
      <c r="V4282"/>
      <c r="W4282"/>
      <c r="X4282"/>
    </row>
    <row r="4283" spans="1:24" ht="15" customHeight="1" x14ac:dyDescent="0.25">
      <c r="A4283" s="502" t="s">
        <v>12</v>
      </c>
      <c r="B4283" s="503"/>
      <c r="C4283" s="503"/>
      <c r="D4283" s="503"/>
      <c r="E4283" s="503"/>
      <c r="F4283" s="503"/>
      <c r="G4283" s="503"/>
      <c r="H4283" s="504"/>
      <c r="I4283" s="23"/>
      <c r="P4283"/>
      <c r="Q4283"/>
      <c r="R4283"/>
      <c r="S4283"/>
      <c r="T4283"/>
      <c r="U4283"/>
      <c r="V4283"/>
      <c r="W4283"/>
      <c r="X4283"/>
    </row>
    <row r="4284" spans="1:24" ht="15" customHeight="1" x14ac:dyDescent="0.25">
      <c r="A4284" s="508" t="s">
        <v>4298</v>
      </c>
      <c r="B4284" s="509"/>
      <c r="C4284" s="509"/>
      <c r="D4284" s="509"/>
      <c r="E4284" s="509"/>
      <c r="F4284" s="509"/>
      <c r="G4284" s="509"/>
      <c r="H4284" s="510"/>
      <c r="I4284" s="23"/>
      <c r="P4284"/>
      <c r="Q4284"/>
      <c r="R4284"/>
      <c r="S4284"/>
      <c r="T4284"/>
      <c r="U4284"/>
      <c r="V4284"/>
      <c r="W4284"/>
      <c r="X4284"/>
    </row>
    <row r="4285" spans="1:24" ht="15" customHeight="1" x14ac:dyDescent="0.25">
      <c r="A4285" s="502" t="s">
        <v>12</v>
      </c>
      <c r="B4285" s="503"/>
      <c r="C4285" s="503"/>
      <c r="D4285" s="503"/>
      <c r="E4285" s="503"/>
      <c r="F4285" s="503"/>
      <c r="G4285" s="503"/>
      <c r="H4285" s="504"/>
      <c r="I4285" s="23"/>
      <c r="P4285"/>
      <c r="Q4285"/>
      <c r="R4285"/>
      <c r="S4285"/>
      <c r="T4285"/>
      <c r="U4285"/>
      <c r="V4285"/>
      <c r="W4285"/>
      <c r="X4285"/>
    </row>
    <row r="4286" spans="1:24" ht="36" x14ac:dyDescent="0.25">
      <c r="A4286" s="351">
        <v>4251</v>
      </c>
      <c r="B4286" s="351" t="s">
        <v>4299</v>
      </c>
      <c r="C4286" s="351" t="s">
        <v>443</v>
      </c>
      <c r="D4286" s="351" t="s">
        <v>402</v>
      </c>
      <c r="E4286" s="351" t="s">
        <v>14</v>
      </c>
      <c r="F4286" s="351">
        <v>2447959.56</v>
      </c>
      <c r="G4286" s="351">
        <v>2447959.56</v>
      </c>
      <c r="H4286" s="351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36" x14ac:dyDescent="0.25">
      <c r="A4287" s="351">
        <v>4251</v>
      </c>
      <c r="B4287" s="351" t="s">
        <v>4300</v>
      </c>
      <c r="C4287" s="351" t="s">
        <v>443</v>
      </c>
      <c r="D4287" s="351" t="s">
        <v>402</v>
      </c>
      <c r="E4287" s="351" t="s">
        <v>14</v>
      </c>
      <c r="F4287" s="351">
        <v>4395300</v>
      </c>
      <c r="G4287" s="351">
        <v>4395300</v>
      </c>
      <c r="H4287" s="351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4" x14ac:dyDescent="0.25">
      <c r="A4288" s="351">
        <v>4251</v>
      </c>
      <c r="B4288" s="351" t="s">
        <v>4301</v>
      </c>
      <c r="C4288" s="351" t="s">
        <v>475</v>
      </c>
      <c r="D4288" s="351" t="s">
        <v>1233</v>
      </c>
      <c r="E4288" s="351" t="s">
        <v>14</v>
      </c>
      <c r="F4288" s="351">
        <v>48960</v>
      </c>
      <c r="G4288" s="351">
        <v>48960</v>
      </c>
      <c r="H4288" s="351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4" x14ac:dyDescent="0.25">
      <c r="A4289" s="351">
        <v>4251</v>
      </c>
      <c r="B4289" s="351" t="s">
        <v>4302</v>
      </c>
      <c r="C4289" s="351" t="s">
        <v>475</v>
      </c>
      <c r="D4289" s="351" t="s">
        <v>1233</v>
      </c>
      <c r="E4289" s="351" t="s">
        <v>14</v>
      </c>
      <c r="F4289" s="351">
        <v>87906</v>
      </c>
      <c r="G4289" s="351">
        <v>87906</v>
      </c>
      <c r="H4289" s="351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15" customHeight="1" x14ac:dyDescent="0.25">
      <c r="A4290" s="508" t="s">
        <v>1998</v>
      </c>
      <c r="B4290" s="509"/>
      <c r="C4290" s="509"/>
      <c r="D4290" s="509"/>
      <c r="E4290" s="509"/>
      <c r="F4290" s="509"/>
      <c r="G4290" s="509"/>
      <c r="H4290" s="510"/>
      <c r="I4290" s="23"/>
      <c r="P4290"/>
      <c r="Q4290"/>
      <c r="R4290"/>
      <c r="S4290"/>
      <c r="T4290"/>
      <c r="U4290"/>
      <c r="V4290"/>
      <c r="W4290"/>
      <c r="X4290"/>
    </row>
    <row r="4291" spans="1:24" ht="15" customHeight="1" x14ac:dyDescent="0.25">
      <c r="A4291" s="502" t="s">
        <v>16</v>
      </c>
      <c r="B4291" s="503"/>
      <c r="C4291" s="503"/>
      <c r="D4291" s="503"/>
      <c r="E4291" s="503"/>
      <c r="F4291" s="503"/>
      <c r="G4291" s="503"/>
      <c r="H4291" s="504"/>
      <c r="I4291" s="23"/>
      <c r="P4291"/>
      <c r="Q4291"/>
      <c r="R4291"/>
      <c r="S4291"/>
      <c r="T4291"/>
      <c r="U4291"/>
      <c r="V4291"/>
      <c r="W4291"/>
      <c r="X4291"/>
    </row>
    <row r="4292" spans="1:24" ht="24" x14ac:dyDescent="0.25">
      <c r="A4292" s="27" t="s">
        <v>2000</v>
      </c>
      <c r="B4292" s="27" t="s">
        <v>1999</v>
      </c>
      <c r="C4292" s="27" t="s">
        <v>489</v>
      </c>
      <c r="D4292" s="27" t="s">
        <v>15</v>
      </c>
      <c r="E4292" s="27" t="s">
        <v>14</v>
      </c>
      <c r="F4292" s="27">
        <v>58812313</v>
      </c>
      <c r="G4292" s="27">
        <v>58812313</v>
      </c>
      <c r="H4292" s="27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15" customHeight="1" x14ac:dyDescent="0.25">
      <c r="A4293" s="502" t="s">
        <v>12</v>
      </c>
      <c r="B4293" s="503"/>
      <c r="C4293" s="503"/>
      <c r="D4293" s="503"/>
      <c r="E4293" s="503"/>
      <c r="F4293" s="503"/>
      <c r="G4293" s="503"/>
      <c r="H4293" s="504"/>
      <c r="I4293" s="23"/>
      <c r="P4293"/>
      <c r="Q4293"/>
      <c r="R4293"/>
      <c r="S4293"/>
      <c r="T4293"/>
      <c r="U4293"/>
      <c r="V4293"/>
      <c r="W4293"/>
      <c r="X4293"/>
    </row>
    <row r="4294" spans="1:24" ht="24" x14ac:dyDescent="0.25">
      <c r="A4294" s="27" t="s">
        <v>2000</v>
      </c>
      <c r="B4294" s="27" t="s">
        <v>2001</v>
      </c>
      <c r="C4294" s="27" t="s">
        <v>475</v>
      </c>
      <c r="D4294" s="27" t="s">
        <v>15</v>
      </c>
      <c r="E4294" s="27" t="s">
        <v>14</v>
      </c>
      <c r="F4294" s="27">
        <v>1176246</v>
      </c>
      <c r="G4294" s="27">
        <v>1176246</v>
      </c>
      <c r="H4294" s="27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15" customHeight="1" x14ac:dyDescent="0.25">
      <c r="A4295" s="508" t="s">
        <v>201</v>
      </c>
      <c r="B4295" s="509"/>
      <c r="C4295" s="509"/>
      <c r="D4295" s="509"/>
      <c r="E4295" s="509"/>
      <c r="F4295" s="509"/>
      <c r="G4295" s="509"/>
      <c r="H4295" s="510"/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502" t="s">
        <v>8</v>
      </c>
      <c r="B4296" s="503"/>
      <c r="C4296" s="503"/>
      <c r="D4296" s="503"/>
      <c r="E4296" s="503"/>
      <c r="F4296" s="503"/>
      <c r="G4296" s="503"/>
      <c r="H4296" s="504"/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351"/>
      <c r="B4297" s="351"/>
      <c r="C4297" s="351"/>
      <c r="D4297" s="351"/>
      <c r="E4297" s="351"/>
      <c r="F4297" s="351"/>
      <c r="G4297" s="351"/>
      <c r="H4297" s="351"/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351">
        <v>4267</v>
      </c>
      <c r="B4298" s="351" t="s">
        <v>3190</v>
      </c>
      <c r="C4298" s="351" t="s">
        <v>978</v>
      </c>
      <c r="D4298" s="351" t="s">
        <v>402</v>
      </c>
      <c r="E4298" s="351" t="s">
        <v>10</v>
      </c>
      <c r="F4298" s="351">
        <v>16000</v>
      </c>
      <c r="G4298" s="351">
        <f>+F4298*H4298</f>
        <v>4000000</v>
      </c>
      <c r="H4298" s="351">
        <v>250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4" x14ac:dyDescent="0.25">
      <c r="A4299" s="351">
        <v>4269</v>
      </c>
      <c r="B4299" s="351" t="s">
        <v>3125</v>
      </c>
      <c r="C4299" s="351" t="s">
        <v>1350</v>
      </c>
      <c r="D4299" s="351" t="s">
        <v>269</v>
      </c>
      <c r="E4299" s="351" t="s">
        <v>10</v>
      </c>
      <c r="F4299" s="351">
        <v>333</v>
      </c>
      <c r="G4299" s="351">
        <f>+F4299*H4299</f>
        <v>449550</v>
      </c>
      <c r="H4299" s="351">
        <v>1350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44">
        <v>4269</v>
      </c>
      <c r="B4300" s="351" t="s">
        <v>3126</v>
      </c>
      <c r="C4300" s="351" t="s">
        <v>980</v>
      </c>
      <c r="D4300" s="351" t="s">
        <v>402</v>
      </c>
      <c r="E4300" s="351" t="s">
        <v>14</v>
      </c>
      <c r="F4300" s="351">
        <v>1250000</v>
      </c>
      <c r="G4300" s="351">
        <v>1250000</v>
      </c>
      <c r="H4300" s="351" t="s">
        <v>719</v>
      </c>
      <c r="I4300" s="23"/>
      <c r="P4300"/>
      <c r="Q4300"/>
      <c r="R4300"/>
      <c r="S4300"/>
      <c r="T4300"/>
      <c r="U4300"/>
      <c r="V4300"/>
      <c r="W4300"/>
      <c r="X4300"/>
    </row>
    <row r="4301" spans="1:24" ht="15" customHeight="1" x14ac:dyDescent="0.25">
      <c r="A4301" s="508" t="s">
        <v>196</v>
      </c>
      <c r="B4301" s="509"/>
      <c r="C4301" s="509"/>
      <c r="D4301" s="509"/>
      <c r="E4301" s="509"/>
      <c r="F4301" s="509"/>
      <c r="G4301" s="509"/>
      <c r="H4301" s="510"/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502" t="s">
        <v>8</v>
      </c>
      <c r="B4302" s="503"/>
      <c r="C4302" s="503"/>
      <c r="D4302" s="503"/>
      <c r="E4302" s="503"/>
      <c r="F4302" s="503"/>
      <c r="G4302" s="503"/>
      <c r="H4302" s="504"/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357">
        <v>4269</v>
      </c>
      <c r="B4303" s="357" t="s">
        <v>3191</v>
      </c>
      <c r="C4303" s="357" t="s">
        <v>3192</v>
      </c>
      <c r="D4303" s="357" t="s">
        <v>269</v>
      </c>
      <c r="E4303" s="357" t="s">
        <v>10</v>
      </c>
      <c r="F4303" s="357">
        <v>9000</v>
      </c>
      <c r="G4303" s="357">
        <f>+F4303*H4303</f>
        <v>1980000</v>
      </c>
      <c r="H4303" s="357">
        <v>220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357">
        <v>4239</v>
      </c>
      <c r="B4304" s="357" t="s">
        <v>3123</v>
      </c>
      <c r="C4304" s="357" t="s">
        <v>3124</v>
      </c>
      <c r="D4304" s="357" t="s">
        <v>269</v>
      </c>
      <c r="E4304" s="357" t="s">
        <v>10</v>
      </c>
      <c r="F4304" s="357">
        <v>30000</v>
      </c>
      <c r="G4304" s="357">
        <f>+F4304*H4304</f>
        <v>990000</v>
      </c>
      <c r="H4304" s="357">
        <v>33</v>
      </c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502" t="s">
        <v>12</v>
      </c>
      <c r="B4305" s="503"/>
      <c r="C4305" s="503"/>
      <c r="D4305" s="503"/>
      <c r="E4305" s="503"/>
      <c r="F4305" s="503"/>
      <c r="G4305" s="503"/>
      <c r="H4305" s="504"/>
      <c r="I4305" s="23"/>
      <c r="P4305"/>
      <c r="Q4305"/>
      <c r="R4305"/>
      <c r="S4305"/>
      <c r="T4305"/>
      <c r="U4305"/>
      <c r="V4305"/>
      <c r="W4305"/>
      <c r="X4305"/>
    </row>
    <row r="4306" spans="1:24" ht="40.5" x14ac:dyDescent="0.25">
      <c r="A4306" s="16">
        <v>4239</v>
      </c>
      <c r="B4306" s="16" t="s">
        <v>3117</v>
      </c>
      <c r="C4306" s="16" t="s">
        <v>518</v>
      </c>
      <c r="D4306" s="16" t="s">
        <v>269</v>
      </c>
      <c r="E4306" s="16" t="s">
        <v>14</v>
      </c>
      <c r="F4306" s="16">
        <v>290000</v>
      </c>
      <c r="G4306" s="16">
        <v>290000</v>
      </c>
      <c r="H4306" s="16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16">
        <v>4239</v>
      </c>
      <c r="B4307" s="16" t="s">
        <v>3118</v>
      </c>
      <c r="C4307" s="16" t="s">
        <v>518</v>
      </c>
      <c r="D4307" s="16" t="s">
        <v>269</v>
      </c>
      <c r="E4307" s="16" t="s">
        <v>14</v>
      </c>
      <c r="F4307" s="16">
        <v>500000</v>
      </c>
      <c r="G4307" s="16">
        <v>500000</v>
      </c>
      <c r="H4307" s="16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40.5" x14ac:dyDescent="0.25">
      <c r="A4308" s="16">
        <v>4239</v>
      </c>
      <c r="B4308" s="16" t="s">
        <v>3119</v>
      </c>
      <c r="C4308" s="16" t="s">
        <v>518</v>
      </c>
      <c r="D4308" s="16" t="s">
        <v>269</v>
      </c>
      <c r="E4308" s="16" t="s">
        <v>14</v>
      </c>
      <c r="F4308" s="16">
        <v>420000</v>
      </c>
      <c r="G4308" s="16">
        <v>420000</v>
      </c>
      <c r="H4308" s="16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40.5" x14ac:dyDescent="0.25">
      <c r="A4309" s="16">
        <v>4239</v>
      </c>
      <c r="B4309" s="16" t="s">
        <v>3120</v>
      </c>
      <c r="C4309" s="16" t="s">
        <v>518</v>
      </c>
      <c r="D4309" s="16" t="s">
        <v>269</v>
      </c>
      <c r="E4309" s="16" t="s">
        <v>14</v>
      </c>
      <c r="F4309" s="16">
        <v>290000</v>
      </c>
      <c r="G4309" s="16">
        <v>290000</v>
      </c>
      <c r="H4309" s="16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40.5" x14ac:dyDescent="0.25">
      <c r="A4310" s="16">
        <v>4239</v>
      </c>
      <c r="B4310" s="16" t="s">
        <v>3121</v>
      </c>
      <c r="C4310" s="16" t="s">
        <v>518</v>
      </c>
      <c r="D4310" s="16" t="s">
        <v>269</v>
      </c>
      <c r="E4310" s="16" t="s">
        <v>14</v>
      </c>
      <c r="F4310" s="16">
        <v>500000</v>
      </c>
      <c r="G4310" s="16">
        <v>500000</v>
      </c>
      <c r="H4310" s="16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40.5" x14ac:dyDescent="0.25">
      <c r="A4311" s="16">
        <v>4239</v>
      </c>
      <c r="B4311" s="16" t="s">
        <v>3122</v>
      </c>
      <c r="C4311" s="16" t="s">
        <v>518</v>
      </c>
      <c r="D4311" s="16" t="s">
        <v>269</v>
      </c>
      <c r="E4311" s="16" t="s">
        <v>14</v>
      </c>
      <c r="F4311" s="16">
        <v>1800000</v>
      </c>
      <c r="G4311" s="16">
        <v>1800000</v>
      </c>
      <c r="H4311" s="16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15" customHeight="1" x14ac:dyDescent="0.25">
      <c r="A4312" s="505" t="s">
        <v>2818</v>
      </c>
      <c r="B4312" s="506"/>
      <c r="C4312" s="506"/>
      <c r="D4312" s="506"/>
      <c r="E4312" s="506"/>
      <c r="F4312" s="506"/>
      <c r="G4312" s="506"/>
      <c r="H4312" s="507"/>
      <c r="I4312" s="23"/>
      <c r="P4312"/>
      <c r="Q4312"/>
      <c r="R4312"/>
      <c r="S4312"/>
      <c r="T4312"/>
      <c r="U4312"/>
      <c r="V4312"/>
      <c r="W4312"/>
      <c r="X4312"/>
    </row>
    <row r="4313" spans="1:24" ht="15" customHeight="1" x14ac:dyDescent="0.25">
      <c r="A4313" s="502" t="s">
        <v>16</v>
      </c>
      <c r="B4313" s="503"/>
      <c r="C4313" s="503"/>
      <c r="D4313" s="503"/>
      <c r="E4313" s="503"/>
      <c r="F4313" s="503"/>
      <c r="G4313" s="503"/>
      <c r="H4313" s="504"/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426">
        <v>5112</v>
      </c>
      <c r="B4314" s="426" t="s">
        <v>4462</v>
      </c>
      <c r="C4314" s="426" t="s">
        <v>995</v>
      </c>
      <c r="D4314" s="426" t="s">
        <v>15</v>
      </c>
      <c r="E4314" s="426" t="s">
        <v>14</v>
      </c>
      <c r="F4314" s="426">
        <v>125682424</v>
      </c>
      <c r="G4314" s="426">
        <v>125682424</v>
      </c>
      <c r="H4314" s="426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353">
        <v>5112</v>
      </c>
      <c r="B4315" s="426" t="s">
        <v>2819</v>
      </c>
      <c r="C4315" s="426" t="s">
        <v>2820</v>
      </c>
      <c r="D4315" s="426" t="s">
        <v>15</v>
      </c>
      <c r="E4315" s="426" t="s">
        <v>14</v>
      </c>
      <c r="F4315" s="426">
        <v>49870245</v>
      </c>
      <c r="G4315" s="426">
        <v>49870245</v>
      </c>
      <c r="H4315" s="426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27" x14ac:dyDescent="0.25">
      <c r="A4316" s="144">
        <v>5112</v>
      </c>
      <c r="B4316" s="353" t="s">
        <v>2819</v>
      </c>
      <c r="C4316" s="353" t="s">
        <v>2820</v>
      </c>
      <c r="D4316" s="353" t="s">
        <v>15</v>
      </c>
      <c r="E4316" s="353" t="s">
        <v>14</v>
      </c>
      <c r="F4316" s="353">
        <v>49870245</v>
      </c>
      <c r="G4316" s="353">
        <v>49870245</v>
      </c>
      <c r="H4316" s="353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15" customHeight="1" x14ac:dyDescent="0.25">
      <c r="A4317" s="502" t="s">
        <v>12</v>
      </c>
      <c r="B4317" s="503"/>
      <c r="C4317" s="503"/>
      <c r="D4317" s="503"/>
      <c r="E4317" s="503"/>
      <c r="F4317" s="503"/>
      <c r="G4317" s="503"/>
      <c r="H4317" s="504"/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12">
        <v>5112</v>
      </c>
      <c r="B4318" s="12" t="s">
        <v>4463</v>
      </c>
      <c r="C4318" s="12" t="s">
        <v>475</v>
      </c>
      <c r="D4318" s="12" t="s">
        <v>15</v>
      </c>
      <c r="E4318" s="12" t="s">
        <v>14</v>
      </c>
      <c r="F4318" s="12">
        <v>342740</v>
      </c>
      <c r="G4318" s="12">
        <v>342740</v>
      </c>
      <c r="H4318" s="12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12">
        <v>5112</v>
      </c>
      <c r="B4319" s="12" t="s">
        <v>2821</v>
      </c>
      <c r="C4319" s="12" t="s">
        <v>475</v>
      </c>
      <c r="D4319" s="12" t="s">
        <v>15</v>
      </c>
      <c r="E4319" s="12" t="s">
        <v>14</v>
      </c>
      <c r="F4319" s="12">
        <v>981263</v>
      </c>
      <c r="G4319" s="12">
        <v>981263</v>
      </c>
      <c r="H4319" s="12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12">
        <v>5112</v>
      </c>
      <c r="B4320" s="12" t="s">
        <v>2822</v>
      </c>
      <c r="C4320" s="12" t="s">
        <v>1114</v>
      </c>
      <c r="D4320" s="12" t="s">
        <v>13</v>
      </c>
      <c r="E4320" s="12" t="s">
        <v>14</v>
      </c>
      <c r="F4320" s="12">
        <v>294379</v>
      </c>
      <c r="G4320" s="12">
        <v>294379</v>
      </c>
      <c r="H4320" s="12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12">
        <v>5112</v>
      </c>
      <c r="B4321" s="12" t="s">
        <v>2821</v>
      </c>
      <c r="C4321" s="12" t="s">
        <v>475</v>
      </c>
      <c r="D4321" s="12" t="s">
        <v>15</v>
      </c>
      <c r="E4321" s="12" t="s">
        <v>14</v>
      </c>
      <c r="F4321" s="12">
        <v>981263</v>
      </c>
      <c r="G4321" s="12">
        <v>981263</v>
      </c>
      <c r="H4321" s="12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12">
        <v>5112</v>
      </c>
      <c r="B4322" s="12" t="s">
        <v>2822</v>
      </c>
      <c r="C4322" s="12" t="s">
        <v>1114</v>
      </c>
      <c r="D4322" s="12" t="s">
        <v>13</v>
      </c>
      <c r="E4322" s="12" t="s">
        <v>14</v>
      </c>
      <c r="F4322" s="12">
        <v>294379</v>
      </c>
      <c r="G4322" s="12">
        <v>294379</v>
      </c>
      <c r="H4322" s="12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15" customHeight="1" x14ac:dyDescent="0.25">
      <c r="A4323" s="505" t="s">
        <v>128</v>
      </c>
      <c r="B4323" s="506"/>
      <c r="C4323" s="506"/>
      <c r="D4323" s="506"/>
      <c r="E4323" s="506"/>
      <c r="F4323" s="506"/>
      <c r="G4323" s="506"/>
      <c r="H4323" s="507"/>
      <c r="I4323" s="23"/>
      <c r="P4323"/>
      <c r="Q4323"/>
      <c r="R4323"/>
      <c r="S4323"/>
      <c r="T4323"/>
      <c r="U4323"/>
      <c r="V4323"/>
      <c r="W4323"/>
      <c r="X4323"/>
    </row>
    <row r="4324" spans="1:24" ht="15" customHeight="1" x14ac:dyDescent="0.25">
      <c r="A4324" s="511" t="s">
        <v>12</v>
      </c>
      <c r="B4324" s="512"/>
      <c r="C4324" s="512"/>
      <c r="D4324" s="512"/>
      <c r="E4324" s="512"/>
      <c r="F4324" s="512"/>
      <c r="G4324" s="512"/>
      <c r="H4324" s="513"/>
      <c r="I4324" s="23"/>
      <c r="P4324"/>
      <c r="Q4324"/>
      <c r="R4324"/>
      <c r="S4324"/>
      <c r="T4324"/>
      <c r="U4324"/>
      <c r="V4324"/>
      <c r="W4324"/>
      <c r="X4324"/>
    </row>
    <row r="4325" spans="1:24" ht="40.5" x14ac:dyDescent="0.25">
      <c r="A4325" s="199">
        <v>4239</v>
      </c>
      <c r="B4325" s="360" t="s">
        <v>737</v>
      </c>
      <c r="C4325" s="360" t="s">
        <v>455</v>
      </c>
      <c r="D4325" s="360" t="s">
        <v>9</v>
      </c>
      <c r="E4325" s="360" t="s">
        <v>14</v>
      </c>
      <c r="F4325" s="360">
        <v>1274000</v>
      </c>
      <c r="G4325" s="360">
        <v>1274000</v>
      </c>
      <c r="H4325" s="360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40.5" x14ac:dyDescent="0.25">
      <c r="A4326" s="360">
        <v>4239</v>
      </c>
      <c r="B4326" s="360" t="s">
        <v>728</v>
      </c>
      <c r="C4326" s="360" t="s">
        <v>455</v>
      </c>
      <c r="D4326" s="360" t="s">
        <v>9</v>
      </c>
      <c r="E4326" s="360" t="s">
        <v>14</v>
      </c>
      <c r="F4326" s="360">
        <v>158000</v>
      </c>
      <c r="G4326" s="360">
        <v>158000</v>
      </c>
      <c r="H4326" s="360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40.5" x14ac:dyDescent="0.25">
      <c r="A4327" s="360">
        <v>4239</v>
      </c>
      <c r="B4327" s="360" t="s">
        <v>738</v>
      </c>
      <c r="C4327" s="360" t="s">
        <v>455</v>
      </c>
      <c r="D4327" s="360" t="s">
        <v>9</v>
      </c>
      <c r="E4327" s="360" t="s">
        <v>14</v>
      </c>
      <c r="F4327" s="360">
        <v>443000</v>
      </c>
      <c r="G4327" s="360">
        <v>443000</v>
      </c>
      <c r="H4327" s="360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40.5" x14ac:dyDescent="0.25">
      <c r="A4328" s="360">
        <v>4239</v>
      </c>
      <c r="B4328" s="360" t="s">
        <v>730</v>
      </c>
      <c r="C4328" s="360" t="s">
        <v>455</v>
      </c>
      <c r="D4328" s="360" t="s">
        <v>9</v>
      </c>
      <c r="E4328" s="360" t="s">
        <v>14</v>
      </c>
      <c r="F4328" s="360">
        <v>588000</v>
      </c>
      <c r="G4328" s="360">
        <v>588000</v>
      </c>
      <c r="H4328" s="360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40.5" x14ac:dyDescent="0.25">
      <c r="A4329" s="360">
        <v>4239</v>
      </c>
      <c r="B4329" s="360" t="s">
        <v>732</v>
      </c>
      <c r="C4329" s="360" t="s">
        <v>455</v>
      </c>
      <c r="D4329" s="360" t="s">
        <v>9</v>
      </c>
      <c r="E4329" s="360" t="s">
        <v>14</v>
      </c>
      <c r="F4329" s="360">
        <v>152000</v>
      </c>
      <c r="G4329" s="360">
        <v>152000</v>
      </c>
      <c r="H4329" s="360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40.5" x14ac:dyDescent="0.25">
      <c r="A4330" s="360">
        <v>4239</v>
      </c>
      <c r="B4330" s="360" t="s">
        <v>729</v>
      </c>
      <c r="C4330" s="360" t="s">
        <v>455</v>
      </c>
      <c r="D4330" s="360" t="s">
        <v>9</v>
      </c>
      <c r="E4330" s="360" t="s">
        <v>14</v>
      </c>
      <c r="F4330" s="360">
        <v>550000</v>
      </c>
      <c r="G4330" s="360">
        <v>550000</v>
      </c>
      <c r="H4330" s="360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40.5" x14ac:dyDescent="0.25">
      <c r="A4331" s="360">
        <v>4239</v>
      </c>
      <c r="B4331" s="360" t="s">
        <v>727</v>
      </c>
      <c r="C4331" s="360" t="s">
        <v>455</v>
      </c>
      <c r="D4331" s="360" t="s">
        <v>9</v>
      </c>
      <c r="E4331" s="360" t="s">
        <v>14</v>
      </c>
      <c r="F4331" s="360">
        <v>1360000</v>
      </c>
      <c r="G4331" s="360">
        <v>1360000</v>
      </c>
      <c r="H4331" s="360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40.5" x14ac:dyDescent="0.25">
      <c r="A4332" s="360">
        <v>4239</v>
      </c>
      <c r="B4332" s="360" t="s">
        <v>733</v>
      </c>
      <c r="C4332" s="360" t="s">
        <v>455</v>
      </c>
      <c r="D4332" s="360" t="s">
        <v>9</v>
      </c>
      <c r="E4332" s="360" t="s">
        <v>14</v>
      </c>
      <c r="F4332" s="360">
        <v>171540</v>
      </c>
      <c r="G4332" s="360">
        <v>171540</v>
      </c>
      <c r="H4332" s="360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40.5" x14ac:dyDescent="0.25">
      <c r="A4333" s="360">
        <v>4239</v>
      </c>
      <c r="B4333" s="360" t="s">
        <v>735</v>
      </c>
      <c r="C4333" s="360" t="s">
        <v>455</v>
      </c>
      <c r="D4333" s="360" t="s">
        <v>9</v>
      </c>
      <c r="E4333" s="360" t="s">
        <v>14</v>
      </c>
      <c r="F4333" s="360">
        <v>669000</v>
      </c>
      <c r="G4333" s="360">
        <v>669000</v>
      </c>
      <c r="H4333" s="360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40.5" x14ac:dyDescent="0.25">
      <c r="A4334" s="360">
        <v>4239</v>
      </c>
      <c r="B4334" s="360" t="s">
        <v>739</v>
      </c>
      <c r="C4334" s="360" t="s">
        <v>455</v>
      </c>
      <c r="D4334" s="360" t="s">
        <v>9</v>
      </c>
      <c r="E4334" s="360" t="s">
        <v>14</v>
      </c>
      <c r="F4334" s="360">
        <v>780000</v>
      </c>
      <c r="G4334" s="360">
        <v>780000</v>
      </c>
      <c r="H4334" s="360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40.5" x14ac:dyDescent="0.25">
      <c r="A4335" s="360">
        <v>4239</v>
      </c>
      <c r="B4335" s="360" t="s">
        <v>734</v>
      </c>
      <c r="C4335" s="360" t="s">
        <v>455</v>
      </c>
      <c r="D4335" s="360" t="s">
        <v>9</v>
      </c>
      <c r="E4335" s="360" t="s">
        <v>14</v>
      </c>
      <c r="F4335" s="360">
        <v>542000</v>
      </c>
      <c r="G4335" s="360">
        <v>542000</v>
      </c>
      <c r="H4335" s="360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40.5" x14ac:dyDescent="0.25">
      <c r="A4336" s="360">
        <v>4239</v>
      </c>
      <c r="B4336" s="360" t="s">
        <v>731</v>
      </c>
      <c r="C4336" s="360" t="s">
        <v>455</v>
      </c>
      <c r="D4336" s="360" t="s">
        <v>9</v>
      </c>
      <c r="E4336" s="360" t="s">
        <v>14</v>
      </c>
      <c r="F4336" s="360">
        <v>307000</v>
      </c>
      <c r="G4336" s="360">
        <v>307000</v>
      </c>
      <c r="H4336" s="360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40.5" x14ac:dyDescent="0.25">
      <c r="A4337" s="360">
        <v>4239</v>
      </c>
      <c r="B4337" s="360" t="s">
        <v>736</v>
      </c>
      <c r="C4337" s="360" t="s">
        <v>455</v>
      </c>
      <c r="D4337" s="360" t="s">
        <v>9</v>
      </c>
      <c r="E4337" s="360" t="s">
        <v>14</v>
      </c>
      <c r="F4337" s="360">
        <v>165000</v>
      </c>
      <c r="G4337" s="360">
        <v>165000</v>
      </c>
      <c r="H4337" s="360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15" customHeight="1" x14ac:dyDescent="0.25">
      <c r="A4338" s="505" t="s">
        <v>3115</v>
      </c>
      <c r="B4338" s="506"/>
      <c r="C4338" s="506"/>
      <c r="D4338" s="506"/>
      <c r="E4338" s="506"/>
      <c r="F4338" s="506"/>
      <c r="G4338" s="506"/>
      <c r="H4338" s="507"/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511" t="s">
        <v>8</v>
      </c>
      <c r="B4339" s="512"/>
      <c r="C4339" s="512"/>
      <c r="D4339" s="512"/>
      <c r="E4339" s="512"/>
      <c r="F4339" s="512"/>
      <c r="G4339" s="512"/>
      <c r="H4339" s="513"/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52">
        <v>4261</v>
      </c>
      <c r="B4340" s="352" t="s">
        <v>3116</v>
      </c>
      <c r="C4340" s="352" t="s">
        <v>1350</v>
      </c>
      <c r="D4340" s="352" t="s">
        <v>9</v>
      </c>
      <c r="E4340" s="352" t="s">
        <v>10</v>
      </c>
      <c r="F4340" s="352">
        <v>170</v>
      </c>
      <c r="G4340" s="352">
        <f>+F4340*H4340</f>
        <v>843200</v>
      </c>
      <c r="H4340" s="352">
        <v>4960</v>
      </c>
      <c r="I4340" s="23"/>
      <c r="P4340"/>
      <c r="Q4340"/>
      <c r="R4340"/>
      <c r="S4340"/>
      <c r="T4340"/>
      <c r="U4340"/>
      <c r="V4340"/>
      <c r="W4340"/>
      <c r="X4340"/>
    </row>
    <row r="4341" spans="1:24" x14ac:dyDescent="0.25">
      <c r="A4341" s="352"/>
      <c r="B4341" s="352"/>
      <c r="C4341" s="352"/>
      <c r="D4341" s="352"/>
      <c r="E4341" s="352"/>
      <c r="F4341" s="352"/>
      <c r="G4341" s="352"/>
      <c r="H4341" s="352"/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352"/>
      <c r="B4342" s="352"/>
      <c r="C4342" s="352"/>
      <c r="D4342" s="352"/>
      <c r="E4342" s="352"/>
      <c r="F4342" s="352"/>
      <c r="G4342" s="352"/>
      <c r="H4342" s="352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352"/>
      <c r="B4343" s="352"/>
      <c r="C4343" s="352"/>
      <c r="D4343" s="352"/>
      <c r="E4343" s="352"/>
      <c r="F4343" s="352"/>
      <c r="G4343" s="352"/>
      <c r="H4343" s="352"/>
      <c r="I4343" s="23"/>
      <c r="P4343"/>
      <c r="Q4343"/>
      <c r="R4343"/>
      <c r="S4343"/>
      <c r="T4343"/>
      <c r="U4343"/>
      <c r="V4343"/>
      <c r="W4343"/>
      <c r="X4343"/>
    </row>
    <row r="4344" spans="1:24" ht="15" customHeight="1" x14ac:dyDescent="0.25">
      <c r="A4344" s="505" t="s">
        <v>105</v>
      </c>
      <c r="B4344" s="506"/>
      <c r="C4344" s="506"/>
      <c r="D4344" s="506"/>
      <c r="E4344" s="506"/>
      <c r="F4344" s="506"/>
      <c r="G4344" s="506"/>
      <c r="H4344" s="507"/>
      <c r="I4344" s="23"/>
      <c r="P4344"/>
      <c r="Q4344"/>
      <c r="R4344"/>
      <c r="S4344"/>
      <c r="T4344"/>
      <c r="U4344"/>
      <c r="V4344"/>
      <c r="W4344"/>
      <c r="X4344"/>
    </row>
    <row r="4345" spans="1:24" ht="15" customHeight="1" x14ac:dyDescent="0.25">
      <c r="A4345" s="511" t="s">
        <v>12</v>
      </c>
      <c r="B4345" s="512"/>
      <c r="C4345" s="512"/>
      <c r="D4345" s="512"/>
      <c r="E4345" s="512"/>
      <c r="F4345" s="512"/>
      <c r="G4345" s="512"/>
      <c r="H4345" s="513"/>
      <c r="I4345" s="23"/>
      <c r="P4345"/>
      <c r="Q4345"/>
      <c r="R4345"/>
      <c r="S4345"/>
      <c r="T4345"/>
      <c r="U4345"/>
      <c r="V4345"/>
      <c r="W4345"/>
      <c r="X4345"/>
    </row>
    <row r="4346" spans="1:24" ht="54" x14ac:dyDescent="0.25">
      <c r="A4346" s="257">
        <v>4216</v>
      </c>
      <c r="B4346" s="273" t="s">
        <v>2006</v>
      </c>
      <c r="C4346" s="273" t="s">
        <v>1334</v>
      </c>
      <c r="D4346" s="257" t="s">
        <v>269</v>
      </c>
      <c r="E4346" s="257" t="s">
        <v>14</v>
      </c>
      <c r="F4346" s="273">
        <v>300000</v>
      </c>
      <c r="G4346" s="273">
        <v>300000</v>
      </c>
      <c r="H4346" s="257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54" x14ac:dyDescent="0.25">
      <c r="A4347" s="257">
        <v>4216</v>
      </c>
      <c r="B4347" s="273" t="s">
        <v>2007</v>
      </c>
      <c r="C4347" s="273" t="s">
        <v>1334</v>
      </c>
      <c r="D4347" s="257" t="s">
        <v>269</v>
      </c>
      <c r="E4347" s="257" t="s">
        <v>14</v>
      </c>
      <c r="F4347" s="273">
        <v>100000</v>
      </c>
      <c r="G4347" s="273">
        <v>100000</v>
      </c>
      <c r="H4347" s="257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14">
        <v>4216</v>
      </c>
      <c r="B4348" s="314" t="s">
        <v>2086</v>
      </c>
      <c r="C4348" s="273" t="s">
        <v>1510</v>
      </c>
      <c r="D4348" s="314" t="s">
        <v>402</v>
      </c>
      <c r="E4348" s="314" t="s">
        <v>14</v>
      </c>
      <c r="F4348" s="314">
        <v>600000</v>
      </c>
      <c r="G4348" s="314">
        <v>600000</v>
      </c>
      <c r="H4348" s="314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54" x14ac:dyDescent="0.25">
      <c r="A4349" s="314" t="s">
        <v>2295</v>
      </c>
      <c r="B4349" s="314" t="s">
        <v>2006</v>
      </c>
      <c r="C4349" s="314" t="s">
        <v>1334</v>
      </c>
      <c r="D4349" s="314" t="s">
        <v>269</v>
      </c>
      <c r="E4349" s="314" t="s">
        <v>14</v>
      </c>
      <c r="F4349" s="314">
        <v>300000</v>
      </c>
      <c r="G4349" s="314">
        <v>300000</v>
      </c>
      <c r="H4349" s="314"/>
      <c r="I4349" s="23"/>
      <c r="P4349"/>
      <c r="Q4349"/>
      <c r="R4349"/>
      <c r="S4349"/>
      <c r="T4349"/>
      <c r="U4349"/>
      <c r="V4349"/>
      <c r="W4349"/>
      <c r="X4349"/>
    </row>
    <row r="4350" spans="1:24" ht="54" x14ac:dyDescent="0.25">
      <c r="A4350" s="314" t="s">
        <v>2295</v>
      </c>
      <c r="B4350" s="314" t="s">
        <v>2007</v>
      </c>
      <c r="C4350" s="314" t="s">
        <v>1334</v>
      </c>
      <c r="D4350" s="314" t="s">
        <v>269</v>
      </c>
      <c r="E4350" s="314" t="s">
        <v>14</v>
      </c>
      <c r="F4350" s="314">
        <v>100000</v>
      </c>
      <c r="G4350" s="314">
        <v>100000</v>
      </c>
      <c r="H4350" s="314"/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14">
        <v>4216</v>
      </c>
      <c r="B4351" s="314" t="s">
        <v>1509</v>
      </c>
      <c r="C4351" s="314" t="s">
        <v>1510</v>
      </c>
      <c r="D4351" s="314" t="s">
        <v>402</v>
      </c>
      <c r="E4351" s="314" t="s">
        <v>14</v>
      </c>
      <c r="F4351" s="314">
        <v>0</v>
      </c>
      <c r="G4351" s="314">
        <v>0</v>
      </c>
      <c r="H4351" s="314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40.5" x14ac:dyDescent="0.25">
      <c r="A4352" s="314">
        <v>4239</v>
      </c>
      <c r="B4352" s="314" t="s">
        <v>724</v>
      </c>
      <c r="C4352" s="314" t="s">
        <v>518</v>
      </c>
      <c r="D4352" s="314" t="s">
        <v>269</v>
      </c>
      <c r="E4352" s="314" t="s">
        <v>14</v>
      </c>
      <c r="F4352" s="314">
        <v>2372000</v>
      </c>
      <c r="G4352" s="314">
        <v>2372000</v>
      </c>
      <c r="H4352" s="314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40.5" x14ac:dyDescent="0.25">
      <c r="A4353" s="314">
        <v>4239</v>
      </c>
      <c r="B4353" s="314" t="s">
        <v>725</v>
      </c>
      <c r="C4353" s="314" t="s">
        <v>518</v>
      </c>
      <c r="D4353" s="314" t="s">
        <v>269</v>
      </c>
      <c r="E4353" s="314" t="s">
        <v>14</v>
      </c>
      <c r="F4353" s="314">
        <v>3461040</v>
      </c>
      <c r="G4353" s="314">
        <v>3461040</v>
      </c>
      <c r="H4353" s="314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40.5" x14ac:dyDescent="0.25">
      <c r="A4354" s="199">
        <v>4239</v>
      </c>
      <c r="B4354" s="199" t="s">
        <v>726</v>
      </c>
      <c r="C4354" s="199" t="s">
        <v>518</v>
      </c>
      <c r="D4354" s="199" t="s">
        <v>269</v>
      </c>
      <c r="E4354" s="199" t="s">
        <v>14</v>
      </c>
      <c r="F4354" s="314">
        <v>1481000</v>
      </c>
      <c r="G4354" s="314">
        <v>1481000</v>
      </c>
      <c r="H4354" s="199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40.5" x14ac:dyDescent="0.25">
      <c r="A4355" s="314">
        <v>4239</v>
      </c>
      <c r="B4355" s="314" t="s">
        <v>2292</v>
      </c>
      <c r="C4355" s="314" t="s">
        <v>518</v>
      </c>
      <c r="D4355" s="314" t="s">
        <v>269</v>
      </c>
      <c r="E4355" s="314" t="s">
        <v>14</v>
      </c>
      <c r="F4355" s="314">
        <v>2000000</v>
      </c>
      <c r="G4355" s="314">
        <v>2000000</v>
      </c>
      <c r="H4355" s="314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314">
        <v>4239</v>
      </c>
      <c r="B4356" s="314" t="s">
        <v>2293</v>
      </c>
      <c r="C4356" s="314" t="s">
        <v>518</v>
      </c>
      <c r="D4356" s="314" t="s">
        <v>269</v>
      </c>
      <c r="E4356" s="314" t="s">
        <v>14</v>
      </c>
      <c r="F4356" s="314">
        <v>500000</v>
      </c>
      <c r="G4356" s="314">
        <v>500000</v>
      </c>
      <c r="H4356" s="314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314">
        <v>4239</v>
      </c>
      <c r="B4357" s="314" t="s">
        <v>2294</v>
      </c>
      <c r="C4357" s="314" t="s">
        <v>518</v>
      </c>
      <c r="D4357" s="314" t="s">
        <v>269</v>
      </c>
      <c r="E4357" s="314" t="s">
        <v>14</v>
      </c>
      <c r="F4357" s="314">
        <v>2000000</v>
      </c>
      <c r="G4357" s="314">
        <v>2000000</v>
      </c>
      <c r="H4357" s="314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15" customHeight="1" x14ac:dyDescent="0.25">
      <c r="A4358" s="505" t="s">
        <v>3115</v>
      </c>
      <c r="B4358" s="506"/>
      <c r="C4358" s="506"/>
      <c r="D4358" s="506"/>
      <c r="E4358" s="506"/>
      <c r="F4358" s="506"/>
      <c r="G4358" s="506"/>
      <c r="H4358" s="507"/>
      <c r="I4358" s="23"/>
      <c r="P4358"/>
      <c r="Q4358"/>
      <c r="R4358"/>
      <c r="S4358"/>
      <c r="T4358"/>
      <c r="U4358"/>
      <c r="V4358"/>
      <c r="W4358"/>
      <c r="X4358"/>
    </row>
    <row r="4359" spans="1:24" x14ac:dyDescent="0.25">
      <c r="A4359" s="511" t="s">
        <v>8</v>
      </c>
      <c r="B4359" s="512"/>
      <c r="C4359" s="512"/>
      <c r="D4359" s="512"/>
      <c r="E4359" s="512"/>
      <c r="F4359" s="512"/>
      <c r="G4359" s="512"/>
      <c r="H4359" s="513"/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314">
        <v>4261</v>
      </c>
      <c r="B4360" s="356" t="s">
        <v>3185</v>
      </c>
      <c r="C4360" s="356" t="s">
        <v>1348</v>
      </c>
      <c r="D4360" s="356" t="s">
        <v>269</v>
      </c>
      <c r="E4360" s="356" t="s">
        <v>10</v>
      </c>
      <c r="F4360" s="356">
        <v>15000</v>
      </c>
      <c r="G4360" s="356">
        <f>+F4360*H4360</f>
        <v>1500000</v>
      </c>
      <c r="H4360" s="356">
        <v>100</v>
      </c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356">
        <v>4261</v>
      </c>
      <c r="B4361" s="356" t="s">
        <v>3186</v>
      </c>
      <c r="C4361" s="356" t="s">
        <v>3092</v>
      </c>
      <c r="D4361" s="356" t="s">
        <v>269</v>
      </c>
      <c r="E4361" s="356" t="s">
        <v>10</v>
      </c>
      <c r="F4361" s="356">
        <v>12057</v>
      </c>
      <c r="G4361" s="356">
        <f>+F4361*H4361</f>
        <v>6329925</v>
      </c>
      <c r="H4361" s="356">
        <v>525</v>
      </c>
      <c r="I4361" s="23"/>
      <c r="P4361"/>
      <c r="Q4361"/>
      <c r="R4361"/>
      <c r="S4361"/>
      <c r="T4361"/>
      <c r="U4361"/>
      <c r="V4361"/>
      <c r="W4361"/>
      <c r="X4361"/>
    </row>
    <row r="4362" spans="1:24" ht="15" customHeight="1" x14ac:dyDescent="0.25">
      <c r="A4362" s="505" t="s">
        <v>96</v>
      </c>
      <c r="B4362" s="506"/>
      <c r="C4362" s="506"/>
      <c r="D4362" s="506"/>
      <c r="E4362" s="506"/>
      <c r="F4362" s="506"/>
      <c r="G4362" s="506"/>
      <c r="H4362" s="507"/>
      <c r="I4362" s="23"/>
      <c r="P4362"/>
      <c r="Q4362"/>
      <c r="R4362"/>
      <c r="S4362"/>
      <c r="T4362"/>
      <c r="U4362"/>
      <c r="V4362"/>
      <c r="W4362"/>
      <c r="X4362"/>
    </row>
    <row r="4363" spans="1:24" ht="15" customHeight="1" x14ac:dyDescent="0.25">
      <c r="A4363" s="511" t="s">
        <v>16</v>
      </c>
      <c r="B4363" s="512"/>
      <c r="C4363" s="512"/>
      <c r="D4363" s="512"/>
      <c r="E4363" s="512"/>
      <c r="F4363" s="512"/>
      <c r="G4363" s="512"/>
      <c r="H4363" s="513"/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386">
        <v>5134</v>
      </c>
      <c r="B4364" s="386" t="s">
        <v>3897</v>
      </c>
      <c r="C4364" s="386" t="s">
        <v>17</v>
      </c>
      <c r="D4364" s="386" t="s">
        <v>15</v>
      </c>
      <c r="E4364" s="386" t="s">
        <v>14</v>
      </c>
      <c r="F4364" s="386">
        <v>250000</v>
      </c>
      <c r="G4364" s="386">
        <v>250000</v>
      </c>
      <c r="H4364" s="386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386">
        <v>5134</v>
      </c>
      <c r="B4365" s="386" t="s">
        <v>3898</v>
      </c>
      <c r="C4365" s="386" t="s">
        <v>17</v>
      </c>
      <c r="D4365" s="386" t="s">
        <v>15</v>
      </c>
      <c r="E4365" s="386" t="s">
        <v>14</v>
      </c>
      <c r="F4365" s="386">
        <v>250000</v>
      </c>
      <c r="G4365" s="386">
        <v>250000</v>
      </c>
      <c r="H4365" s="386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386">
        <v>5134</v>
      </c>
      <c r="B4366" s="386" t="s">
        <v>3899</v>
      </c>
      <c r="C4366" s="386" t="s">
        <v>17</v>
      </c>
      <c r="D4366" s="386" t="s">
        <v>15</v>
      </c>
      <c r="E4366" s="386" t="s">
        <v>14</v>
      </c>
      <c r="F4366" s="386">
        <v>250000</v>
      </c>
      <c r="G4366" s="386">
        <v>250000</v>
      </c>
      <c r="H4366" s="386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386">
        <v>5134</v>
      </c>
      <c r="B4367" s="386" t="s">
        <v>3900</v>
      </c>
      <c r="C4367" s="386" t="s">
        <v>17</v>
      </c>
      <c r="D4367" s="386" t="s">
        <v>15</v>
      </c>
      <c r="E4367" s="386" t="s">
        <v>14</v>
      </c>
      <c r="F4367" s="386">
        <v>250000</v>
      </c>
      <c r="G4367" s="386">
        <v>250000</v>
      </c>
      <c r="H4367" s="386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86">
        <v>5134</v>
      </c>
      <c r="B4368" s="386" t="s">
        <v>3901</v>
      </c>
      <c r="C4368" s="386" t="s">
        <v>17</v>
      </c>
      <c r="D4368" s="386" t="s">
        <v>15</v>
      </c>
      <c r="E4368" s="386" t="s">
        <v>14</v>
      </c>
      <c r="F4368" s="386">
        <v>250000</v>
      </c>
      <c r="G4368" s="386">
        <v>250000</v>
      </c>
      <c r="H4368" s="386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86">
        <v>5134</v>
      </c>
      <c r="B4369" s="386" t="s">
        <v>3902</v>
      </c>
      <c r="C4369" s="386" t="s">
        <v>17</v>
      </c>
      <c r="D4369" s="386" t="s">
        <v>15</v>
      </c>
      <c r="E4369" s="386" t="s">
        <v>14</v>
      </c>
      <c r="F4369" s="386">
        <v>200000</v>
      </c>
      <c r="G4369" s="386">
        <v>200000</v>
      </c>
      <c r="H4369" s="386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86">
        <v>5134</v>
      </c>
      <c r="B4370" s="386" t="s">
        <v>3903</v>
      </c>
      <c r="C4370" s="386" t="s">
        <v>17</v>
      </c>
      <c r="D4370" s="386" t="s">
        <v>15</v>
      </c>
      <c r="E4370" s="386" t="s">
        <v>14</v>
      </c>
      <c r="F4370" s="386">
        <v>250000</v>
      </c>
      <c r="G4370" s="386">
        <v>250000</v>
      </c>
      <c r="H4370" s="386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86">
        <v>5134</v>
      </c>
      <c r="B4371" s="386" t="s">
        <v>3904</v>
      </c>
      <c r="C4371" s="386" t="s">
        <v>17</v>
      </c>
      <c r="D4371" s="386" t="s">
        <v>15</v>
      </c>
      <c r="E4371" s="386" t="s">
        <v>14</v>
      </c>
      <c r="F4371" s="386">
        <v>250000</v>
      </c>
      <c r="G4371" s="386">
        <v>250000</v>
      </c>
      <c r="H4371" s="386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86">
        <v>5134</v>
      </c>
      <c r="B4372" s="386" t="s">
        <v>3905</v>
      </c>
      <c r="C4372" s="386" t="s">
        <v>17</v>
      </c>
      <c r="D4372" s="386" t="s">
        <v>15</v>
      </c>
      <c r="E4372" s="386" t="s">
        <v>14</v>
      </c>
      <c r="F4372" s="386">
        <v>200000</v>
      </c>
      <c r="G4372" s="386">
        <v>200000</v>
      </c>
      <c r="H4372" s="386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86">
        <v>5134</v>
      </c>
      <c r="B4373" s="386" t="s">
        <v>3906</v>
      </c>
      <c r="C4373" s="386" t="s">
        <v>17</v>
      </c>
      <c r="D4373" s="386" t="s">
        <v>15</v>
      </c>
      <c r="E4373" s="386" t="s">
        <v>14</v>
      </c>
      <c r="F4373" s="386">
        <v>150000</v>
      </c>
      <c r="G4373" s="386">
        <v>150000</v>
      </c>
      <c r="H4373" s="386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86">
        <v>5134</v>
      </c>
      <c r="B4374" s="386" t="s">
        <v>3907</v>
      </c>
      <c r="C4374" s="386" t="s">
        <v>17</v>
      </c>
      <c r="D4374" s="386" t="s">
        <v>15</v>
      </c>
      <c r="E4374" s="386" t="s">
        <v>14</v>
      </c>
      <c r="F4374" s="386">
        <v>150000</v>
      </c>
      <c r="G4374" s="386">
        <v>150000</v>
      </c>
      <c r="H4374" s="386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86">
        <v>5134</v>
      </c>
      <c r="B4375" s="386" t="s">
        <v>3908</v>
      </c>
      <c r="C4375" s="386" t="s">
        <v>17</v>
      </c>
      <c r="D4375" s="386" t="s">
        <v>15</v>
      </c>
      <c r="E4375" s="386" t="s">
        <v>14</v>
      </c>
      <c r="F4375" s="386">
        <v>150000</v>
      </c>
      <c r="G4375" s="386">
        <v>150000</v>
      </c>
      <c r="H4375" s="386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86">
        <v>5134</v>
      </c>
      <c r="B4376" s="386" t="s">
        <v>3909</v>
      </c>
      <c r="C4376" s="386" t="s">
        <v>17</v>
      </c>
      <c r="D4376" s="386" t="s">
        <v>15</v>
      </c>
      <c r="E4376" s="386" t="s">
        <v>14</v>
      </c>
      <c r="F4376" s="386">
        <v>250000</v>
      </c>
      <c r="G4376" s="386">
        <v>250000</v>
      </c>
      <c r="H4376" s="386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86">
        <v>5134</v>
      </c>
      <c r="B4377" s="386" t="s">
        <v>2823</v>
      </c>
      <c r="C4377" s="386" t="s">
        <v>413</v>
      </c>
      <c r="D4377" s="386" t="s">
        <v>15</v>
      </c>
      <c r="E4377" s="386" t="s">
        <v>14</v>
      </c>
      <c r="F4377" s="386">
        <v>1200000</v>
      </c>
      <c r="G4377" s="386">
        <v>1200000</v>
      </c>
      <c r="H4377" s="386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86">
        <v>5134</v>
      </c>
      <c r="B4378" s="386" t="s">
        <v>2823</v>
      </c>
      <c r="C4378" s="386" t="s">
        <v>413</v>
      </c>
      <c r="D4378" s="386" t="s">
        <v>15</v>
      </c>
      <c r="E4378" s="386" t="s">
        <v>14</v>
      </c>
      <c r="F4378" s="386">
        <v>1200000</v>
      </c>
      <c r="G4378" s="386">
        <v>1200000</v>
      </c>
      <c r="H4378" s="386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s="447" customFormat="1" ht="27" x14ac:dyDescent="0.25">
      <c r="A4379" s="458">
        <v>5134</v>
      </c>
      <c r="B4379" s="458" t="s">
        <v>4813</v>
      </c>
      <c r="C4379" s="458" t="s">
        <v>17</v>
      </c>
      <c r="D4379" s="458" t="s">
        <v>15</v>
      </c>
      <c r="E4379" s="458" t="s">
        <v>14</v>
      </c>
      <c r="F4379" s="458">
        <v>350000</v>
      </c>
      <c r="G4379" s="458">
        <v>350000</v>
      </c>
      <c r="H4379" s="458">
        <v>1</v>
      </c>
      <c r="I4379" s="450"/>
    </row>
    <row r="4380" spans="1:24" s="447" customFormat="1" ht="27" x14ac:dyDescent="0.25">
      <c r="A4380" s="458">
        <v>5134</v>
      </c>
      <c r="B4380" s="458" t="s">
        <v>4814</v>
      </c>
      <c r="C4380" s="458" t="s">
        <v>17</v>
      </c>
      <c r="D4380" s="458" t="s">
        <v>15</v>
      </c>
      <c r="E4380" s="458" t="s">
        <v>14</v>
      </c>
      <c r="F4380" s="458">
        <v>350000</v>
      </c>
      <c r="G4380" s="458">
        <v>350000</v>
      </c>
      <c r="H4380" s="458">
        <v>1</v>
      </c>
      <c r="I4380" s="450"/>
    </row>
    <row r="4381" spans="1:24" s="447" customFormat="1" ht="27" x14ac:dyDescent="0.25">
      <c r="A4381" s="458">
        <v>5134</v>
      </c>
      <c r="B4381" s="458" t="s">
        <v>4815</v>
      </c>
      <c r="C4381" s="458" t="s">
        <v>17</v>
      </c>
      <c r="D4381" s="458" t="s">
        <v>15</v>
      </c>
      <c r="E4381" s="458" t="s">
        <v>14</v>
      </c>
      <c r="F4381" s="458">
        <v>250000</v>
      </c>
      <c r="G4381" s="458">
        <v>250000</v>
      </c>
      <c r="H4381" s="458">
        <v>1</v>
      </c>
      <c r="I4381" s="450"/>
    </row>
    <row r="4382" spans="1:24" s="447" customFormat="1" ht="27" x14ac:dyDescent="0.25">
      <c r="A4382" s="458">
        <v>5134</v>
      </c>
      <c r="B4382" s="458" t="s">
        <v>4816</v>
      </c>
      <c r="C4382" s="458" t="s">
        <v>17</v>
      </c>
      <c r="D4382" s="458" t="s">
        <v>15</v>
      </c>
      <c r="E4382" s="458" t="s">
        <v>14</v>
      </c>
      <c r="F4382" s="458">
        <v>350000</v>
      </c>
      <c r="G4382" s="458">
        <v>350000</v>
      </c>
      <c r="H4382" s="458">
        <v>1</v>
      </c>
      <c r="I4382" s="450"/>
    </row>
    <row r="4383" spans="1:24" s="447" customFormat="1" ht="27" x14ac:dyDescent="0.25">
      <c r="A4383" s="458">
        <v>5134</v>
      </c>
      <c r="B4383" s="458" t="s">
        <v>4817</v>
      </c>
      <c r="C4383" s="458" t="s">
        <v>17</v>
      </c>
      <c r="D4383" s="458" t="s">
        <v>15</v>
      </c>
      <c r="E4383" s="458" t="s">
        <v>14</v>
      </c>
      <c r="F4383" s="458">
        <v>250000</v>
      </c>
      <c r="G4383" s="458">
        <v>250000</v>
      </c>
      <c r="H4383" s="458">
        <v>1</v>
      </c>
      <c r="I4383" s="450"/>
    </row>
    <row r="4384" spans="1:24" s="447" customFormat="1" ht="27" x14ac:dyDescent="0.25">
      <c r="A4384" s="458">
        <v>5134</v>
      </c>
      <c r="B4384" s="458" t="s">
        <v>4818</v>
      </c>
      <c r="C4384" s="458" t="s">
        <v>17</v>
      </c>
      <c r="D4384" s="458" t="s">
        <v>15</v>
      </c>
      <c r="E4384" s="458" t="s">
        <v>14</v>
      </c>
      <c r="F4384" s="458">
        <v>200000</v>
      </c>
      <c r="G4384" s="458">
        <v>200000</v>
      </c>
      <c r="H4384" s="458">
        <v>1</v>
      </c>
      <c r="I4384" s="450"/>
    </row>
    <row r="4385" spans="1:9" s="447" customFormat="1" ht="27" x14ac:dyDescent="0.25">
      <c r="A4385" s="458">
        <v>5134</v>
      </c>
      <c r="B4385" s="458" t="s">
        <v>4819</v>
      </c>
      <c r="C4385" s="458" t="s">
        <v>17</v>
      </c>
      <c r="D4385" s="458" t="s">
        <v>15</v>
      </c>
      <c r="E4385" s="458" t="s">
        <v>14</v>
      </c>
      <c r="F4385" s="458">
        <v>350000</v>
      </c>
      <c r="G4385" s="458">
        <v>350000</v>
      </c>
      <c r="H4385" s="458">
        <v>1</v>
      </c>
      <c r="I4385" s="450"/>
    </row>
    <row r="4386" spans="1:9" s="447" customFormat="1" ht="27" x14ac:dyDescent="0.25">
      <c r="A4386" s="458">
        <v>5134</v>
      </c>
      <c r="B4386" s="458" t="s">
        <v>4820</v>
      </c>
      <c r="C4386" s="458" t="s">
        <v>17</v>
      </c>
      <c r="D4386" s="458" t="s">
        <v>15</v>
      </c>
      <c r="E4386" s="458" t="s">
        <v>14</v>
      </c>
      <c r="F4386" s="458">
        <v>350000</v>
      </c>
      <c r="G4386" s="458">
        <v>350000</v>
      </c>
      <c r="H4386" s="458">
        <v>1</v>
      </c>
      <c r="I4386" s="450"/>
    </row>
    <row r="4387" spans="1:9" s="447" customFormat="1" ht="27" x14ac:dyDescent="0.25">
      <c r="A4387" s="458">
        <v>5134</v>
      </c>
      <c r="B4387" s="458" t="s">
        <v>4821</v>
      </c>
      <c r="C4387" s="458" t="s">
        <v>17</v>
      </c>
      <c r="D4387" s="458" t="s">
        <v>15</v>
      </c>
      <c r="E4387" s="458" t="s">
        <v>14</v>
      </c>
      <c r="F4387" s="458">
        <v>300000</v>
      </c>
      <c r="G4387" s="458">
        <v>300000</v>
      </c>
      <c r="H4387" s="458">
        <v>1</v>
      </c>
      <c r="I4387" s="450"/>
    </row>
    <row r="4388" spans="1:9" s="447" customFormat="1" ht="27" x14ac:dyDescent="0.25">
      <c r="A4388" s="458">
        <v>5134</v>
      </c>
      <c r="B4388" s="458" t="s">
        <v>4822</v>
      </c>
      <c r="C4388" s="458" t="s">
        <v>17</v>
      </c>
      <c r="D4388" s="458" t="s">
        <v>15</v>
      </c>
      <c r="E4388" s="458" t="s">
        <v>14</v>
      </c>
      <c r="F4388" s="458">
        <v>150000</v>
      </c>
      <c r="G4388" s="458">
        <v>150000</v>
      </c>
      <c r="H4388" s="458">
        <v>1</v>
      </c>
      <c r="I4388" s="450"/>
    </row>
    <row r="4389" spans="1:9" s="447" customFormat="1" ht="27" x14ac:dyDescent="0.25">
      <c r="A4389" s="458">
        <v>5134</v>
      </c>
      <c r="B4389" s="458" t="s">
        <v>4823</v>
      </c>
      <c r="C4389" s="458" t="s">
        <v>17</v>
      </c>
      <c r="D4389" s="458" t="s">
        <v>15</v>
      </c>
      <c r="E4389" s="458" t="s">
        <v>14</v>
      </c>
      <c r="F4389" s="458">
        <v>150000</v>
      </c>
      <c r="G4389" s="458">
        <v>150000</v>
      </c>
      <c r="H4389" s="458">
        <v>1</v>
      </c>
      <c r="I4389" s="450"/>
    </row>
    <row r="4390" spans="1:9" s="447" customFormat="1" ht="27" x14ac:dyDescent="0.25">
      <c r="A4390" s="458">
        <v>5134</v>
      </c>
      <c r="B4390" s="458" t="s">
        <v>4824</v>
      </c>
      <c r="C4390" s="458" t="s">
        <v>17</v>
      </c>
      <c r="D4390" s="458" t="s">
        <v>15</v>
      </c>
      <c r="E4390" s="458" t="s">
        <v>14</v>
      </c>
      <c r="F4390" s="458">
        <v>150000</v>
      </c>
      <c r="G4390" s="458">
        <v>150000</v>
      </c>
      <c r="H4390" s="458">
        <v>1</v>
      </c>
      <c r="I4390" s="450"/>
    </row>
    <row r="4391" spans="1:9" s="447" customFormat="1" ht="27" x14ac:dyDescent="0.25">
      <c r="A4391" s="458">
        <v>5134</v>
      </c>
      <c r="B4391" s="458" t="s">
        <v>4825</v>
      </c>
      <c r="C4391" s="458" t="s">
        <v>17</v>
      </c>
      <c r="D4391" s="458" t="s">
        <v>15</v>
      </c>
      <c r="E4391" s="458" t="s">
        <v>14</v>
      </c>
      <c r="F4391" s="458">
        <v>350000</v>
      </c>
      <c r="G4391" s="458">
        <v>350000</v>
      </c>
      <c r="H4391" s="458">
        <v>1</v>
      </c>
      <c r="I4391" s="450"/>
    </row>
    <row r="4392" spans="1:9" s="447" customFormat="1" ht="27" x14ac:dyDescent="0.25">
      <c r="A4392" s="458">
        <v>5134</v>
      </c>
      <c r="B4392" s="458" t="s">
        <v>4826</v>
      </c>
      <c r="C4392" s="458" t="s">
        <v>17</v>
      </c>
      <c r="D4392" s="458" t="s">
        <v>15</v>
      </c>
      <c r="E4392" s="458" t="s">
        <v>14</v>
      </c>
      <c r="F4392" s="458">
        <v>300000</v>
      </c>
      <c r="G4392" s="458">
        <v>300000</v>
      </c>
      <c r="H4392" s="458">
        <v>1</v>
      </c>
      <c r="I4392" s="450"/>
    </row>
    <row r="4393" spans="1:9" s="447" customFormat="1" ht="27" x14ac:dyDescent="0.25">
      <c r="A4393" s="458">
        <v>5134</v>
      </c>
      <c r="B4393" s="458" t="s">
        <v>4827</v>
      </c>
      <c r="C4393" s="458" t="s">
        <v>17</v>
      </c>
      <c r="D4393" s="458" t="s">
        <v>15</v>
      </c>
      <c r="E4393" s="458" t="s">
        <v>14</v>
      </c>
      <c r="F4393" s="458">
        <v>300000</v>
      </c>
      <c r="G4393" s="458">
        <v>300000</v>
      </c>
      <c r="H4393" s="458">
        <v>1</v>
      </c>
      <c r="I4393" s="450"/>
    </row>
    <row r="4394" spans="1:9" s="447" customFormat="1" ht="27" x14ac:dyDescent="0.25">
      <c r="A4394" s="458">
        <v>5134</v>
      </c>
      <c r="B4394" s="458" t="s">
        <v>4828</v>
      </c>
      <c r="C4394" s="458" t="s">
        <v>17</v>
      </c>
      <c r="D4394" s="458" t="s">
        <v>15</v>
      </c>
      <c r="E4394" s="458" t="s">
        <v>14</v>
      </c>
      <c r="F4394" s="458">
        <v>300000</v>
      </c>
      <c r="G4394" s="458">
        <v>300000</v>
      </c>
      <c r="H4394" s="458">
        <v>1</v>
      </c>
      <c r="I4394" s="450"/>
    </row>
    <row r="4395" spans="1:9" s="447" customFormat="1" ht="27" x14ac:dyDescent="0.25">
      <c r="A4395" s="458">
        <v>5134</v>
      </c>
      <c r="B4395" s="458" t="s">
        <v>4829</v>
      </c>
      <c r="C4395" s="458" t="s">
        <v>17</v>
      </c>
      <c r="D4395" s="458" t="s">
        <v>15</v>
      </c>
      <c r="E4395" s="458" t="s">
        <v>14</v>
      </c>
      <c r="F4395" s="458">
        <v>250000</v>
      </c>
      <c r="G4395" s="458">
        <v>250000</v>
      </c>
      <c r="H4395" s="458">
        <v>1</v>
      </c>
      <c r="I4395" s="450"/>
    </row>
    <row r="4396" spans="1:9" s="447" customFormat="1" ht="27" x14ac:dyDescent="0.25">
      <c r="A4396" s="458">
        <v>5134</v>
      </c>
      <c r="B4396" s="458" t="s">
        <v>4830</v>
      </c>
      <c r="C4396" s="458" t="s">
        <v>17</v>
      </c>
      <c r="D4396" s="458" t="s">
        <v>15</v>
      </c>
      <c r="E4396" s="458" t="s">
        <v>14</v>
      </c>
      <c r="F4396" s="458">
        <v>200000</v>
      </c>
      <c r="G4396" s="458">
        <v>200000</v>
      </c>
      <c r="H4396" s="458">
        <v>1</v>
      </c>
      <c r="I4396" s="450"/>
    </row>
    <row r="4397" spans="1:9" s="447" customFormat="1" ht="27" x14ac:dyDescent="0.25">
      <c r="A4397" s="500">
        <v>5134</v>
      </c>
      <c r="B4397" s="500" t="s">
        <v>5455</v>
      </c>
      <c r="C4397" s="500" t="s">
        <v>17</v>
      </c>
      <c r="D4397" s="500" t="s">
        <v>15</v>
      </c>
      <c r="E4397" s="500" t="s">
        <v>14</v>
      </c>
      <c r="F4397" s="500">
        <v>150000</v>
      </c>
      <c r="G4397" s="500">
        <v>150000</v>
      </c>
      <c r="H4397" s="500">
        <v>1</v>
      </c>
      <c r="I4397" s="450"/>
    </row>
    <row r="4398" spans="1:9" s="447" customFormat="1" ht="27" x14ac:dyDescent="0.25">
      <c r="A4398" s="500">
        <v>5134</v>
      </c>
      <c r="B4398" s="500" t="s">
        <v>5456</v>
      </c>
      <c r="C4398" s="500" t="s">
        <v>17</v>
      </c>
      <c r="D4398" s="500" t="s">
        <v>15</v>
      </c>
      <c r="E4398" s="500" t="s">
        <v>14</v>
      </c>
      <c r="F4398" s="500">
        <v>150000</v>
      </c>
      <c r="G4398" s="500">
        <v>150000</v>
      </c>
      <c r="H4398" s="500">
        <v>1</v>
      </c>
      <c r="I4398" s="450"/>
    </row>
    <row r="4399" spans="1:9" s="447" customFormat="1" ht="27" x14ac:dyDescent="0.25">
      <c r="A4399" s="500">
        <v>5134</v>
      </c>
      <c r="B4399" s="500" t="s">
        <v>5457</v>
      </c>
      <c r="C4399" s="500" t="s">
        <v>17</v>
      </c>
      <c r="D4399" s="500" t="s">
        <v>15</v>
      </c>
      <c r="E4399" s="500" t="s">
        <v>14</v>
      </c>
      <c r="F4399" s="500">
        <v>250000</v>
      </c>
      <c r="G4399" s="500">
        <v>250000</v>
      </c>
      <c r="H4399" s="500">
        <v>1</v>
      </c>
      <c r="I4399" s="450"/>
    </row>
    <row r="4400" spans="1:9" s="447" customFormat="1" ht="27" x14ac:dyDescent="0.25">
      <c r="A4400" s="500">
        <v>5134</v>
      </c>
      <c r="B4400" s="500" t="s">
        <v>5458</v>
      </c>
      <c r="C4400" s="500" t="s">
        <v>17</v>
      </c>
      <c r="D4400" s="500" t="s">
        <v>15</v>
      </c>
      <c r="E4400" s="500" t="s">
        <v>14</v>
      </c>
      <c r="F4400" s="500">
        <v>350000</v>
      </c>
      <c r="G4400" s="500">
        <v>350000</v>
      </c>
      <c r="H4400" s="500">
        <v>1</v>
      </c>
      <c r="I4400" s="450"/>
    </row>
    <row r="4401" spans="1:24" s="447" customFormat="1" ht="27" x14ac:dyDescent="0.25">
      <c r="A4401" s="500">
        <v>5134</v>
      </c>
      <c r="B4401" s="500" t="s">
        <v>5459</v>
      </c>
      <c r="C4401" s="500" t="s">
        <v>17</v>
      </c>
      <c r="D4401" s="500" t="s">
        <v>15</v>
      </c>
      <c r="E4401" s="500" t="s">
        <v>14</v>
      </c>
      <c r="F4401" s="500">
        <v>350000</v>
      </c>
      <c r="G4401" s="500">
        <v>350000</v>
      </c>
      <c r="H4401" s="500">
        <v>1</v>
      </c>
      <c r="I4401" s="450"/>
    </row>
    <row r="4402" spans="1:24" s="447" customFormat="1" ht="27" x14ac:dyDescent="0.25">
      <c r="A4402" s="500">
        <v>5134</v>
      </c>
      <c r="B4402" s="500" t="s">
        <v>5460</v>
      </c>
      <c r="C4402" s="500" t="s">
        <v>17</v>
      </c>
      <c r="D4402" s="500" t="s">
        <v>15</v>
      </c>
      <c r="E4402" s="500" t="s">
        <v>14</v>
      </c>
      <c r="F4402" s="500">
        <v>380000</v>
      </c>
      <c r="G4402" s="500">
        <v>380000</v>
      </c>
      <c r="H4402" s="500">
        <v>1</v>
      </c>
      <c r="I4402" s="450"/>
    </row>
    <row r="4403" spans="1:24" ht="15" customHeight="1" x14ac:dyDescent="0.25">
      <c r="A4403" s="505" t="s">
        <v>289</v>
      </c>
      <c r="B4403" s="506"/>
      <c r="C4403" s="506"/>
      <c r="D4403" s="506"/>
      <c r="E4403" s="506"/>
      <c r="F4403" s="506"/>
      <c r="G4403" s="506"/>
      <c r="H4403" s="507"/>
      <c r="I4403" s="23"/>
      <c r="P4403"/>
      <c r="Q4403"/>
      <c r="R4403"/>
      <c r="S4403"/>
      <c r="T4403"/>
      <c r="U4403"/>
      <c r="V4403"/>
      <c r="W4403"/>
      <c r="X4403"/>
    </row>
    <row r="4404" spans="1:24" ht="15" customHeight="1" x14ac:dyDescent="0.25">
      <c r="A4404" s="502" t="s">
        <v>12</v>
      </c>
      <c r="B4404" s="503"/>
      <c r="C4404" s="503"/>
      <c r="D4404" s="503"/>
      <c r="E4404" s="503"/>
      <c r="F4404" s="503"/>
      <c r="G4404" s="503"/>
      <c r="H4404" s="504"/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120">
        <v>4861</v>
      </c>
      <c r="B4405" s="273" t="s">
        <v>2008</v>
      </c>
      <c r="C4405" s="260" t="s">
        <v>752</v>
      </c>
      <c r="D4405" s="260" t="s">
        <v>402</v>
      </c>
      <c r="E4405" s="260" t="s">
        <v>14</v>
      </c>
      <c r="F4405" s="273">
        <v>9990700</v>
      </c>
      <c r="G4405" s="273">
        <v>9990700</v>
      </c>
      <c r="H4405" s="260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15" customHeight="1" x14ac:dyDescent="0.25">
      <c r="A4406" s="505" t="s">
        <v>98</v>
      </c>
      <c r="B4406" s="506"/>
      <c r="C4406" s="506"/>
      <c r="D4406" s="506"/>
      <c r="E4406" s="506"/>
      <c r="F4406" s="506"/>
      <c r="G4406" s="506"/>
      <c r="H4406" s="507"/>
      <c r="I4406" s="23"/>
      <c r="P4406"/>
      <c r="Q4406"/>
      <c r="R4406"/>
      <c r="S4406"/>
      <c r="T4406"/>
      <c r="U4406"/>
      <c r="V4406"/>
      <c r="W4406"/>
      <c r="X4406"/>
    </row>
    <row r="4407" spans="1:24" ht="15" customHeight="1" x14ac:dyDescent="0.25">
      <c r="A4407" s="502" t="s">
        <v>16</v>
      </c>
      <c r="B4407" s="503"/>
      <c r="C4407" s="503"/>
      <c r="D4407" s="503"/>
      <c r="E4407" s="503"/>
      <c r="F4407" s="503"/>
      <c r="G4407" s="503"/>
      <c r="H4407" s="504"/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256">
        <v>4251</v>
      </c>
      <c r="B4408" s="256" t="s">
        <v>1854</v>
      </c>
      <c r="C4408" s="256" t="s">
        <v>485</v>
      </c>
      <c r="D4408" s="256" t="s">
        <v>15</v>
      </c>
      <c r="E4408" s="256" t="s">
        <v>14</v>
      </c>
      <c r="F4408" s="256">
        <v>0</v>
      </c>
      <c r="G4408" s="256">
        <v>0</v>
      </c>
      <c r="H4408" s="256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256">
        <v>4251</v>
      </c>
      <c r="B4409" s="256" t="s">
        <v>746</v>
      </c>
      <c r="C4409" s="256" t="s">
        <v>485</v>
      </c>
      <c r="D4409" s="256" t="s">
        <v>15</v>
      </c>
      <c r="E4409" s="256" t="s">
        <v>14</v>
      </c>
      <c r="F4409" s="256">
        <v>0</v>
      </c>
      <c r="G4409" s="256">
        <v>0</v>
      </c>
      <c r="H4409" s="256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15" customHeight="1" x14ac:dyDescent="0.25">
      <c r="A4410" s="502" t="s">
        <v>12</v>
      </c>
      <c r="B4410" s="503"/>
      <c r="C4410" s="503"/>
      <c r="D4410" s="503"/>
      <c r="E4410" s="503"/>
      <c r="F4410" s="503"/>
      <c r="G4410" s="503"/>
      <c r="H4410" s="504"/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257">
        <v>4251</v>
      </c>
      <c r="B4411" s="257" t="s">
        <v>1855</v>
      </c>
      <c r="C4411" s="257" t="s">
        <v>475</v>
      </c>
      <c r="D4411" s="257" t="s">
        <v>15</v>
      </c>
      <c r="E4411" s="257" t="s">
        <v>14</v>
      </c>
      <c r="F4411" s="257">
        <v>0</v>
      </c>
      <c r="G4411" s="257">
        <v>0</v>
      </c>
      <c r="H4411" s="257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15" customHeight="1" x14ac:dyDescent="0.25">
      <c r="A4412" s="505" t="s">
        <v>215</v>
      </c>
      <c r="B4412" s="506"/>
      <c r="C4412" s="506"/>
      <c r="D4412" s="506"/>
      <c r="E4412" s="506"/>
      <c r="F4412" s="506"/>
      <c r="G4412" s="506"/>
      <c r="H4412" s="507"/>
      <c r="I4412" s="23"/>
      <c r="P4412"/>
      <c r="Q4412"/>
      <c r="R4412"/>
      <c r="S4412"/>
      <c r="T4412"/>
      <c r="U4412"/>
      <c r="V4412"/>
      <c r="W4412"/>
      <c r="X4412"/>
    </row>
    <row r="4413" spans="1:24" ht="15" customHeight="1" x14ac:dyDescent="0.25">
      <c r="A4413" s="511" t="s">
        <v>16</v>
      </c>
      <c r="B4413" s="512"/>
      <c r="C4413" s="512"/>
      <c r="D4413" s="512"/>
      <c r="E4413" s="512"/>
      <c r="F4413" s="512"/>
      <c r="G4413" s="512"/>
      <c r="H4413" s="513"/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92"/>
      <c r="B4414" s="92"/>
      <c r="C4414" s="92"/>
      <c r="D4414" s="92"/>
      <c r="E4414" s="92"/>
      <c r="F4414" s="92"/>
      <c r="G4414" s="92"/>
      <c r="H4414" s="92"/>
      <c r="I4414" s="23"/>
      <c r="P4414"/>
      <c r="Q4414"/>
      <c r="R4414"/>
      <c r="S4414"/>
      <c r="T4414"/>
      <c r="U4414"/>
      <c r="V4414"/>
      <c r="W4414"/>
      <c r="X4414"/>
    </row>
    <row r="4415" spans="1:24" ht="15" customHeight="1" x14ac:dyDescent="0.25">
      <c r="A4415" s="502" t="s">
        <v>12</v>
      </c>
      <c r="B4415" s="503"/>
      <c r="C4415" s="503"/>
      <c r="D4415" s="503"/>
      <c r="E4415" s="503"/>
      <c r="F4415" s="503"/>
      <c r="G4415" s="503"/>
      <c r="H4415" s="504"/>
      <c r="I4415" s="23"/>
      <c r="P4415"/>
      <c r="Q4415"/>
      <c r="R4415"/>
      <c r="S4415"/>
      <c r="T4415"/>
      <c r="U4415"/>
      <c r="V4415"/>
      <c r="W4415"/>
      <c r="X4415"/>
    </row>
    <row r="4416" spans="1:24" ht="15" customHeight="1" x14ac:dyDescent="0.25">
      <c r="A4416" s="505" t="s">
        <v>228</v>
      </c>
      <c r="B4416" s="506"/>
      <c r="C4416" s="506"/>
      <c r="D4416" s="506"/>
      <c r="E4416" s="506"/>
      <c r="F4416" s="506"/>
      <c r="G4416" s="506"/>
      <c r="H4416" s="507"/>
      <c r="I4416" s="23"/>
      <c r="P4416"/>
      <c r="Q4416"/>
      <c r="R4416"/>
      <c r="S4416"/>
      <c r="T4416"/>
      <c r="U4416"/>
      <c r="V4416"/>
      <c r="W4416"/>
      <c r="X4416"/>
    </row>
    <row r="4417" spans="1:24" ht="15" customHeight="1" x14ac:dyDescent="0.25">
      <c r="A4417" s="502" t="s">
        <v>12</v>
      </c>
      <c r="B4417" s="503"/>
      <c r="C4417" s="503"/>
      <c r="D4417" s="503"/>
      <c r="E4417" s="503"/>
      <c r="F4417" s="503"/>
      <c r="G4417" s="503"/>
      <c r="H4417" s="504"/>
      <c r="I4417" s="23"/>
      <c r="P4417"/>
      <c r="Q4417"/>
      <c r="R4417"/>
      <c r="S4417"/>
      <c r="T4417"/>
      <c r="U4417"/>
      <c r="V4417"/>
      <c r="W4417"/>
      <c r="X4417"/>
    </row>
    <row r="4418" spans="1:24" x14ac:dyDescent="0.25">
      <c r="A4418" s="66"/>
      <c r="B4418" s="66"/>
      <c r="C4418" s="66"/>
      <c r="D4418" s="66"/>
      <c r="E4418" s="66"/>
      <c r="F4418" s="66"/>
      <c r="G4418" s="66"/>
      <c r="H4418" s="66"/>
      <c r="I4418" s="23"/>
      <c r="P4418"/>
      <c r="Q4418"/>
      <c r="R4418"/>
      <c r="S4418"/>
      <c r="T4418"/>
      <c r="U4418"/>
      <c r="V4418"/>
      <c r="W4418"/>
      <c r="X4418"/>
    </row>
    <row r="4419" spans="1:24" ht="15" customHeight="1" x14ac:dyDescent="0.25">
      <c r="A4419" s="505" t="s">
        <v>99</v>
      </c>
      <c r="B4419" s="506"/>
      <c r="C4419" s="506"/>
      <c r="D4419" s="506"/>
      <c r="E4419" s="506"/>
      <c r="F4419" s="506"/>
      <c r="G4419" s="506"/>
      <c r="H4419" s="507"/>
      <c r="I4419" s="23"/>
      <c r="P4419"/>
      <c r="Q4419"/>
      <c r="R4419"/>
      <c r="S4419"/>
      <c r="T4419"/>
      <c r="U4419"/>
      <c r="V4419"/>
      <c r="W4419"/>
      <c r="X4419"/>
    </row>
    <row r="4420" spans="1:24" x14ac:dyDescent="0.25">
      <c r="A4420" s="502" t="s">
        <v>8</v>
      </c>
      <c r="B4420" s="503"/>
      <c r="C4420" s="503"/>
      <c r="D4420" s="503"/>
      <c r="E4420" s="503"/>
      <c r="F4420" s="503"/>
      <c r="G4420" s="503"/>
      <c r="H4420" s="504"/>
      <c r="I4420" s="23"/>
      <c r="P4420"/>
      <c r="Q4420"/>
      <c r="R4420"/>
      <c r="S4420"/>
      <c r="T4420"/>
      <c r="U4420"/>
      <c r="V4420"/>
      <c r="W4420"/>
      <c r="X4420"/>
    </row>
    <row r="4421" spans="1:24" x14ac:dyDescent="0.25">
      <c r="A4421" s="4"/>
      <c r="B4421" s="4"/>
      <c r="C4421" s="4"/>
      <c r="D4421" s="4"/>
      <c r="E4421" s="4"/>
      <c r="F4421" s="4"/>
      <c r="G4421" s="29"/>
      <c r="H4421" s="4"/>
      <c r="I4421" s="23"/>
      <c r="P4421"/>
      <c r="Q4421"/>
      <c r="R4421"/>
      <c r="S4421"/>
      <c r="T4421"/>
      <c r="U4421"/>
      <c r="V4421"/>
      <c r="W4421"/>
      <c r="X4421"/>
    </row>
    <row r="4422" spans="1:24" ht="15" customHeight="1" x14ac:dyDescent="0.25">
      <c r="A4422" s="511" t="s">
        <v>16</v>
      </c>
      <c r="B4422" s="512"/>
      <c r="C4422" s="512"/>
      <c r="D4422" s="512"/>
      <c r="E4422" s="512"/>
      <c r="F4422" s="512"/>
      <c r="G4422" s="512"/>
      <c r="H4422" s="513"/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50"/>
      <c r="B4423" s="50"/>
      <c r="C4423" s="50"/>
      <c r="D4423" s="50"/>
      <c r="E4423" s="50"/>
      <c r="F4423" s="50"/>
      <c r="G4423" s="50"/>
      <c r="H4423" s="50"/>
      <c r="I4423" s="23"/>
      <c r="P4423"/>
      <c r="Q4423"/>
      <c r="R4423"/>
      <c r="S4423"/>
      <c r="T4423"/>
      <c r="U4423"/>
      <c r="V4423"/>
      <c r="W4423"/>
      <c r="X4423"/>
    </row>
    <row r="4424" spans="1:24" ht="15" customHeight="1" x14ac:dyDescent="0.25">
      <c r="A4424" s="505" t="s">
        <v>2449</v>
      </c>
      <c r="B4424" s="506"/>
      <c r="C4424" s="506"/>
      <c r="D4424" s="506"/>
      <c r="E4424" s="506"/>
      <c r="F4424" s="506"/>
      <c r="G4424" s="506"/>
      <c r="H4424" s="507"/>
      <c r="I4424" s="23"/>
      <c r="P4424"/>
      <c r="Q4424"/>
      <c r="R4424"/>
      <c r="S4424"/>
      <c r="T4424"/>
      <c r="U4424"/>
      <c r="V4424"/>
      <c r="W4424"/>
      <c r="X4424"/>
    </row>
    <row r="4425" spans="1:24" ht="15" customHeight="1" x14ac:dyDescent="0.25">
      <c r="A4425" s="511" t="s">
        <v>12</v>
      </c>
      <c r="B4425" s="512"/>
      <c r="C4425" s="512"/>
      <c r="D4425" s="512"/>
      <c r="E4425" s="512"/>
      <c r="F4425" s="512"/>
      <c r="G4425" s="512"/>
      <c r="H4425" s="513"/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4">
        <v>5129</v>
      </c>
      <c r="B4426" s="4" t="s">
        <v>2450</v>
      </c>
      <c r="C4426" s="4" t="s">
        <v>466</v>
      </c>
      <c r="D4426" s="4" t="s">
        <v>15</v>
      </c>
      <c r="E4426" s="4" t="s">
        <v>14</v>
      </c>
      <c r="F4426" s="4">
        <v>14705.883</v>
      </c>
      <c r="G4426" s="4">
        <v>14705.883</v>
      </c>
      <c r="H4426" s="4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4"/>
      <c r="B4427" s="4" t="s">
        <v>2451</v>
      </c>
      <c r="C4427" s="4" t="s">
        <v>475</v>
      </c>
      <c r="D4427" s="4" t="s">
        <v>15</v>
      </c>
      <c r="E4427" s="4" t="s">
        <v>14</v>
      </c>
      <c r="F4427" s="4">
        <v>294117</v>
      </c>
      <c r="G4427" s="4">
        <v>294117</v>
      </c>
      <c r="H4427" s="4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511"/>
      <c r="B4428" s="512"/>
      <c r="C4428" s="512"/>
      <c r="D4428" s="512"/>
      <c r="E4428" s="512"/>
      <c r="F4428" s="512"/>
      <c r="G4428" s="512"/>
      <c r="H4428" s="513"/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314"/>
      <c r="B4429" s="314"/>
      <c r="C4429" s="314"/>
      <c r="D4429" s="314"/>
      <c r="E4429" s="314"/>
      <c r="F4429" s="314"/>
      <c r="G4429" s="314"/>
      <c r="H4429" s="314"/>
      <c r="I4429" s="23"/>
      <c r="P4429"/>
      <c r="Q4429"/>
      <c r="R4429"/>
      <c r="S4429"/>
      <c r="T4429"/>
      <c r="U4429"/>
      <c r="V4429"/>
      <c r="W4429"/>
      <c r="X4429"/>
    </row>
    <row r="4430" spans="1:24" ht="15" customHeight="1" x14ac:dyDescent="0.25">
      <c r="A4430" s="505" t="s">
        <v>100</v>
      </c>
      <c r="B4430" s="506"/>
      <c r="C4430" s="506"/>
      <c r="D4430" s="506"/>
      <c r="E4430" s="506"/>
      <c r="F4430" s="506"/>
      <c r="G4430" s="506"/>
      <c r="H4430" s="507"/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4"/>
      <c r="B4431" s="502" t="s">
        <v>16</v>
      </c>
      <c r="C4431" s="503" t="s">
        <v>16</v>
      </c>
      <c r="D4431" s="503"/>
      <c r="E4431" s="503"/>
      <c r="F4431" s="503"/>
      <c r="G4431" s="504">
        <v>4320000</v>
      </c>
      <c r="H4431" s="20"/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4">
        <v>4861</v>
      </c>
      <c r="B4432" s="4" t="s">
        <v>750</v>
      </c>
      <c r="C4432" s="4" t="s">
        <v>20</v>
      </c>
      <c r="D4432" s="4" t="s">
        <v>15</v>
      </c>
      <c r="E4432" s="4" t="s">
        <v>14</v>
      </c>
      <c r="F4432" s="4">
        <v>0</v>
      </c>
      <c r="G4432" s="4">
        <v>0</v>
      </c>
      <c r="H4432" s="4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4">
        <v>4861</v>
      </c>
      <c r="B4433" s="4" t="s">
        <v>1606</v>
      </c>
      <c r="C4433" s="4" t="s">
        <v>20</v>
      </c>
      <c r="D4433" s="4" t="s">
        <v>402</v>
      </c>
      <c r="E4433" s="4" t="s">
        <v>14</v>
      </c>
      <c r="F4433" s="4">
        <v>0</v>
      </c>
      <c r="G4433" s="4">
        <v>0</v>
      </c>
      <c r="H4433" s="4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4">
        <v>4861</v>
      </c>
      <c r="B4434" s="4" t="s">
        <v>751</v>
      </c>
      <c r="C4434" s="4" t="s">
        <v>752</v>
      </c>
      <c r="D4434" s="4" t="s">
        <v>15</v>
      </c>
      <c r="E4434" s="4" t="s">
        <v>14</v>
      </c>
      <c r="F4434" s="4">
        <v>0</v>
      </c>
      <c r="G4434" s="4">
        <v>0</v>
      </c>
      <c r="H4434" s="4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4">
        <v>4861</v>
      </c>
      <c r="B4435" s="4" t="s">
        <v>1607</v>
      </c>
      <c r="C4435" s="4" t="s">
        <v>752</v>
      </c>
      <c r="D4435" s="4" t="s">
        <v>402</v>
      </c>
      <c r="E4435" s="4" t="s">
        <v>14</v>
      </c>
      <c r="F4435" s="4">
        <v>0</v>
      </c>
      <c r="G4435" s="4">
        <v>0</v>
      </c>
      <c r="H4435" s="4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54" x14ac:dyDescent="0.25">
      <c r="A4436" s="4">
        <v>4239</v>
      </c>
      <c r="B4436" s="4" t="s">
        <v>1333</v>
      </c>
      <c r="C4436" s="4" t="s">
        <v>1334</v>
      </c>
      <c r="D4436" s="4" t="s">
        <v>9</v>
      </c>
      <c r="E4436" s="4" t="s">
        <v>14</v>
      </c>
      <c r="F4436" s="4">
        <v>0</v>
      </c>
      <c r="G4436" s="4">
        <v>0</v>
      </c>
      <c r="H4436" s="4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54" x14ac:dyDescent="0.25">
      <c r="A4437" s="4">
        <v>4239</v>
      </c>
      <c r="B4437" s="4" t="s">
        <v>1335</v>
      </c>
      <c r="C4437" s="4" t="s">
        <v>1334</v>
      </c>
      <c r="D4437" s="4" t="s">
        <v>9</v>
      </c>
      <c r="E4437" s="4" t="s">
        <v>14</v>
      </c>
      <c r="F4437" s="4">
        <v>0</v>
      </c>
      <c r="G4437" s="4">
        <v>0</v>
      </c>
      <c r="H4437" s="4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4">
        <v>4861</v>
      </c>
      <c r="B4438" s="4" t="s">
        <v>1848</v>
      </c>
      <c r="C4438" s="4" t="s">
        <v>20</v>
      </c>
      <c r="D4438" s="4" t="s">
        <v>402</v>
      </c>
      <c r="E4438" s="4" t="s">
        <v>14</v>
      </c>
      <c r="F4438" s="4">
        <v>19607843</v>
      </c>
      <c r="G4438" s="4">
        <v>19607843</v>
      </c>
      <c r="H4438" s="4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4">
        <v>4861</v>
      </c>
      <c r="B4439" s="4" t="s">
        <v>1848</v>
      </c>
      <c r="C4439" s="4" t="s">
        <v>20</v>
      </c>
      <c r="D4439" s="4" t="s">
        <v>402</v>
      </c>
      <c r="E4439" s="4" t="s">
        <v>14</v>
      </c>
      <c r="F4439" s="4">
        <v>0</v>
      </c>
      <c r="G4439" s="4">
        <v>0</v>
      </c>
      <c r="H4439" s="4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4">
        <v>4861</v>
      </c>
      <c r="B4440" s="4" t="s">
        <v>750</v>
      </c>
      <c r="C4440" s="4" t="s">
        <v>20</v>
      </c>
      <c r="D4440" s="4" t="s">
        <v>15</v>
      </c>
      <c r="E4440" s="4" t="s">
        <v>14</v>
      </c>
      <c r="F4440" s="4">
        <v>0</v>
      </c>
      <c r="G4440" s="4">
        <v>0</v>
      </c>
      <c r="H4440" s="4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4">
        <v>4861</v>
      </c>
      <c r="B4441" s="4" t="s">
        <v>751</v>
      </c>
      <c r="C4441" s="4" t="s">
        <v>752</v>
      </c>
      <c r="D4441" s="4" t="s">
        <v>15</v>
      </c>
      <c r="E4441" s="4" t="s">
        <v>14</v>
      </c>
      <c r="F4441" s="4">
        <v>0</v>
      </c>
      <c r="G4441" s="4">
        <v>0</v>
      </c>
      <c r="H4441" s="4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4">
        <v>4861</v>
      </c>
      <c r="B4442" s="4" t="s">
        <v>2005</v>
      </c>
      <c r="C4442" s="4" t="s">
        <v>752</v>
      </c>
      <c r="D4442" s="4" t="s">
        <v>402</v>
      </c>
      <c r="E4442" s="4" t="s">
        <v>14</v>
      </c>
      <c r="F4442" s="4">
        <v>18500000</v>
      </c>
      <c r="G4442" s="4">
        <v>18500000</v>
      </c>
      <c r="H4442" s="4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15" customHeight="1" x14ac:dyDescent="0.25">
      <c r="A4443" s="630" t="s">
        <v>12</v>
      </c>
      <c r="B4443" s="562"/>
      <c r="C4443" s="562"/>
      <c r="D4443" s="562"/>
      <c r="E4443" s="562"/>
      <c r="F4443" s="562"/>
      <c r="G4443" s="562"/>
      <c r="H4443" s="631"/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265">
        <v>4861</v>
      </c>
      <c r="B4444" s="265" t="s">
        <v>1849</v>
      </c>
      <c r="C4444" s="265" t="s">
        <v>475</v>
      </c>
      <c r="D4444" s="265" t="s">
        <v>1233</v>
      </c>
      <c r="E4444" s="265" t="s">
        <v>14</v>
      </c>
      <c r="F4444" s="265">
        <v>0</v>
      </c>
      <c r="G4444" s="265">
        <v>0</v>
      </c>
      <c r="H4444" s="265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273">
        <v>4861</v>
      </c>
      <c r="B4445" s="273" t="s">
        <v>2004</v>
      </c>
      <c r="C4445" s="273" t="s">
        <v>475</v>
      </c>
      <c r="D4445" s="273" t="s">
        <v>1233</v>
      </c>
      <c r="E4445" s="273" t="s">
        <v>14</v>
      </c>
      <c r="F4445" s="273">
        <v>392197</v>
      </c>
      <c r="G4445" s="273">
        <v>392197</v>
      </c>
      <c r="H4445" s="273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265">
        <v>4861</v>
      </c>
      <c r="B4446" s="265" t="s">
        <v>1895</v>
      </c>
      <c r="C4446" s="265" t="s">
        <v>752</v>
      </c>
      <c r="D4446" s="265" t="s">
        <v>402</v>
      </c>
      <c r="E4446" s="265" t="s">
        <v>14</v>
      </c>
      <c r="F4446" s="335">
        <v>18500000</v>
      </c>
      <c r="G4446" s="335">
        <v>18500000</v>
      </c>
      <c r="H4446" s="265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265">
        <v>4861</v>
      </c>
      <c r="B4447" s="265" t="s">
        <v>1849</v>
      </c>
      <c r="C4447" s="265" t="s">
        <v>475</v>
      </c>
      <c r="D4447" s="265" t="s">
        <v>1233</v>
      </c>
      <c r="E4447" s="265" t="s">
        <v>14</v>
      </c>
      <c r="F4447" s="265">
        <v>0</v>
      </c>
      <c r="G4447" s="265">
        <v>0</v>
      </c>
      <c r="H4447" s="265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257">
        <v>4861</v>
      </c>
      <c r="B4448" s="265" t="s">
        <v>1850</v>
      </c>
      <c r="C4448" s="265" t="s">
        <v>752</v>
      </c>
      <c r="D4448" s="265" t="s">
        <v>402</v>
      </c>
      <c r="E4448" s="265" t="s">
        <v>14</v>
      </c>
      <c r="F4448" s="265">
        <v>0</v>
      </c>
      <c r="G4448" s="265">
        <v>0</v>
      </c>
      <c r="H4448" s="265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15" customHeight="1" x14ac:dyDescent="0.25">
      <c r="A4449" s="505" t="s">
        <v>2452</v>
      </c>
      <c r="B4449" s="506"/>
      <c r="C4449" s="506"/>
      <c r="D4449" s="506"/>
      <c r="E4449" s="506"/>
      <c r="F4449" s="506"/>
      <c r="G4449" s="506"/>
      <c r="H4449" s="507"/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630" t="s">
        <v>16</v>
      </c>
      <c r="B4450" s="562"/>
      <c r="C4450" s="562"/>
      <c r="D4450" s="562"/>
      <c r="E4450" s="562"/>
      <c r="F4450" s="562"/>
      <c r="G4450" s="562"/>
      <c r="H4450" s="631"/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4">
        <v>4251</v>
      </c>
      <c r="B4451" s="4" t="s">
        <v>2453</v>
      </c>
      <c r="C4451" s="4" t="s">
        <v>995</v>
      </c>
      <c r="D4451" s="4" t="s">
        <v>15</v>
      </c>
      <c r="E4451" s="4" t="s">
        <v>14</v>
      </c>
      <c r="F4451" s="4">
        <v>9798702</v>
      </c>
      <c r="G4451" s="4">
        <v>9798702</v>
      </c>
      <c r="H4451" s="4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15" customHeight="1" x14ac:dyDescent="0.25">
      <c r="A4452" s="630" t="s">
        <v>12</v>
      </c>
      <c r="B4452" s="562"/>
      <c r="C4452" s="562"/>
      <c r="D4452" s="562"/>
      <c r="E4452" s="562"/>
      <c r="F4452" s="562"/>
      <c r="G4452" s="562"/>
      <c r="H4452" s="631"/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4">
        <v>4251</v>
      </c>
      <c r="B4453" s="4" t="s">
        <v>2454</v>
      </c>
      <c r="C4453" s="4" t="s">
        <v>475</v>
      </c>
      <c r="D4453" s="4" t="s">
        <v>15</v>
      </c>
      <c r="E4453" s="4" t="s">
        <v>14</v>
      </c>
      <c r="F4453" s="4">
        <v>195974</v>
      </c>
      <c r="G4453" s="4">
        <v>195974</v>
      </c>
      <c r="H4453" s="4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15" customHeight="1" x14ac:dyDescent="0.25">
      <c r="A4454" s="505" t="s">
        <v>160</v>
      </c>
      <c r="B4454" s="506"/>
      <c r="C4454" s="506"/>
      <c r="D4454" s="506"/>
      <c r="E4454" s="506"/>
      <c r="F4454" s="506"/>
      <c r="G4454" s="506"/>
      <c r="H4454" s="507"/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502" t="s">
        <v>16</v>
      </c>
      <c r="B4455" s="503"/>
      <c r="C4455" s="503"/>
      <c r="D4455" s="503"/>
      <c r="E4455" s="503"/>
      <c r="F4455" s="503"/>
      <c r="G4455" s="503"/>
      <c r="H4455" s="504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432"/>
      <c r="B4456" s="433"/>
      <c r="C4456" s="433"/>
      <c r="D4456" s="433"/>
      <c r="E4456" s="433"/>
      <c r="F4456" s="433"/>
      <c r="G4456" s="433"/>
      <c r="H4456" s="433"/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357">
        <v>5113</v>
      </c>
      <c r="B4457" s="357" t="s">
        <v>3189</v>
      </c>
      <c r="C4457" s="357" t="s">
        <v>995</v>
      </c>
      <c r="D4457" s="357" t="s">
        <v>15</v>
      </c>
      <c r="E4457" s="357" t="s">
        <v>14</v>
      </c>
      <c r="F4457" s="357">
        <v>0</v>
      </c>
      <c r="G4457" s="357">
        <v>0</v>
      </c>
      <c r="H4457" s="357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357">
        <v>4251</v>
      </c>
      <c r="B4458" s="357" t="s">
        <v>1858</v>
      </c>
      <c r="C4458" s="357" t="s">
        <v>749</v>
      </c>
      <c r="D4458" s="357" t="s">
        <v>15</v>
      </c>
      <c r="E4458" s="357" t="s">
        <v>14</v>
      </c>
      <c r="F4458" s="357">
        <v>0</v>
      </c>
      <c r="G4458" s="357">
        <v>0</v>
      </c>
      <c r="H4458" s="357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357">
        <v>4251</v>
      </c>
      <c r="B4459" s="357" t="s">
        <v>748</v>
      </c>
      <c r="C4459" s="357" t="s">
        <v>749</v>
      </c>
      <c r="D4459" s="357" t="s">
        <v>15</v>
      </c>
      <c r="E4459" s="357" t="s">
        <v>14</v>
      </c>
      <c r="F4459" s="357">
        <v>0</v>
      </c>
      <c r="G4459" s="357">
        <v>0</v>
      </c>
      <c r="H4459" s="357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s="447" customFormat="1" ht="27" x14ac:dyDescent="0.25">
      <c r="A4460" s="475">
        <v>4251</v>
      </c>
      <c r="B4460" s="475" t="s">
        <v>5109</v>
      </c>
      <c r="C4460" s="475" t="s">
        <v>749</v>
      </c>
      <c r="D4460" s="475" t="s">
        <v>402</v>
      </c>
      <c r="E4460" s="475" t="s">
        <v>14</v>
      </c>
      <c r="F4460" s="475">
        <v>4896834</v>
      </c>
      <c r="G4460" s="475">
        <v>4896834</v>
      </c>
      <c r="H4460" s="475">
        <v>1</v>
      </c>
      <c r="I4460" s="450"/>
    </row>
    <row r="4461" spans="1:24" ht="15" customHeight="1" x14ac:dyDescent="0.25">
      <c r="A4461" s="502" t="s">
        <v>12</v>
      </c>
      <c r="B4461" s="503"/>
      <c r="C4461" s="503"/>
      <c r="D4461" s="503"/>
      <c r="E4461" s="503"/>
      <c r="F4461" s="503"/>
      <c r="G4461" s="503"/>
      <c r="H4461" s="504"/>
      <c r="I4461" s="23"/>
      <c r="P4461"/>
      <c r="Q4461"/>
      <c r="R4461"/>
      <c r="S4461"/>
      <c r="T4461"/>
      <c r="U4461"/>
      <c r="V4461"/>
      <c r="W4461"/>
      <c r="X4461"/>
    </row>
    <row r="4462" spans="1:24" ht="27" x14ac:dyDescent="0.25">
      <c r="A4462" s="357">
        <v>5113</v>
      </c>
      <c r="B4462" s="357" t="s">
        <v>3187</v>
      </c>
      <c r="C4462" s="357" t="s">
        <v>475</v>
      </c>
      <c r="D4462" s="357" t="s">
        <v>15</v>
      </c>
      <c r="E4462" s="357" t="s">
        <v>14</v>
      </c>
      <c r="F4462" s="357">
        <v>0</v>
      </c>
      <c r="G4462" s="357">
        <v>0</v>
      </c>
      <c r="H4462" s="357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357">
        <v>5113</v>
      </c>
      <c r="B4463" s="357" t="s">
        <v>3188</v>
      </c>
      <c r="C4463" s="357" t="s">
        <v>1114</v>
      </c>
      <c r="D4463" s="357" t="s">
        <v>13</v>
      </c>
      <c r="E4463" s="357" t="s">
        <v>14</v>
      </c>
      <c r="F4463" s="357">
        <v>0</v>
      </c>
      <c r="G4463" s="357">
        <v>0</v>
      </c>
      <c r="H4463" s="357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357">
        <v>4251</v>
      </c>
      <c r="B4464" s="357" t="s">
        <v>1859</v>
      </c>
      <c r="C4464" s="357" t="s">
        <v>475</v>
      </c>
      <c r="D4464" s="357" t="s">
        <v>15</v>
      </c>
      <c r="E4464" s="357" t="s">
        <v>14</v>
      </c>
      <c r="F4464" s="357">
        <v>0</v>
      </c>
      <c r="G4464" s="357">
        <v>0</v>
      </c>
      <c r="H4464" s="357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s="447" customFormat="1" ht="27" x14ac:dyDescent="0.25">
      <c r="A4465" s="475">
        <v>4251</v>
      </c>
      <c r="B4465" s="475" t="s">
        <v>5110</v>
      </c>
      <c r="C4465" s="475" t="s">
        <v>475</v>
      </c>
      <c r="D4465" s="475" t="s">
        <v>402</v>
      </c>
      <c r="E4465" s="475" t="s">
        <v>14</v>
      </c>
      <c r="F4465" s="475">
        <v>97936</v>
      </c>
      <c r="G4465" s="475">
        <v>97936</v>
      </c>
      <c r="H4465" s="475">
        <v>1</v>
      </c>
      <c r="I4465" s="450"/>
    </row>
    <row r="4466" spans="1:24" s="447" customFormat="1" ht="27" x14ac:dyDescent="0.25">
      <c r="A4466" s="501">
        <v>4251</v>
      </c>
      <c r="B4466" s="501" t="s">
        <v>5466</v>
      </c>
      <c r="C4466" s="501" t="s">
        <v>475</v>
      </c>
      <c r="D4466" s="501" t="s">
        <v>1233</v>
      </c>
      <c r="E4466" s="501" t="s">
        <v>14</v>
      </c>
      <c r="F4466" s="501">
        <v>97936</v>
      </c>
      <c r="G4466" s="501">
        <v>97936</v>
      </c>
      <c r="H4466" s="501">
        <v>1</v>
      </c>
      <c r="I4466" s="450"/>
    </row>
    <row r="4467" spans="1:24" ht="15" customHeight="1" x14ac:dyDescent="0.25">
      <c r="A4467" s="520" t="s">
        <v>200</v>
      </c>
      <c r="B4467" s="521"/>
      <c r="C4467" s="521"/>
      <c r="D4467" s="521"/>
      <c r="E4467" s="521"/>
      <c r="F4467" s="521"/>
      <c r="G4467" s="521"/>
      <c r="H4467" s="522"/>
      <c r="I4467" s="23"/>
      <c r="P4467"/>
      <c r="Q4467"/>
      <c r="R4467"/>
      <c r="S4467"/>
      <c r="T4467"/>
      <c r="U4467"/>
      <c r="V4467"/>
      <c r="W4467"/>
      <c r="X4467"/>
    </row>
    <row r="4468" spans="1:24" ht="15" customHeight="1" x14ac:dyDescent="0.25">
      <c r="A4468" s="502" t="s">
        <v>16</v>
      </c>
      <c r="B4468" s="503"/>
      <c r="C4468" s="503"/>
      <c r="D4468" s="503"/>
      <c r="E4468" s="503"/>
      <c r="F4468" s="503"/>
      <c r="G4468" s="503"/>
      <c r="H4468" s="504"/>
      <c r="I4468" s="23"/>
      <c r="P4468"/>
      <c r="Q4468"/>
      <c r="R4468"/>
      <c r="S4468"/>
      <c r="T4468"/>
      <c r="U4468"/>
      <c r="V4468"/>
      <c r="W4468"/>
      <c r="X4468"/>
    </row>
    <row r="4469" spans="1:24" ht="40.5" x14ac:dyDescent="0.25">
      <c r="A4469" s="4">
        <v>4251</v>
      </c>
      <c r="B4469" s="4" t="s">
        <v>1860</v>
      </c>
      <c r="C4469" s="4" t="s">
        <v>443</v>
      </c>
      <c r="D4469" s="4" t="s">
        <v>15</v>
      </c>
      <c r="E4469" s="4" t="s">
        <v>14</v>
      </c>
      <c r="F4469" s="4">
        <v>0</v>
      </c>
      <c r="G4469" s="4">
        <v>0</v>
      </c>
      <c r="H4469" s="4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502" t="s">
        <v>12</v>
      </c>
      <c r="B4470" s="503"/>
      <c r="C4470" s="503"/>
      <c r="D4470" s="503"/>
      <c r="E4470" s="503"/>
      <c r="F4470" s="503"/>
      <c r="G4470" s="503"/>
      <c r="H4470" s="504"/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257">
        <v>4251</v>
      </c>
      <c r="B4471" s="257" t="s">
        <v>1861</v>
      </c>
      <c r="C4471" s="257" t="s">
        <v>475</v>
      </c>
      <c r="D4471" s="257" t="s">
        <v>15</v>
      </c>
      <c r="E4471" s="257" t="s">
        <v>14</v>
      </c>
      <c r="F4471" s="257">
        <v>0</v>
      </c>
      <c r="G4471" s="257">
        <v>0</v>
      </c>
      <c r="H4471" s="257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15" customHeight="1" x14ac:dyDescent="0.25">
      <c r="A4472" s="520" t="s">
        <v>171</v>
      </c>
      <c r="B4472" s="521"/>
      <c r="C4472" s="521"/>
      <c r="D4472" s="521"/>
      <c r="E4472" s="521"/>
      <c r="F4472" s="521"/>
      <c r="G4472" s="521"/>
      <c r="H4472" s="522"/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502"/>
      <c r="B4473" s="503"/>
      <c r="C4473" s="503"/>
      <c r="D4473" s="503"/>
      <c r="E4473" s="503"/>
      <c r="F4473" s="503"/>
      <c r="G4473" s="503"/>
      <c r="H4473" s="504"/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"/>
      <c r="B4474" s="4"/>
      <c r="C4474" s="4"/>
      <c r="D4474" s="4"/>
      <c r="E4474" s="4"/>
      <c r="F4474" s="4"/>
      <c r="G4474" s="4"/>
      <c r="H4474" s="4"/>
      <c r="I4474" s="23"/>
      <c r="P4474"/>
      <c r="Q4474"/>
      <c r="R4474"/>
      <c r="S4474"/>
      <c r="T4474"/>
      <c r="U4474"/>
      <c r="V4474"/>
      <c r="W4474"/>
      <c r="X4474"/>
    </row>
    <row r="4475" spans="1:24" ht="15" customHeight="1" x14ac:dyDescent="0.25">
      <c r="A4475" s="520" t="s">
        <v>147</v>
      </c>
      <c r="B4475" s="521"/>
      <c r="C4475" s="521"/>
      <c r="D4475" s="521"/>
      <c r="E4475" s="521"/>
      <c r="F4475" s="521"/>
      <c r="G4475" s="521"/>
      <c r="H4475" s="522"/>
      <c r="I4475" s="23"/>
      <c r="P4475"/>
      <c r="Q4475"/>
      <c r="R4475"/>
      <c r="S4475"/>
      <c r="T4475"/>
      <c r="U4475"/>
      <c r="V4475"/>
      <c r="W4475"/>
      <c r="X4475"/>
    </row>
    <row r="4476" spans="1:24" ht="15" customHeight="1" x14ac:dyDescent="0.25">
      <c r="A4476" s="502" t="s">
        <v>16</v>
      </c>
      <c r="B4476" s="503"/>
      <c r="C4476" s="503"/>
      <c r="D4476" s="503"/>
      <c r="E4476" s="503"/>
      <c r="F4476" s="503"/>
      <c r="G4476" s="503"/>
      <c r="H4476" s="504"/>
      <c r="I4476" s="23"/>
      <c r="P4476"/>
      <c r="Q4476"/>
      <c r="R4476"/>
      <c r="S4476"/>
      <c r="T4476"/>
      <c r="U4476"/>
      <c r="V4476"/>
      <c r="W4476"/>
      <c r="X4476"/>
    </row>
    <row r="4477" spans="1:24" ht="23.25" customHeight="1" x14ac:dyDescent="0.25">
      <c r="A4477" s="256">
        <v>4251</v>
      </c>
      <c r="B4477" s="315" t="s">
        <v>2455</v>
      </c>
      <c r="C4477" s="315" t="s">
        <v>491</v>
      </c>
      <c r="D4477" s="315" t="s">
        <v>15</v>
      </c>
      <c r="E4477" s="315" t="s">
        <v>14</v>
      </c>
      <c r="F4477" s="315">
        <v>50979.942000000003</v>
      </c>
      <c r="G4477" s="315">
        <v>50979.942000000003</v>
      </c>
      <c r="H4477" s="256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23.25" customHeight="1" x14ac:dyDescent="0.25">
      <c r="A4478" s="502" t="s">
        <v>12</v>
      </c>
      <c r="B4478" s="503"/>
      <c r="C4478" s="503"/>
      <c r="D4478" s="503"/>
      <c r="E4478" s="503"/>
      <c r="F4478" s="503"/>
      <c r="G4478" s="503"/>
      <c r="H4478" s="504"/>
      <c r="I4478" s="23"/>
      <c r="P4478"/>
      <c r="Q4478"/>
      <c r="R4478"/>
      <c r="S4478"/>
      <c r="T4478"/>
      <c r="U4478"/>
      <c r="V4478"/>
      <c r="W4478"/>
      <c r="X4478"/>
    </row>
    <row r="4479" spans="1:24" ht="23.25" customHeight="1" x14ac:dyDescent="0.25">
      <c r="A4479" s="257">
        <v>4251</v>
      </c>
      <c r="B4479" s="315" t="s">
        <v>2456</v>
      </c>
      <c r="C4479" s="315" t="s">
        <v>475</v>
      </c>
      <c r="D4479" s="315" t="s">
        <v>15</v>
      </c>
      <c r="E4479" s="315" t="s">
        <v>14</v>
      </c>
      <c r="F4479" s="315">
        <v>1019.599</v>
      </c>
      <c r="G4479" s="315">
        <v>1019.599</v>
      </c>
      <c r="H4479" s="257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15" customHeight="1" x14ac:dyDescent="0.25">
      <c r="A4480" s="505" t="s">
        <v>101</v>
      </c>
      <c r="B4480" s="506"/>
      <c r="C4480" s="506"/>
      <c r="D4480" s="506"/>
      <c r="E4480" s="506"/>
      <c r="F4480" s="506"/>
      <c r="G4480" s="506"/>
      <c r="H4480" s="507"/>
      <c r="I4480" s="23"/>
      <c r="P4480"/>
      <c r="Q4480"/>
      <c r="R4480"/>
      <c r="S4480"/>
      <c r="T4480"/>
      <c r="U4480"/>
      <c r="V4480"/>
      <c r="W4480"/>
      <c r="X4480"/>
    </row>
    <row r="4481" spans="1:24" ht="15" customHeight="1" x14ac:dyDescent="0.25">
      <c r="A4481" s="502" t="s">
        <v>16</v>
      </c>
      <c r="B4481" s="503"/>
      <c r="C4481" s="503"/>
      <c r="D4481" s="503"/>
      <c r="E4481" s="503"/>
      <c r="F4481" s="503"/>
      <c r="G4481" s="503"/>
      <c r="H4481" s="504"/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256">
        <v>4251</v>
      </c>
      <c r="B4482" s="256" t="s">
        <v>1856</v>
      </c>
      <c r="C4482" s="256" t="s">
        <v>489</v>
      </c>
      <c r="D4482" s="256" t="s">
        <v>15</v>
      </c>
      <c r="E4482" s="256" t="s">
        <v>14</v>
      </c>
      <c r="F4482" s="256">
        <v>0</v>
      </c>
      <c r="G4482" s="256">
        <v>0</v>
      </c>
      <c r="H4482" s="256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256">
        <v>4269</v>
      </c>
      <c r="B4483" s="394" t="s">
        <v>1851</v>
      </c>
      <c r="C4483" s="394" t="s">
        <v>1592</v>
      </c>
      <c r="D4483" s="394" t="s">
        <v>269</v>
      </c>
      <c r="E4483" s="394" t="s">
        <v>875</v>
      </c>
      <c r="F4483" s="394">
        <v>2561.5700000000002</v>
      </c>
      <c r="G4483" s="394">
        <f>+F4483*H4483</f>
        <v>14826367.16</v>
      </c>
      <c r="H4483" s="394">
        <v>5788</v>
      </c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394">
        <v>4269</v>
      </c>
      <c r="B4484" s="394" t="s">
        <v>1591</v>
      </c>
      <c r="C4484" s="394" t="s">
        <v>1592</v>
      </c>
      <c r="D4484" s="394" t="s">
        <v>269</v>
      </c>
      <c r="E4484" s="394" t="s">
        <v>875</v>
      </c>
      <c r="F4484" s="394">
        <v>0</v>
      </c>
      <c r="G4484" s="394">
        <v>0</v>
      </c>
      <c r="H4484" s="394">
        <v>5788</v>
      </c>
      <c r="I4484" s="23"/>
      <c r="P4484"/>
      <c r="Q4484"/>
      <c r="R4484"/>
      <c r="S4484"/>
      <c r="T4484"/>
      <c r="U4484"/>
      <c r="V4484"/>
      <c r="W4484"/>
      <c r="X4484"/>
    </row>
    <row r="4485" spans="1:24" ht="27" x14ac:dyDescent="0.25">
      <c r="A4485" s="394">
        <v>4251</v>
      </c>
      <c r="B4485" s="394" t="s">
        <v>747</v>
      </c>
      <c r="C4485" s="394" t="s">
        <v>489</v>
      </c>
      <c r="D4485" s="394" t="s">
        <v>15</v>
      </c>
      <c r="E4485" s="394" t="s">
        <v>14</v>
      </c>
      <c r="F4485" s="394">
        <v>0</v>
      </c>
      <c r="G4485" s="394">
        <v>0</v>
      </c>
      <c r="H4485" s="394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15" customHeight="1" x14ac:dyDescent="0.25">
      <c r="A4486" s="502" t="s">
        <v>12</v>
      </c>
      <c r="B4486" s="503"/>
      <c r="C4486" s="503"/>
      <c r="D4486" s="503"/>
      <c r="E4486" s="503"/>
      <c r="F4486" s="503"/>
      <c r="G4486" s="503"/>
      <c r="H4486" s="504"/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257">
        <v>4251</v>
      </c>
      <c r="B4487" s="257" t="s">
        <v>1857</v>
      </c>
      <c r="C4487" s="257" t="s">
        <v>475</v>
      </c>
      <c r="D4487" s="257" t="s">
        <v>15</v>
      </c>
      <c r="E4487" s="257" t="s">
        <v>14</v>
      </c>
      <c r="F4487" s="257">
        <v>0</v>
      </c>
      <c r="G4487" s="257">
        <v>0</v>
      </c>
      <c r="H4487" s="257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15" customHeight="1" x14ac:dyDescent="0.25">
      <c r="A4488" s="505" t="s">
        <v>102</v>
      </c>
      <c r="B4488" s="506"/>
      <c r="C4488" s="506"/>
      <c r="D4488" s="506"/>
      <c r="E4488" s="506"/>
      <c r="F4488" s="506"/>
      <c r="G4488" s="506"/>
      <c r="H4488" s="507"/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502" t="s">
        <v>8</v>
      </c>
      <c r="B4489" s="503"/>
      <c r="C4489" s="503"/>
      <c r="D4489" s="503"/>
      <c r="E4489" s="503"/>
      <c r="F4489" s="503"/>
      <c r="G4489" s="503"/>
      <c r="H4489" s="504"/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13"/>
      <c r="B4490" s="13"/>
      <c r="C4490" s="13"/>
      <c r="D4490" s="13"/>
      <c r="E4490" s="13"/>
      <c r="F4490" s="13"/>
      <c r="G4490" s="13"/>
      <c r="H4490" s="13"/>
      <c r="I4490" s="23"/>
      <c r="P4490"/>
      <c r="Q4490"/>
      <c r="R4490"/>
      <c r="S4490"/>
      <c r="T4490"/>
      <c r="U4490"/>
      <c r="V4490"/>
      <c r="W4490"/>
      <c r="X4490"/>
    </row>
    <row r="4491" spans="1:24" ht="15" customHeight="1" x14ac:dyDescent="0.25">
      <c r="A4491" s="505" t="s">
        <v>744</v>
      </c>
      <c r="B4491" s="506"/>
      <c r="C4491" s="506"/>
      <c r="D4491" s="506"/>
      <c r="E4491" s="506"/>
      <c r="F4491" s="506"/>
      <c r="G4491" s="506"/>
      <c r="H4491" s="507"/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502" t="s">
        <v>16</v>
      </c>
      <c r="B4492" s="503"/>
      <c r="C4492" s="503"/>
      <c r="D4492" s="503"/>
      <c r="E4492" s="503"/>
      <c r="F4492" s="503"/>
      <c r="G4492" s="503"/>
      <c r="H4492" s="504"/>
      <c r="I4492" s="23"/>
      <c r="P4492"/>
      <c r="Q4492"/>
      <c r="R4492"/>
      <c r="S4492"/>
      <c r="T4492"/>
      <c r="U4492"/>
      <c r="V4492"/>
      <c r="W4492"/>
      <c r="X4492"/>
    </row>
    <row r="4493" spans="1:24" ht="40.5" x14ac:dyDescent="0.25">
      <c r="A4493" s="258">
        <v>4251</v>
      </c>
      <c r="B4493" s="258" t="s">
        <v>1852</v>
      </c>
      <c r="C4493" s="258" t="s">
        <v>24</v>
      </c>
      <c r="D4493" s="258" t="s">
        <v>15</v>
      </c>
      <c r="E4493" s="258" t="s">
        <v>14</v>
      </c>
      <c r="F4493" s="258">
        <v>0</v>
      </c>
      <c r="G4493" s="258">
        <v>0</v>
      </c>
      <c r="H4493" s="258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40.5" x14ac:dyDescent="0.25">
      <c r="A4494" s="200">
        <v>4251</v>
      </c>
      <c r="B4494" s="258" t="s">
        <v>745</v>
      </c>
      <c r="C4494" s="258" t="s">
        <v>24</v>
      </c>
      <c r="D4494" s="258" t="s">
        <v>15</v>
      </c>
      <c r="E4494" s="258" t="s">
        <v>14</v>
      </c>
      <c r="F4494" s="258">
        <v>0</v>
      </c>
      <c r="G4494" s="258">
        <v>0</v>
      </c>
      <c r="H4494" s="258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15" customHeight="1" x14ac:dyDescent="0.25">
      <c r="A4495" s="502" t="s">
        <v>12</v>
      </c>
      <c r="B4495" s="503"/>
      <c r="C4495" s="503"/>
      <c r="D4495" s="503"/>
      <c r="E4495" s="503"/>
      <c r="F4495" s="503"/>
      <c r="G4495" s="503"/>
      <c r="H4495" s="504"/>
      <c r="I4495" s="23"/>
      <c r="P4495"/>
      <c r="Q4495"/>
      <c r="R4495"/>
      <c r="S4495"/>
      <c r="T4495"/>
      <c r="U4495"/>
      <c r="V4495"/>
      <c r="W4495"/>
      <c r="X4495"/>
    </row>
    <row r="4496" spans="1:24" ht="27" x14ac:dyDescent="0.25">
      <c r="A4496" s="256">
        <v>4251</v>
      </c>
      <c r="B4496" s="256" t="s">
        <v>1853</v>
      </c>
      <c r="C4496" s="256" t="s">
        <v>475</v>
      </c>
      <c r="D4496" s="256" t="s">
        <v>15</v>
      </c>
      <c r="E4496" s="256" t="s">
        <v>14</v>
      </c>
      <c r="F4496" s="256">
        <v>0</v>
      </c>
      <c r="G4496" s="256">
        <v>0</v>
      </c>
      <c r="H4496" s="256">
        <v>1</v>
      </c>
      <c r="I4496" s="23"/>
      <c r="P4496"/>
      <c r="Q4496"/>
      <c r="R4496"/>
      <c r="S4496"/>
      <c r="T4496"/>
      <c r="U4496"/>
      <c r="V4496"/>
      <c r="W4496"/>
      <c r="X4496"/>
    </row>
    <row r="4497" spans="1:24" ht="15" customHeight="1" x14ac:dyDescent="0.25">
      <c r="A4497" s="505" t="s">
        <v>2457</v>
      </c>
      <c r="B4497" s="506"/>
      <c r="C4497" s="506"/>
      <c r="D4497" s="506"/>
      <c r="E4497" s="506"/>
      <c r="F4497" s="506"/>
      <c r="G4497" s="506"/>
      <c r="H4497" s="507"/>
      <c r="I4497" s="23"/>
      <c r="P4497"/>
      <c r="Q4497"/>
      <c r="R4497"/>
      <c r="S4497"/>
      <c r="T4497"/>
      <c r="U4497"/>
      <c r="V4497"/>
      <c r="W4497"/>
      <c r="X4497"/>
    </row>
    <row r="4498" spans="1:24" ht="15" customHeight="1" x14ac:dyDescent="0.25">
      <c r="A4498" s="502" t="s">
        <v>16</v>
      </c>
      <c r="B4498" s="503"/>
      <c r="C4498" s="503"/>
      <c r="D4498" s="503"/>
      <c r="E4498" s="503"/>
      <c r="F4498" s="503"/>
      <c r="G4498" s="503"/>
      <c r="H4498" s="504"/>
      <c r="I4498" s="23"/>
      <c r="P4498"/>
      <c r="Q4498"/>
      <c r="R4498"/>
      <c r="S4498"/>
      <c r="T4498"/>
      <c r="U4498"/>
      <c r="V4498"/>
      <c r="W4498"/>
      <c r="X4498"/>
    </row>
    <row r="4499" spans="1:24" ht="40.5" x14ac:dyDescent="0.25">
      <c r="A4499" s="315" t="s">
        <v>2000</v>
      </c>
      <c r="B4499" s="315" t="s">
        <v>2458</v>
      </c>
      <c r="C4499" s="315" t="s">
        <v>24</v>
      </c>
      <c r="D4499" s="315" t="s">
        <v>15</v>
      </c>
      <c r="E4499" s="315" t="s">
        <v>14</v>
      </c>
      <c r="F4499" s="315">
        <v>6682750</v>
      </c>
      <c r="G4499" s="315">
        <v>6682.75</v>
      </c>
      <c r="H4499" s="315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315" t="s">
        <v>2420</v>
      </c>
      <c r="B4500" s="315" t="s">
        <v>2459</v>
      </c>
      <c r="C4500" s="315" t="s">
        <v>2460</v>
      </c>
      <c r="D4500" s="315" t="s">
        <v>15</v>
      </c>
      <c r="E4500" s="315" t="s">
        <v>14</v>
      </c>
      <c r="F4500" s="315">
        <v>19416288</v>
      </c>
      <c r="G4500" s="315">
        <v>19416.288</v>
      </c>
      <c r="H4500" s="315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15" customHeight="1" x14ac:dyDescent="0.25">
      <c r="A4501" s="502" t="s">
        <v>12</v>
      </c>
      <c r="B4501" s="503"/>
      <c r="C4501" s="503"/>
      <c r="D4501" s="503"/>
      <c r="E4501" s="503"/>
      <c r="F4501" s="503"/>
      <c r="G4501" s="503"/>
      <c r="H4501" s="504"/>
      <c r="I4501" s="23"/>
      <c r="P4501"/>
      <c r="Q4501"/>
      <c r="R4501"/>
      <c r="S4501"/>
      <c r="T4501"/>
      <c r="U4501"/>
      <c r="V4501"/>
      <c r="W4501"/>
      <c r="X4501"/>
    </row>
    <row r="4502" spans="1:24" ht="29.25" customHeight="1" x14ac:dyDescent="0.25">
      <c r="A4502" s="315" t="s">
        <v>2000</v>
      </c>
      <c r="B4502" s="315" t="s">
        <v>2461</v>
      </c>
      <c r="C4502" s="315" t="s">
        <v>475</v>
      </c>
      <c r="D4502" s="315" t="s">
        <v>15</v>
      </c>
      <c r="E4502" s="315" t="s">
        <v>14</v>
      </c>
      <c r="F4502" s="315">
        <v>137.25</v>
      </c>
      <c r="G4502" s="315">
        <v>137.25</v>
      </c>
      <c r="H4502" s="315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315" t="s">
        <v>2420</v>
      </c>
      <c r="B4503" s="315" t="s">
        <v>2462</v>
      </c>
      <c r="C4503" s="315" t="s">
        <v>475</v>
      </c>
      <c r="D4503" s="315" t="s">
        <v>15</v>
      </c>
      <c r="E4503" s="315" t="s">
        <v>14</v>
      </c>
      <c r="F4503" s="315">
        <v>380.17599999999999</v>
      </c>
      <c r="G4503" s="315">
        <v>380.17599999999999</v>
      </c>
      <c r="H4503" s="315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7" x14ac:dyDescent="0.25">
      <c r="A4504" s="315" t="s">
        <v>2420</v>
      </c>
      <c r="B4504" s="315" t="s">
        <v>2463</v>
      </c>
      <c r="C4504" s="315" t="s">
        <v>1114</v>
      </c>
      <c r="D4504" s="315" t="s">
        <v>13</v>
      </c>
      <c r="E4504" s="315"/>
      <c r="F4504" s="315">
        <v>114.053</v>
      </c>
      <c r="G4504" s="315">
        <v>114.053</v>
      </c>
      <c r="H4504" s="315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505" t="s">
        <v>103</v>
      </c>
      <c r="B4505" s="506"/>
      <c r="C4505" s="506"/>
      <c r="D4505" s="506"/>
      <c r="E4505" s="506"/>
      <c r="F4505" s="506"/>
      <c r="G4505" s="506"/>
      <c r="H4505" s="507"/>
      <c r="I4505" s="23"/>
      <c r="P4505"/>
      <c r="Q4505"/>
      <c r="R4505"/>
      <c r="S4505"/>
      <c r="T4505"/>
      <c r="U4505"/>
      <c r="V4505"/>
      <c r="W4505"/>
      <c r="X4505"/>
    </row>
    <row r="4506" spans="1:24" ht="15" customHeight="1" x14ac:dyDescent="0.25">
      <c r="A4506" s="502" t="s">
        <v>16</v>
      </c>
      <c r="B4506" s="503"/>
      <c r="C4506" s="503"/>
      <c r="D4506" s="503"/>
      <c r="E4506" s="503"/>
      <c r="F4506" s="503"/>
      <c r="G4506" s="503"/>
      <c r="H4506" s="504"/>
      <c r="I4506" s="23"/>
      <c r="P4506"/>
      <c r="Q4506"/>
      <c r="R4506"/>
      <c r="S4506"/>
      <c r="T4506"/>
      <c r="U4506"/>
      <c r="V4506"/>
      <c r="W4506"/>
      <c r="X4506"/>
    </row>
    <row r="4507" spans="1:24" ht="27" x14ac:dyDescent="0.25">
      <c r="A4507" s="315">
        <v>5113</v>
      </c>
      <c r="B4507" s="315" t="s">
        <v>2446</v>
      </c>
      <c r="C4507" s="315" t="s">
        <v>1002</v>
      </c>
      <c r="D4507" s="315" t="s">
        <v>15</v>
      </c>
      <c r="E4507" s="315" t="s">
        <v>14</v>
      </c>
      <c r="F4507" s="315">
        <v>8314463</v>
      </c>
      <c r="G4507" s="315">
        <v>8314463</v>
      </c>
      <c r="H4507" s="315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4"/>
      <c r="B4508" s="4"/>
      <c r="C4508" s="4"/>
      <c r="D4508" s="13"/>
      <c r="E4508" s="13"/>
      <c r="F4508" s="13"/>
      <c r="G4508" s="13"/>
      <c r="H4508" s="13"/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4"/>
      <c r="B4509" s="502" t="s">
        <v>12</v>
      </c>
      <c r="C4509" s="503"/>
      <c r="D4509" s="503"/>
      <c r="E4509" s="503"/>
      <c r="F4509" s="503"/>
      <c r="G4509" s="504"/>
      <c r="H4509" s="20"/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315">
        <v>5113</v>
      </c>
      <c r="B4510" s="315" t="s">
        <v>2447</v>
      </c>
      <c r="C4510" s="315" t="s">
        <v>475</v>
      </c>
      <c r="D4510" s="315" t="s">
        <v>15</v>
      </c>
      <c r="E4510" s="315" t="s">
        <v>14</v>
      </c>
      <c r="F4510" s="315">
        <v>166.28899999999999</v>
      </c>
      <c r="G4510" s="315">
        <v>166.28899999999999</v>
      </c>
      <c r="H4510" s="315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7" x14ac:dyDescent="0.25">
      <c r="A4511" s="315">
        <v>5113</v>
      </c>
      <c r="B4511" s="315" t="s">
        <v>2448</v>
      </c>
      <c r="C4511" s="315" t="s">
        <v>1114</v>
      </c>
      <c r="D4511" s="315" t="s">
        <v>13</v>
      </c>
      <c r="E4511" s="315" t="s">
        <v>14</v>
      </c>
      <c r="F4511" s="315">
        <v>49887</v>
      </c>
      <c r="G4511" s="315">
        <v>49887</v>
      </c>
      <c r="H4511" s="315">
        <v>1</v>
      </c>
      <c r="I4511" s="23"/>
      <c r="P4511"/>
      <c r="Q4511"/>
      <c r="R4511"/>
      <c r="S4511"/>
      <c r="T4511"/>
      <c r="U4511"/>
      <c r="V4511"/>
      <c r="W4511"/>
      <c r="X4511"/>
    </row>
    <row r="4512" spans="1:24" ht="15" customHeight="1" x14ac:dyDescent="0.25">
      <c r="A4512" s="505" t="s">
        <v>104</v>
      </c>
      <c r="B4512" s="506"/>
      <c r="C4512" s="506"/>
      <c r="D4512" s="506"/>
      <c r="E4512" s="506"/>
      <c r="F4512" s="506"/>
      <c r="G4512" s="506"/>
      <c r="H4512" s="507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502" t="s">
        <v>8</v>
      </c>
      <c r="B4513" s="503"/>
      <c r="C4513" s="503"/>
      <c r="D4513" s="503"/>
      <c r="E4513" s="503"/>
      <c r="F4513" s="503"/>
      <c r="G4513" s="503"/>
      <c r="H4513" s="504"/>
      <c r="I4513" s="23"/>
      <c r="P4513"/>
      <c r="Q4513"/>
      <c r="R4513"/>
      <c r="S4513"/>
      <c r="T4513"/>
      <c r="U4513"/>
      <c r="V4513"/>
      <c r="W4513"/>
      <c r="X4513"/>
    </row>
    <row r="4514" spans="1:24" ht="27" x14ac:dyDescent="0.25">
      <c r="A4514" s="353">
        <v>5129</v>
      </c>
      <c r="B4514" s="353" t="s">
        <v>3113</v>
      </c>
      <c r="C4514" s="353" t="s">
        <v>1652</v>
      </c>
      <c r="D4514" s="353" t="s">
        <v>269</v>
      </c>
      <c r="E4514" s="353" t="s">
        <v>10</v>
      </c>
      <c r="F4514" s="353">
        <v>350000</v>
      </c>
      <c r="G4514" s="353">
        <f>+F4514*H4514</f>
        <v>1050000</v>
      </c>
      <c r="H4514" s="353">
        <v>3</v>
      </c>
      <c r="I4514" s="23"/>
      <c r="P4514"/>
      <c r="Q4514"/>
      <c r="R4514"/>
      <c r="S4514"/>
      <c r="T4514"/>
      <c r="U4514"/>
      <c r="V4514"/>
      <c r="W4514"/>
      <c r="X4514"/>
    </row>
    <row r="4515" spans="1:24" ht="40.5" x14ac:dyDescent="0.25">
      <c r="A4515" s="353">
        <v>5129</v>
      </c>
      <c r="B4515" s="353" t="s">
        <v>2401</v>
      </c>
      <c r="C4515" s="353" t="s">
        <v>1608</v>
      </c>
      <c r="D4515" s="353" t="s">
        <v>15</v>
      </c>
      <c r="E4515" s="353" t="s">
        <v>10</v>
      </c>
      <c r="F4515" s="353">
        <v>360000</v>
      </c>
      <c r="G4515" s="353">
        <f>F4515*H4515</f>
        <v>1080000</v>
      </c>
      <c r="H4515" s="353">
        <v>3</v>
      </c>
      <c r="I4515" s="23"/>
      <c r="P4515"/>
      <c r="Q4515"/>
      <c r="R4515"/>
      <c r="S4515"/>
      <c r="T4515"/>
      <c r="U4515"/>
      <c r="V4515"/>
      <c r="W4515"/>
      <c r="X4515"/>
    </row>
    <row r="4516" spans="1:24" ht="40.5" x14ac:dyDescent="0.25">
      <c r="A4516" s="256">
        <v>5129</v>
      </c>
      <c r="B4516" s="353" t="s">
        <v>2402</v>
      </c>
      <c r="C4516" s="353" t="s">
        <v>1608</v>
      </c>
      <c r="D4516" s="353" t="s">
        <v>15</v>
      </c>
      <c r="E4516" s="353" t="s">
        <v>10</v>
      </c>
      <c r="F4516" s="353">
        <v>600000</v>
      </c>
      <c r="G4516" s="353">
        <f t="shared" ref="G4516:G4519" si="74">F4516*H4516</f>
        <v>1800000</v>
      </c>
      <c r="H4516" s="353">
        <v>3</v>
      </c>
      <c r="I4516" s="23"/>
      <c r="P4516"/>
      <c r="Q4516"/>
      <c r="R4516"/>
      <c r="S4516"/>
      <c r="T4516"/>
      <c r="U4516"/>
      <c r="V4516"/>
      <c r="W4516"/>
      <c r="X4516"/>
    </row>
    <row r="4517" spans="1:24" ht="40.5" x14ac:dyDescent="0.25">
      <c r="A4517" s="256">
        <v>5129</v>
      </c>
      <c r="B4517" s="315" t="s">
        <v>2403</v>
      </c>
      <c r="C4517" s="315" t="s">
        <v>1609</v>
      </c>
      <c r="D4517" s="256" t="s">
        <v>15</v>
      </c>
      <c r="E4517" s="256" t="s">
        <v>10</v>
      </c>
      <c r="F4517" s="315">
        <v>660000</v>
      </c>
      <c r="G4517" s="315">
        <f t="shared" si="74"/>
        <v>1980000</v>
      </c>
      <c r="H4517" s="315">
        <v>3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256">
        <v>5129</v>
      </c>
      <c r="B4518" s="315" t="s">
        <v>2404</v>
      </c>
      <c r="C4518" s="315" t="s">
        <v>1605</v>
      </c>
      <c r="D4518" s="256" t="s">
        <v>269</v>
      </c>
      <c r="E4518" s="256" t="s">
        <v>10</v>
      </c>
      <c r="F4518" s="315">
        <v>70000</v>
      </c>
      <c r="G4518" s="315">
        <f t="shared" si="74"/>
        <v>3570000</v>
      </c>
      <c r="H4518" s="315">
        <v>51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256">
        <v>5129</v>
      </c>
      <c r="B4519" s="315" t="s">
        <v>2405</v>
      </c>
      <c r="C4519" s="315" t="s">
        <v>1535</v>
      </c>
      <c r="D4519" s="256" t="s">
        <v>269</v>
      </c>
      <c r="E4519" s="256" t="s">
        <v>10</v>
      </c>
      <c r="F4519" s="315">
        <v>25000</v>
      </c>
      <c r="G4519" s="315">
        <f t="shared" si="74"/>
        <v>500000</v>
      </c>
      <c r="H4519" s="315">
        <v>20</v>
      </c>
      <c r="I4519" s="23"/>
      <c r="P4519"/>
      <c r="Q4519"/>
      <c r="R4519"/>
      <c r="S4519"/>
      <c r="T4519"/>
      <c r="U4519"/>
      <c r="V4519"/>
      <c r="W4519"/>
      <c r="X4519"/>
    </row>
    <row r="4520" spans="1:24" ht="15" customHeight="1" x14ac:dyDescent="0.25">
      <c r="A4520" s="502" t="s">
        <v>16</v>
      </c>
      <c r="B4520" s="503"/>
      <c r="C4520" s="503"/>
      <c r="D4520" s="503"/>
      <c r="E4520" s="503"/>
      <c r="F4520" s="503"/>
      <c r="G4520" s="503"/>
      <c r="H4520" s="504"/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434">
        <v>4251</v>
      </c>
      <c r="B4521" s="434" t="s">
        <v>4546</v>
      </c>
      <c r="C4521" s="434" t="s">
        <v>749</v>
      </c>
      <c r="D4521" s="434" t="s">
        <v>402</v>
      </c>
      <c r="E4521" s="434" t="s">
        <v>14</v>
      </c>
      <c r="F4521" s="434">
        <v>20561492</v>
      </c>
      <c r="G4521" s="434">
        <v>20561492</v>
      </c>
      <c r="H4521" s="434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27" x14ac:dyDescent="0.25">
      <c r="A4522" s="434">
        <v>5112</v>
      </c>
      <c r="B4522" s="434" t="s">
        <v>4303</v>
      </c>
      <c r="C4522" s="434" t="s">
        <v>20</v>
      </c>
      <c r="D4522" s="434" t="s">
        <v>15</v>
      </c>
      <c r="E4522" s="434" t="s">
        <v>14</v>
      </c>
      <c r="F4522" s="434">
        <v>61354070</v>
      </c>
      <c r="G4522" s="434">
        <v>61354070</v>
      </c>
      <c r="H4522" s="434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57">
        <v>5112</v>
      </c>
      <c r="B4523" s="434" t="s">
        <v>3184</v>
      </c>
      <c r="C4523" s="434" t="s">
        <v>749</v>
      </c>
      <c r="D4523" s="434" t="s">
        <v>15</v>
      </c>
      <c r="E4523" s="434" t="s">
        <v>14</v>
      </c>
      <c r="F4523" s="434">
        <v>53079579</v>
      </c>
      <c r="G4523" s="434">
        <v>53079579</v>
      </c>
      <c r="H4523" s="434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15" t="s">
        <v>2000</v>
      </c>
      <c r="B4524" s="315" t="s">
        <v>2406</v>
      </c>
      <c r="C4524" s="315" t="s">
        <v>749</v>
      </c>
      <c r="D4524" s="315" t="s">
        <v>15</v>
      </c>
      <c r="E4524" s="315" t="s">
        <v>14</v>
      </c>
      <c r="F4524" s="315">
        <v>15200980</v>
      </c>
      <c r="G4524" s="315">
        <v>15200980</v>
      </c>
      <c r="H4524" s="315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315" t="s">
        <v>2000</v>
      </c>
      <c r="B4525" s="315" t="s">
        <v>2407</v>
      </c>
      <c r="C4525" s="315" t="s">
        <v>749</v>
      </c>
      <c r="D4525" s="315" t="s">
        <v>15</v>
      </c>
      <c r="E4525" s="315" t="s">
        <v>14</v>
      </c>
      <c r="F4525" s="315">
        <v>13725491</v>
      </c>
      <c r="G4525" s="315">
        <v>13725491</v>
      </c>
      <c r="H4525" s="315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315" t="s">
        <v>2000</v>
      </c>
      <c r="B4526" s="315" t="s">
        <v>2408</v>
      </c>
      <c r="C4526" s="315" t="s">
        <v>749</v>
      </c>
      <c r="D4526" s="315" t="s">
        <v>15</v>
      </c>
      <c r="E4526" s="315" t="s">
        <v>14</v>
      </c>
      <c r="F4526" s="315">
        <v>20588235</v>
      </c>
      <c r="G4526" s="315">
        <v>20588235</v>
      </c>
      <c r="H4526" s="315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315" t="s">
        <v>2420</v>
      </c>
      <c r="B4527" s="315" t="s">
        <v>2409</v>
      </c>
      <c r="C4527" s="315" t="s">
        <v>995</v>
      </c>
      <c r="D4527" s="315" t="s">
        <v>15</v>
      </c>
      <c r="E4527" s="315" t="s">
        <v>14</v>
      </c>
      <c r="F4527" s="315">
        <v>61354070</v>
      </c>
      <c r="G4527" s="315">
        <v>61354070</v>
      </c>
      <c r="H4527" s="315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315" t="s">
        <v>2420</v>
      </c>
      <c r="B4528" s="315" t="s">
        <v>2410</v>
      </c>
      <c r="C4528" s="315" t="s">
        <v>995</v>
      </c>
      <c r="D4528" s="315" t="s">
        <v>15</v>
      </c>
      <c r="E4528" s="315" t="s">
        <v>14</v>
      </c>
      <c r="F4528" s="315">
        <v>81843943</v>
      </c>
      <c r="G4528" s="315">
        <v>81843943</v>
      </c>
      <c r="H4528" s="315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315" t="s">
        <v>2420</v>
      </c>
      <c r="B4529" s="315" t="s">
        <v>2411</v>
      </c>
      <c r="C4529" s="315" t="s">
        <v>995</v>
      </c>
      <c r="D4529" s="315" t="s">
        <v>15</v>
      </c>
      <c r="E4529" s="315" t="s">
        <v>14</v>
      </c>
      <c r="F4529" s="315">
        <v>31859988</v>
      </c>
      <c r="G4529" s="315">
        <v>31859988</v>
      </c>
      <c r="H4529" s="315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15" t="s">
        <v>2078</v>
      </c>
      <c r="B4530" s="315" t="s">
        <v>2412</v>
      </c>
      <c r="C4530" s="315" t="s">
        <v>995</v>
      </c>
      <c r="D4530" s="315" t="s">
        <v>15</v>
      </c>
      <c r="E4530" s="315" t="s">
        <v>14</v>
      </c>
      <c r="F4530" s="315">
        <v>23129565</v>
      </c>
      <c r="G4530" s="315">
        <v>23129565</v>
      </c>
      <c r="H4530" s="315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15" t="s">
        <v>2078</v>
      </c>
      <c r="B4531" s="315" t="s">
        <v>2413</v>
      </c>
      <c r="C4531" s="315" t="s">
        <v>995</v>
      </c>
      <c r="D4531" s="315" t="s">
        <v>15</v>
      </c>
      <c r="E4531" s="315" t="s">
        <v>14</v>
      </c>
      <c r="F4531" s="315">
        <v>35996735</v>
      </c>
      <c r="G4531" s="315">
        <v>35996735</v>
      </c>
      <c r="H4531" s="315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315" t="s">
        <v>2078</v>
      </c>
      <c r="B4532" s="315" t="s">
        <v>2414</v>
      </c>
      <c r="C4532" s="315" t="s">
        <v>995</v>
      </c>
      <c r="D4532" s="315" t="s">
        <v>15</v>
      </c>
      <c r="E4532" s="315" t="s">
        <v>14</v>
      </c>
      <c r="F4532" s="315">
        <v>36958912</v>
      </c>
      <c r="G4532" s="315">
        <v>36958912</v>
      </c>
      <c r="H4532" s="315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315" t="s">
        <v>2078</v>
      </c>
      <c r="B4533" s="315" t="s">
        <v>2415</v>
      </c>
      <c r="C4533" s="315" t="s">
        <v>995</v>
      </c>
      <c r="D4533" s="315" t="s">
        <v>15</v>
      </c>
      <c r="E4533" s="315" t="s">
        <v>14</v>
      </c>
      <c r="F4533" s="315">
        <v>5562294</v>
      </c>
      <c r="G4533" s="315">
        <v>5562294</v>
      </c>
      <c r="H4533" s="315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315" t="s">
        <v>2078</v>
      </c>
      <c r="B4534" s="315" t="s">
        <v>2416</v>
      </c>
      <c r="C4534" s="315" t="s">
        <v>995</v>
      </c>
      <c r="D4534" s="315" t="s">
        <v>15</v>
      </c>
      <c r="E4534" s="315" t="s">
        <v>14</v>
      </c>
      <c r="F4534" s="315">
        <v>8705595</v>
      </c>
      <c r="G4534" s="315">
        <v>8705595</v>
      </c>
      <c r="H4534" s="315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315" t="s">
        <v>2078</v>
      </c>
      <c r="B4535" s="315" t="s">
        <v>2417</v>
      </c>
      <c r="C4535" s="315" t="s">
        <v>995</v>
      </c>
      <c r="D4535" s="315" t="s">
        <v>15</v>
      </c>
      <c r="E4535" s="315" t="s">
        <v>14</v>
      </c>
      <c r="F4535" s="315">
        <v>10304588</v>
      </c>
      <c r="G4535" s="315">
        <v>10304588</v>
      </c>
      <c r="H4535" s="315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27" x14ac:dyDescent="0.25">
      <c r="A4536" s="315" t="s">
        <v>2078</v>
      </c>
      <c r="B4536" s="315" t="s">
        <v>2418</v>
      </c>
      <c r="C4536" s="315" t="s">
        <v>995</v>
      </c>
      <c r="D4536" s="315" t="s">
        <v>15</v>
      </c>
      <c r="E4536" s="315" t="s">
        <v>14</v>
      </c>
      <c r="F4536" s="315">
        <v>45468360</v>
      </c>
      <c r="G4536" s="315">
        <v>45468360</v>
      </c>
      <c r="H4536" s="315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315" t="s">
        <v>2078</v>
      </c>
      <c r="B4537" s="315" t="s">
        <v>2419</v>
      </c>
      <c r="C4537" s="315" t="s">
        <v>995</v>
      </c>
      <c r="D4537" s="315" t="s">
        <v>15</v>
      </c>
      <c r="E4537" s="315" t="s">
        <v>14</v>
      </c>
      <c r="F4537" s="315">
        <v>63526755</v>
      </c>
      <c r="G4537" s="315">
        <v>63526755</v>
      </c>
      <c r="H4537" s="315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15" customHeight="1" x14ac:dyDescent="0.25">
      <c r="A4538" s="502" t="s">
        <v>12</v>
      </c>
      <c r="B4538" s="503"/>
      <c r="C4538" s="503"/>
      <c r="D4538" s="503"/>
      <c r="E4538" s="503"/>
      <c r="F4538" s="503"/>
      <c r="G4538" s="503"/>
      <c r="H4538" s="504"/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434">
        <v>4251</v>
      </c>
      <c r="B4539" s="434" t="s">
        <v>4545</v>
      </c>
      <c r="C4539" s="434" t="s">
        <v>475</v>
      </c>
      <c r="D4539" s="434" t="s">
        <v>1233</v>
      </c>
      <c r="E4539" s="434" t="s">
        <v>14</v>
      </c>
      <c r="F4539" s="434">
        <v>411229</v>
      </c>
      <c r="G4539" s="434">
        <v>411229</v>
      </c>
      <c r="H4539" s="434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422">
        <v>4251</v>
      </c>
      <c r="B4540" s="434" t="s">
        <v>4365</v>
      </c>
      <c r="C4540" s="434" t="s">
        <v>475</v>
      </c>
      <c r="D4540" s="434" t="s">
        <v>15</v>
      </c>
      <c r="E4540" s="434" t="s">
        <v>14</v>
      </c>
      <c r="F4540" s="434">
        <v>274509</v>
      </c>
      <c r="G4540" s="434">
        <v>274509</v>
      </c>
      <c r="H4540" s="434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422">
        <v>5112</v>
      </c>
      <c r="B4541" s="422" t="s">
        <v>4304</v>
      </c>
      <c r="C4541" s="422" t="s">
        <v>475</v>
      </c>
      <c r="D4541" s="422" t="s">
        <v>15</v>
      </c>
      <c r="E4541" s="422" t="s">
        <v>14</v>
      </c>
      <c r="F4541" s="422">
        <v>1095177</v>
      </c>
      <c r="G4541" s="422">
        <v>1095177</v>
      </c>
      <c r="H4541" s="422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419">
        <v>5112</v>
      </c>
      <c r="B4542" s="422" t="s">
        <v>4305</v>
      </c>
      <c r="C4542" s="422" t="s">
        <v>1114</v>
      </c>
      <c r="D4542" s="422" t="s">
        <v>13</v>
      </c>
      <c r="E4542" s="422" t="s">
        <v>14</v>
      </c>
      <c r="F4542" s="422">
        <v>328553</v>
      </c>
      <c r="G4542" s="422">
        <v>328553</v>
      </c>
      <c r="H4542" s="422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422">
        <v>5112</v>
      </c>
      <c r="B4543" s="422" t="s">
        <v>3182</v>
      </c>
      <c r="C4543" s="422" t="s">
        <v>475</v>
      </c>
      <c r="D4543" s="422" t="s">
        <v>15</v>
      </c>
      <c r="E4543" s="422" t="s">
        <v>14</v>
      </c>
      <c r="F4543" s="422">
        <v>1044411</v>
      </c>
      <c r="G4543" s="422">
        <v>1044411</v>
      </c>
      <c r="H4543" s="422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419">
        <v>5112</v>
      </c>
      <c r="B4544" s="419" t="s">
        <v>3183</v>
      </c>
      <c r="C4544" s="419" t="s">
        <v>1114</v>
      </c>
      <c r="D4544" s="419" t="s">
        <v>13</v>
      </c>
      <c r="E4544" s="419" t="s">
        <v>14</v>
      </c>
      <c r="F4544" s="419">
        <v>313323</v>
      </c>
      <c r="G4544" s="419">
        <v>313323</v>
      </c>
      <c r="H4544" s="419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419" t="s">
        <v>2000</v>
      </c>
      <c r="B4545" s="419" t="s">
        <v>2421</v>
      </c>
      <c r="C4545" s="419" t="s">
        <v>475</v>
      </c>
      <c r="D4545" s="419" t="s">
        <v>15</v>
      </c>
      <c r="E4545" s="419" t="s">
        <v>14</v>
      </c>
      <c r="F4545" s="419">
        <v>304020</v>
      </c>
      <c r="G4545" s="419">
        <v>304020</v>
      </c>
      <c r="H4545" s="419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357" t="s">
        <v>2420</v>
      </c>
      <c r="B4546" s="357" t="s">
        <v>2422</v>
      </c>
      <c r="C4546" s="357" t="s">
        <v>475</v>
      </c>
      <c r="D4546" s="357" t="s">
        <v>15</v>
      </c>
      <c r="E4546" s="357" t="s">
        <v>14</v>
      </c>
      <c r="F4546" s="357">
        <v>1095177</v>
      </c>
      <c r="G4546" s="357">
        <v>1095177</v>
      </c>
      <c r="H4546" s="357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15" t="s">
        <v>2420</v>
      </c>
      <c r="B4547" s="315" t="s">
        <v>2423</v>
      </c>
      <c r="C4547" s="315" t="s">
        <v>475</v>
      </c>
      <c r="D4547" s="315" t="s">
        <v>15</v>
      </c>
      <c r="E4547" s="315" t="s">
        <v>14</v>
      </c>
      <c r="F4547" s="315">
        <v>1456491</v>
      </c>
      <c r="G4547" s="315">
        <v>1456491</v>
      </c>
      <c r="H4547" s="315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315" t="s">
        <v>2420</v>
      </c>
      <c r="B4548" s="315" t="s">
        <v>2424</v>
      </c>
      <c r="C4548" s="315" t="s">
        <v>475</v>
      </c>
      <c r="D4548" s="315" t="s">
        <v>15</v>
      </c>
      <c r="E4548" s="315" t="s">
        <v>14</v>
      </c>
      <c r="F4548" s="315">
        <v>626887</v>
      </c>
      <c r="G4548" s="315">
        <v>626887</v>
      </c>
      <c r="H4548" s="315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15" t="s">
        <v>2078</v>
      </c>
      <c r="B4549" s="315" t="s">
        <v>2425</v>
      </c>
      <c r="C4549" s="315" t="s">
        <v>475</v>
      </c>
      <c r="D4549" s="315" t="s">
        <v>15</v>
      </c>
      <c r="E4549" s="315" t="s">
        <v>14</v>
      </c>
      <c r="F4549" s="315">
        <v>634303</v>
      </c>
      <c r="G4549" s="315">
        <v>634303</v>
      </c>
      <c r="H4549" s="315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315" t="s">
        <v>2078</v>
      </c>
      <c r="B4550" s="315" t="s">
        <v>2426</v>
      </c>
      <c r="C4550" s="315" t="s">
        <v>475</v>
      </c>
      <c r="D4550" s="315" t="s">
        <v>15</v>
      </c>
      <c r="E4550" s="315" t="s">
        <v>14</v>
      </c>
      <c r="F4550" s="315">
        <v>727215</v>
      </c>
      <c r="G4550" s="315">
        <v>727215</v>
      </c>
      <c r="H4550" s="315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15" t="s">
        <v>2078</v>
      </c>
      <c r="B4551" s="315" t="s">
        <v>2427</v>
      </c>
      <c r="C4551" s="315" t="s">
        <v>475</v>
      </c>
      <c r="D4551" s="315" t="s">
        <v>15</v>
      </c>
      <c r="E4551" s="315" t="s">
        <v>14</v>
      </c>
      <c r="F4551" s="315">
        <v>108911</v>
      </c>
      <c r="G4551" s="315">
        <v>108911</v>
      </c>
      <c r="H4551" s="315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315" t="s">
        <v>2078</v>
      </c>
      <c r="B4552" s="315" t="s">
        <v>2428</v>
      </c>
      <c r="C4552" s="315" t="s">
        <v>475</v>
      </c>
      <c r="D4552" s="315" t="s">
        <v>15</v>
      </c>
      <c r="E4552" s="315" t="s">
        <v>14</v>
      </c>
      <c r="F4552" s="315">
        <v>452883</v>
      </c>
      <c r="G4552" s="315">
        <v>452883</v>
      </c>
      <c r="H4552" s="315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315" t="s">
        <v>2078</v>
      </c>
      <c r="B4553" s="315" t="s">
        <v>2429</v>
      </c>
      <c r="C4553" s="315" t="s">
        <v>475</v>
      </c>
      <c r="D4553" s="315" t="s">
        <v>15</v>
      </c>
      <c r="E4553" s="315" t="s">
        <v>14</v>
      </c>
      <c r="F4553" s="315">
        <v>170458</v>
      </c>
      <c r="G4553" s="315">
        <v>170458</v>
      </c>
      <c r="H4553" s="315">
        <v>1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315" t="s">
        <v>2078</v>
      </c>
      <c r="B4554" s="315" t="s">
        <v>2430</v>
      </c>
      <c r="C4554" s="315" t="s">
        <v>475</v>
      </c>
      <c r="D4554" s="315" t="s">
        <v>15</v>
      </c>
      <c r="E4554" s="315" t="s">
        <v>14</v>
      </c>
      <c r="F4554" s="315">
        <v>201767</v>
      </c>
      <c r="G4554" s="315">
        <v>201767</v>
      </c>
      <c r="H4554" s="315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15" t="s">
        <v>2078</v>
      </c>
      <c r="B4555" s="315" t="s">
        <v>2431</v>
      </c>
      <c r="C4555" s="315" t="s">
        <v>475</v>
      </c>
      <c r="D4555" s="315" t="s">
        <v>15</v>
      </c>
      <c r="E4555" s="315" t="s">
        <v>14</v>
      </c>
      <c r="F4555" s="315">
        <v>894650</v>
      </c>
      <c r="G4555" s="315">
        <v>894650</v>
      </c>
      <c r="H4555" s="315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15" t="s">
        <v>2078</v>
      </c>
      <c r="B4556" s="315" t="s">
        <v>2432</v>
      </c>
      <c r="C4556" s="315" t="s">
        <v>475</v>
      </c>
      <c r="D4556" s="315" t="s">
        <v>15</v>
      </c>
      <c r="E4556" s="315" t="s">
        <v>14</v>
      </c>
      <c r="F4556" s="315">
        <v>1130520</v>
      </c>
      <c r="G4556" s="315">
        <v>1130520</v>
      </c>
      <c r="H4556" s="315">
        <v>1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15" t="s">
        <v>2078</v>
      </c>
      <c r="B4557" s="315" t="s">
        <v>2433</v>
      </c>
      <c r="C4557" s="315" t="s">
        <v>475</v>
      </c>
      <c r="D4557" s="315" t="s">
        <v>15</v>
      </c>
      <c r="E4557" s="315" t="s">
        <v>14</v>
      </c>
      <c r="F4557" s="315">
        <v>274509</v>
      </c>
      <c r="G4557" s="315">
        <v>274509</v>
      </c>
      <c r="H4557" s="315">
        <v>1</v>
      </c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315" t="s">
        <v>2000</v>
      </c>
      <c r="B4558" s="315" t="s">
        <v>2434</v>
      </c>
      <c r="C4558" s="315" t="s">
        <v>475</v>
      </c>
      <c r="D4558" s="315" t="s">
        <v>15</v>
      </c>
      <c r="E4558" s="315" t="s">
        <v>14</v>
      </c>
      <c r="F4558" s="315">
        <v>411765</v>
      </c>
      <c r="G4558" s="315">
        <v>411765</v>
      </c>
      <c r="H4558" s="315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315" t="s">
        <v>2420</v>
      </c>
      <c r="B4559" s="315" t="s">
        <v>2435</v>
      </c>
      <c r="C4559" s="315" t="s">
        <v>1114</v>
      </c>
      <c r="D4559" s="315" t="s">
        <v>13</v>
      </c>
      <c r="E4559" s="315" t="s">
        <v>14</v>
      </c>
      <c r="F4559" s="315">
        <v>328.553</v>
      </c>
      <c r="G4559" s="315">
        <v>328.553</v>
      </c>
      <c r="H4559" s="315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315" t="s">
        <v>2420</v>
      </c>
      <c r="B4560" s="315" t="s">
        <v>2436</v>
      </c>
      <c r="C4560" s="315" t="s">
        <v>1114</v>
      </c>
      <c r="D4560" s="315" t="s">
        <v>13</v>
      </c>
      <c r="E4560" s="315" t="s">
        <v>14</v>
      </c>
      <c r="F4560" s="315">
        <v>485.49700000000001</v>
      </c>
      <c r="G4560" s="315">
        <v>485.49700000000001</v>
      </c>
      <c r="H4560" s="315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315" t="s">
        <v>2420</v>
      </c>
      <c r="B4561" s="315" t="s">
        <v>2437</v>
      </c>
      <c r="C4561" s="315" t="s">
        <v>1114</v>
      </c>
      <c r="D4561" s="315" t="s">
        <v>13</v>
      </c>
      <c r="E4561" s="315" t="s">
        <v>14</v>
      </c>
      <c r="F4561" s="315">
        <v>188.066</v>
      </c>
      <c r="G4561" s="315">
        <v>188.066</v>
      </c>
      <c r="H4561" s="315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315" t="s">
        <v>2078</v>
      </c>
      <c r="B4562" s="315" t="s">
        <v>2438</v>
      </c>
      <c r="C4562" s="315" t="s">
        <v>1114</v>
      </c>
      <c r="D4562" s="315" t="s">
        <v>13</v>
      </c>
      <c r="E4562" s="315" t="s">
        <v>14</v>
      </c>
      <c r="F4562" s="315">
        <v>135.86500000000001</v>
      </c>
      <c r="G4562" s="315">
        <v>135.86500000000001</v>
      </c>
      <c r="H4562" s="315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315" t="s">
        <v>2078</v>
      </c>
      <c r="B4563" s="315" t="s">
        <v>2439</v>
      </c>
      <c r="C4563" s="315" t="s">
        <v>1114</v>
      </c>
      <c r="D4563" s="315" t="s">
        <v>13</v>
      </c>
      <c r="E4563" s="315" t="s">
        <v>14</v>
      </c>
      <c r="F4563" s="315">
        <v>190.291</v>
      </c>
      <c r="G4563" s="315">
        <v>190.291</v>
      </c>
      <c r="H4563" s="315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315" t="s">
        <v>2078</v>
      </c>
      <c r="B4564" s="315" t="s">
        <v>2440</v>
      </c>
      <c r="C4564" s="315" t="s">
        <v>1114</v>
      </c>
      <c r="D4564" s="315" t="s">
        <v>13</v>
      </c>
      <c r="E4564" s="315" t="s">
        <v>14</v>
      </c>
      <c r="F4564" s="315">
        <v>218.16499999999999</v>
      </c>
      <c r="G4564" s="315">
        <v>218.16499999999999</v>
      </c>
      <c r="H4564" s="315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315" t="s">
        <v>2078</v>
      </c>
      <c r="B4565" s="315" t="s">
        <v>2441</v>
      </c>
      <c r="C4565" s="315" t="s">
        <v>1114</v>
      </c>
      <c r="D4565" s="315" t="s">
        <v>13</v>
      </c>
      <c r="E4565" s="315" t="s">
        <v>14</v>
      </c>
      <c r="F4565" s="315">
        <v>32.673000000000002</v>
      </c>
      <c r="G4565" s="315">
        <v>32.673000000000002</v>
      </c>
      <c r="H4565" s="315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15" t="s">
        <v>2078</v>
      </c>
      <c r="B4566" s="315" t="s">
        <v>2442</v>
      </c>
      <c r="C4566" s="315" t="s">
        <v>1114</v>
      </c>
      <c r="D4566" s="315" t="s">
        <v>13</v>
      </c>
      <c r="E4566" s="315" t="s">
        <v>14</v>
      </c>
      <c r="F4566" s="315">
        <v>51.137</v>
      </c>
      <c r="G4566" s="315">
        <v>51.137</v>
      </c>
      <c r="H4566" s="315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15" t="s">
        <v>2078</v>
      </c>
      <c r="B4567" s="315" t="s">
        <v>2443</v>
      </c>
      <c r="C4567" s="315" t="s">
        <v>1114</v>
      </c>
      <c r="D4567" s="315" t="s">
        <v>13</v>
      </c>
      <c r="E4567" s="315" t="s">
        <v>14</v>
      </c>
      <c r="F4567" s="315">
        <v>60.53</v>
      </c>
      <c r="G4567" s="315">
        <v>60.53</v>
      </c>
      <c r="H4567" s="315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315" t="s">
        <v>2078</v>
      </c>
      <c r="B4568" s="315" t="s">
        <v>2444</v>
      </c>
      <c r="C4568" s="315" t="s">
        <v>1114</v>
      </c>
      <c r="D4568" s="315" t="s">
        <v>13</v>
      </c>
      <c r="E4568" s="315" t="s">
        <v>14</v>
      </c>
      <c r="F4568" s="315">
        <v>268.39499999999998</v>
      </c>
      <c r="G4568" s="315">
        <v>268.39499999999998</v>
      </c>
      <c r="H4568" s="315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315" t="s">
        <v>2078</v>
      </c>
      <c r="B4569" s="315" t="s">
        <v>2445</v>
      </c>
      <c r="C4569" s="315" t="s">
        <v>1114</v>
      </c>
      <c r="D4569" s="315" t="s">
        <v>13</v>
      </c>
      <c r="E4569" s="315" t="s">
        <v>14</v>
      </c>
      <c r="F4569" s="315">
        <v>376.84</v>
      </c>
      <c r="G4569" s="315">
        <v>376.84</v>
      </c>
      <c r="H4569" s="315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315"/>
      <c r="B4570" s="316"/>
      <c r="C4570" s="316"/>
      <c r="D4570" s="316"/>
      <c r="E4570" s="316"/>
      <c r="F4570" s="316"/>
      <c r="G4570" s="316"/>
      <c r="H4570" s="316"/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312"/>
      <c r="B4571" s="313"/>
      <c r="C4571" s="313"/>
      <c r="D4571" s="313"/>
      <c r="E4571" s="313"/>
      <c r="F4571" s="313"/>
      <c r="G4571" s="313"/>
      <c r="H4571" s="313"/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312"/>
      <c r="B4572" s="313"/>
      <c r="C4572" s="313"/>
      <c r="D4572" s="313"/>
      <c r="E4572" s="313"/>
      <c r="F4572" s="313"/>
      <c r="G4572" s="313"/>
      <c r="H4572" s="313"/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312"/>
      <c r="B4573" s="313"/>
      <c r="C4573" s="313"/>
      <c r="D4573" s="313"/>
      <c r="E4573" s="313"/>
      <c r="F4573" s="313"/>
      <c r="G4573" s="313"/>
      <c r="H4573" s="313"/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312"/>
      <c r="B4574" s="313"/>
      <c r="C4574" s="313"/>
      <c r="D4574" s="313"/>
      <c r="E4574" s="313"/>
      <c r="F4574" s="313"/>
      <c r="G4574" s="313"/>
      <c r="H4574" s="313"/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312"/>
      <c r="B4575" s="313"/>
      <c r="C4575" s="313"/>
      <c r="D4575" s="313"/>
      <c r="E4575" s="313"/>
      <c r="F4575" s="313"/>
      <c r="G4575" s="313"/>
      <c r="H4575" s="313"/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312"/>
      <c r="B4576" s="313"/>
      <c r="C4576" s="313"/>
      <c r="D4576" s="313"/>
      <c r="E4576" s="313"/>
      <c r="F4576" s="313"/>
      <c r="G4576" s="313"/>
      <c r="H4576" s="313"/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312"/>
      <c r="B4577" s="313"/>
      <c r="C4577" s="313"/>
      <c r="D4577" s="313"/>
      <c r="E4577" s="313"/>
      <c r="F4577" s="313"/>
      <c r="G4577" s="313"/>
      <c r="H4577" s="313"/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312"/>
      <c r="B4578" s="313"/>
      <c r="C4578" s="313"/>
      <c r="D4578" s="313"/>
      <c r="E4578" s="313"/>
      <c r="F4578" s="313"/>
      <c r="G4578" s="313"/>
      <c r="H4578" s="313"/>
      <c r="I4578" s="23"/>
      <c r="P4578"/>
      <c r="Q4578"/>
      <c r="R4578"/>
      <c r="S4578"/>
      <c r="T4578"/>
      <c r="U4578"/>
      <c r="V4578"/>
      <c r="W4578"/>
      <c r="X4578"/>
    </row>
    <row r="4579" spans="1:24" ht="15" customHeight="1" x14ac:dyDescent="0.25">
      <c r="A4579" s="505" t="s">
        <v>741</v>
      </c>
      <c r="B4579" s="506"/>
      <c r="C4579" s="506"/>
      <c r="D4579" s="506"/>
      <c r="E4579" s="506"/>
      <c r="F4579" s="506"/>
      <c r="G4579" s="506"/>
      <c r="H4579" s="507"/>
      <c r="I4579" s="23"/>
      <c r="P4579"/>
      <c r="Q4579"/>
      <c r="R4579"/>
      <c r="S4579"/>
      <c r="T4579"/>
      <c r="U4579"/>
      <c r="V4579"/>
      <c r="W4579"/>
      <c r="X4579"/>
    </row>
    <row r="4580" spans="1:24" ht="15" customHeight="1" x14ac:dyDescent="0.25">
      <c r="A4580" s="502" t="s">
        <v>12</v>
      </c>
      <c r="B4580" s="503"/>
      <c r="C4580" s="503"/>
      <c r="D4580" s="503"/>
      <c r="E4580" s="503"/>
      <c r="F4580" s="503"/>
      <c r="G4580" s="503"/>
      <c r="H4580" s="504"/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352">
        <v>4239</v>
      </c>
      <c r="B4581" s="352" t="s">
        <v>742</v>
      </c>
      <c r="C4581" s="352" t="s">
        <v>31</v>
      </c>
      <c r="D4581" s="352" t="s">
        <v>13</v>
      </c>
      <c r="E4581" s="352" t="s">
        <v>14</v>
      </c>
      <c r="F4581" s="352">
        <v>500000</v>
      </c>
      <c r="G4581" s="352">
        <v>500000</v>
      </c>
      <c r="H4581" s="352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199">
        <v>4239</v>
      </c>
      <c r="B4582" s="352" t="s">
        <v>742</v>
      </c>
      <c r="C4582" s="352" t="s">
        <v>31</v>
      </c>
      <c r="D4582" s="352" t="s">
        <v>13</v>
      </c>
      <c r="E4582" s="352" t="s">
        <v>14</v>
      </c>
      <c r="F4582" s="352">
        <v>0</v>
      </c>
      <c r="G4582" s="352">
        <v>0</v>
      </c>
      <c r="H4582" s="352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15" customHeight="1" x14ac:dyDescent="0.25">
      <c r="A4583" s="505" t="s">
        <v>743</v>
      </c>
      <c r="B4583" s="506"/>
      <c r="C4583" s="506"/>
      <c r="D4583" s="506"/>
      <c r="E4583" s="506"/>
      <c r="F4583" s="506"/>
      <c r="G4583" s="506"/>
      <c r="H4583" s="507"/>
      <c r="I4583" s="23"/>
      <c r="P4583"/>
      <c r="Q4583"/>
      <c r="R4583"/>
      <c r="S4583"/>
      <c r="T4583"/>
      <c r="U4583"/>
      <c r="V4583"/>
      <c r="W4583"/>
      <c r="X4583"/>
    </row>
    <row r="4584" spans="1:24" ht="15" customHeight="1" x14ac:dyDescent="0.25">
      <c r="A4584" s="502" t="s">
        <v>12</v>
      </c>
      <c r="B4584" s="503"/>
      <c r="C4584" s="503"/>
      <c r="D4584" s="503"/>
      <c r="E4584" s="503"/>
      <c r="F4584" s="503"/>
      <c r="G4584" s="503"/>
      <c r="H4584" s="504"/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352"/>
      <c r="B4585" s="352"/>
      <c r="C4585" s="352"/>
      <c r="D4585" s="352"/>
      <c r="E4585" s="352"/>
      <c r="F4585" s="352"/>
      <c r="G4585" s="352"/>
      <c r="H4585" s="352"/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352">
        <v>4239</v>
      </c>
      <c r="B4586" s="352" t="s">
        <v>740</v>
      </c>
      <c r="C4586" s="352" t="s">
        <v>31</v>
      </c>
      <c r="D4586" s="352" t="s">
        <v>13</v>
      </c>
      <c r="E4586" s="352" t="s">
        <v>14</v>
      </c>
      <c r="F4586" s="352">
        <v>1200000</v>
      </c>
      <c r="G4586" s="352">
        <v>1200000</v>
      </c>
      <c r="H4586" s="352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15" customHeight="1" x14ac:dyDescent="0.25">
      <c r="A4587" s="532" t="s">
        <v>290</v>
      </c>
      <c r="B4587" s="533"/>
      <c r="C4587" s="533"/>
      <c r="D4587" s="533"/>
      <c r="E4587" s="533"/>
      <c r="F4587" s="533"/>
      <c r="G4587" s="533"/>
      <c r="H4587" s="534"/>
      <c r="I4587" s="23"/>
      <c r="P4587"/>
      <c r="Q4587"/>
      <c r="R4587"/>
      <c r="S4587"/>
      <c r="T4587"/>
      <c r="U4587"/>
      <c r="V4587"/>
      <c r="W4587"/>
      <c r="X4587"/>
    </row>
    <row r="4588" spans="1:24" ht="15" customHeight="1" x14ac:dyDescent="0.25">
      <c r="A4588" s="505" t="s">
        <v>149</v>
      </c>
      <c r="B4588" s="506"/>
      <c r="C4588" s="506"/>
      <c r="D4588" s="506"/>
      <c r="E4588" s="506"/>
      <c r="F4588" s="506"/>
      <c r="G4588" s="506"/>
      <c r="H4588" s="507"/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502" t="s">
        <v>8</v>
      </c>
      <c r="B4589" s="503"/>
      <c r="C4589" s="503"/>
      <c r="D4589" s="503"/>
      <c r="E4589" s="503"/>
      <c r="F4589" s="503"/>
      <c r="G4589" s="503"/>
      <c r="H4589" s="504"/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434">
        <v>4264</v>
      </c>
      <c r="B4590" s="434" t="s">
        <v>4534</v>
      </c>
      <c r="C4590" s="434" t="s">
        <v>247</v>
      </c>
      <c r="D4590" s="434" t="s">
        <v>9</v>
      </c>
      <c r="E4590" s="434" t="s">
        <v>11</v>
      </c>
      <c r="F4590" s="434">
        <v>480</v>
      </c>
      <c r="G4590" s="434">
        <f>+F4590*H4590</f>
        <v>2280000</v>
      </c>
      <c r="H4590" s="434">
        <v>4750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434">
        <v>4261</v>
      </c>
      <c r="B4591" s="434" t="s">
        <v>3708</v>
      </c>
      <c r="C4591" s="434" t="s">
        <v>3709</v>
      </c>
      <c r="D4591" s="434" t="s">
        <v>9</v>
      </c>
      <c r="E4591" s="434" t="s">
        <v>10</v>
      </c>
      <c r="F4591" s="434">
        <v>5000</v>
      </c>
      <c r="G4591" s="434">
        <f>+F4591*H4591</f>
        <v>10000</v>
      </c>
      <c r="H4591" s="434">
        <v>2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380">
        <v>4261</v>
      </c>
      <c r="B4592" s="434" t="s">
        <v>3710</v>
      </c>
      <c r="C4592" s="434" t="s">
        <v>1716</v>
      </c>
      <c r="D4592" s="434" t="s">
        <v>9</v>
      </c>
      <c r="E4592" s="434" t="s">
        <v>874</v>
      </c>
      <c r="F4592" s="434">
        <v>500</v>
      </c>
      <c r="G4592" s="434">
        <f t="shared" ref="G4592:G4618" si="75">+F4592*H4592</f>
        <v>10000</v>
      </c>
      <c r="H4592" s="434">
        <v>20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80">
        <v>4261</v>
      </c>
      <c r="B4593" s="380" t="s">
        <v>3711</v>
      </c>
      <c r="C4593" s="380" t="s">
        <v>44</v>
      </c>
      <c r="D4593" s="380" t="s">
        <v>9</v>
      </c>
      <c r="E4593" s="380" t="s">
        <v>10</v>
      </c>
      <c r="F4593" s="380">
        <v>400</v>
      </c>
      <c r="G4593" s="380">
        <f t="shared" si="75"/>
        <v>14000</v>
      </c>
      <c r="H4593" s="380">
        <v>35</v>
      </c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380">
        <v>4261</v>
      </c>
      <c r="B4594" s="380" t="s">
        <v>3712</v>
      </c>
      <c r="C4594" s="380" t="s">
        <v>44</v>
      </c>
      <c r="D4594" s="380" t="s">
        <v>9</v>
      </c>
      <c r="E4594" s="380" t="s">
        <v>10</v>
      </c>
      <c r="F4594" s="380">
        <v>1100</v>
      </c>
      <c r="G4594" s="380">
        <f t="shared" si="75"/>
        <v>27500</v>
      </c>
      <c r="H4594" s="380">
        <v>25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380">
        <v>4261</v>
      </c>
      <c r="B4595" s="380" t="s">
        <v>3713</v>
      </c>
      <c r="C4595" s="380" t="s">
        <v>1512</v>
      </c>
      <c r="D4595" s="380" t="s">
        <v>9</v>
      </c>
      <c r="E4595" s="380" t="s">
        <v>11</v>
      </c>
      <c r="F4595" s="380">
        <v>120</v>
      </c>
      <c r="G4595" s="380">
        <f t="shared" si="75"/>
        <v>1800</v>
      </c>
      <c r="H4595" s="380">
        <v>15</v>
      </c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380">
        <v>4261</v>
      </c>
      <c r="B4596" s="380" t="s">
        <v>3714</v>
      </c>
      <c r="C4596" s="380" t="s">
        <v>828</v>
      </c>
      <c r="D4596" s="380" t="s">
        <v>9</v>
      </c>
      <c r="E4596" s="380" t="s">
        <v>10</v>
      </c>
      <c r="F4596" s="380">
        <v>8000</v>
      </c>
      <c r="G4596" s="380">
        <f t="shared" si="75"/>
        <v>120000</v>
      </c>
      <c r="H4596" s="380">
        <v>15</v>
      </c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380">
        <v>4261</v>
      </c>
      <c r="B4597" s="380" t="s">
        <v>3715</v>
      </c>
      <c r="C4597" s="380" t="s">
        <v>1522</v>
      </c>
      <c r="D4597" s="380" t="s">
        <v>9</v>
      </c>
      <c r="E4597" s="380" t="s">
        <v>10</v>
      </c>
      <c r="F4597" s="380">
        <v>1800</v>
      </c>
      <c r="G4597" s="380">
        <f t="shared" si="75"/>
        <v>9000</v>
      </c>
      <c r="H4597" s="380">
        <v>5</v>
      </c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380">
        <v>4261</v>
      </c>
      <c r="B4598" s="380" t="s">
        <v>3716</v>
      </c>
      <c r="C4598" s="380" t="s">
        <v>1524</v>
      </c>
      <c r="D4598" s="380" t="s">
        <v>9</v>
      </c>
      <c r="E4598" s="380" t="s">
        <v>10</v>
      </c>
      <c r="F4598" s="380">
        <v>3500</v>
      </c>
      <c r="G4598" s="380">
        <f t="shared" si="75"/>
        <v>17500</v>
      </c>
      <c r="H4598" s="380">
        <v>5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380">
        <v>4261</v>
      </c>
      <c r="B4599" s="380" t="s">
        <v>3717</v>
      </c>
      <c r="C4599" s="380" t="s">
        <v>1528</v>
      </c>
      <c r="D4599" s="380" t="s">
        <v>9</v>
      </c>
      <c r="E4599" s="380" t="s">
        <v>10</v>
      </c>
      <c r="F4599" s="380">
        <v>120</v>
      </c>
      <c r="G4599" s="380">
        <f t="shared" si="75"/>
        <v>36000</v>
      </c>
      <c r="H4599" s="380">
        <v>300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380">
        <v>4261</v>
      </c>
      <c r="B4600" s="380" t="s">
        <v>3718</v>
      </c>
      <c r="C4600" s="380" t="s">
        <v>1532</v>
      </c>
      <c r="D4600" s="380" t="s">
        <v>9</v>
      </c>
      <c r="E4600" s="380" t="s">
        <v>10</v>
      </c>
      <c r="F4600" s="380">
        <v>300</v>
      </c>
      <c r="G4600" s="380">
        <f t="shared" si="75"/>
        <v>1200</v>
      </c>
      <c r="H4600" s="380">
        <v>4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380">
        <v>4261</v>
      </c>
      <c r="B4601" s="380" t="s">
        <v>3719</v>
      </c>
      <c r="C4601" s="380" t="s">
        <v>1533</v>
      </c>
      <c r="D4601" s="380" t="s">
        <v>9</v>
      </c>
      <c r="E4601" s="380" t="s">
        <v>10</v>
      </c>
      <c r="F4601" s="380">
        <v>500</v>
      </c>
      <c r="G4601" s="380">
        <f t="shared" si="75"/>
        <v>1000</v>
      </c>
      <c r="H4601" s="380">
        <v>2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380">
        <v>4261</v>
      </c>
      <c r="B4602" s="380" t="s">
        <v>3720</v>
      </c>
      <c r="C4602" s="380" t="s">
        <v>1533</v>
      </c>
      <c r="D4602" s="380" t="s">
        <v>9</v>
      </c>
      <c r="E4602" s="380" t="s">
        <v>10</v>
      </c>
      <c r="F4602" s="380">
        <v>700</v>
      </c>
      <c r="G4602" s="380">
        <f t="shared" si="75"/>
        <v>1400</v>
      </c>
      <c r="H4602" s="380">
        <v>2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380">
        <v>4261</v>
      </c>
      <c r="B4603" s="380" t="s">
        <v>3721</v>
      </c>
      <c r="C4603" s="380" t="s">
        <v>1533</v>
      </c>
      <c r="D4603" s="380" t="s">
        <v>9</v>
      </c>
      <c r="E4603" s="380" t="s">
        <v>10</v>
      </c>
      <c r="F4603" s="380">
        <v>800</v>
      </c>
      <c r="G4603" s="380">
        <f t="shared" si="75"/>
        <v>800</v>
      </c>
      <c r="H4603" s="380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380">
        <v>4261</v>
      </c>
      <c r="B4604" s="380" t="s">
        <v>3722</v>
      </c>
      <c r="C4604" s="380" t="s">
        <v>1536</v>
      </c>
      <c r="D4604" s="380" t="s">
        <v>9</v>
      </c>
      <c r="E4604" s="380" t="s">
        <v>10</v>
      </c>
      <c r="F4604" s="380">
        <v>120</v>
      </c>
      <c r="G4604" s="380">
        <f t="shared" si="75"/>
        <v>96000</v>
      </c>
      <c r="H4604" s="380">
        <v>800</v>
      </c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380">
        <v>4261</v>
      </c>
      <c r="B4605" s="380" t="s">
        <v>3723</v>
      </c>
      <c r="C4605" s="380" t="s">
        <v>3724</v>
      </c>
      <c r="D4605" s="380" t="s">
        <v>9</v>
      </c>
      <c r="E4605" s="380" t="s">
        <v>875</v>
      </c>
      <c r="F4605" s="380">
        <v>5000</v>
      </c>
      <c r="G4605" s="380">
        <f t="shared" si="75"/>
        <v>10000</v>
      </c>
      <c r="H4605" s="380">
        <v>2</v>
      </c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380">
        <v>4261</v>
      </c>
      <c r="B4606" s="380" t="s">
        <v>3725</v>
      </c>
      <c r="C4606" s="380" t="s">
        <v>1537</v>
      </c>
      <c r="D4606" s="380" t="s">
        <v>9</v>
      </c>
      <c r="E4606" s="380" t="s">
        <v>10</v>
      </c>
      <c r="F4606" s="380">
        <v>1000</v>
      </c>
      <c r="G4606" s="380">
        <f t="shared" si="75"/>
        <v>6000</v>
      </c>
      <c r="H4606" s="380">
        <v>6</v>
      </c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380">
        <v>4261</v>
      </c>
      <c r="B4607" s="380" t="s">
        <v>3726</v>
      </c>
      <c r="C4607" s="380" t="s">
        <v>3727</v>
      </c>
      <c r="D4607" s="380" t="s">
        <v>9</v>
      </c>
      <c r="E4607" s="380" t="s">
        <v>10</v>
      </c>
      <c r="F4607" s="380">
        <v>700</v>
      </c>
      <c r="G4607" s="380">
        <f t="shared" si="75"/>
        <v>4200</v>
      </c>
      <c r="H4607" s="380">
        <v>6</v>
      </c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380">
        <v>4261</v>
      </c>
      <c r="B4608" s="380" t="s">
        <v>3728</v>
      </c>
      <c r="C4608" s="380" t="s">
        <v>1544</v>
      </c>
      <c r="D4608" s="380" t="s">
        <v>9</v>
      </c>
      <c r="E4608" s="380" t="s">
        <v>11</v>
      </c>
      <c r="F4608" s="380">
        <v>400</v>
      </c>
      <c r="G4608" s="380">
        <f t="shared" si="75"/>
        <v>28000</v>
      </c>
      <c r="H4608" s="380">
        <v>70</v>
      </c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380">
        <v>4261</v>
      </c>
      <c r="B4609" s="380" t="s">
        <v>3729</v>
      </c>
      <c r="C4609" s="380" t="s">
        <v>3730</v>
      </c>
      <c r="D4609" s="380" t="s">
        <v>9</v>
      </c>
      <c r="E4609" s="380" t="s">
        <v>11</v>
      </c>
      <c r="F4609" s="380">
        <v>1000</v>
      </c>
      <c r="G4609" s="380">
        <f t="shared" si="75"/>
        <v>10000</v>
      </c>
      <c r="H4609" s="380">
        <v>10</v>
      </c>
      <c r="I4609" s="23"/>
      <c r="P4609"/>
      <c r="Q4609"/>
      <c r="R4609"/>
      <c r="S4609"/>
      <c r="T4609"/>
      <c r="U4609"/>
      <c r="V4609"/>
      <c r="W4609"/>
      <c r="X4609"/>
    </row>
    <row r="4610" spans="1:24" ht="27" x14ac:dyDescent="0.25">
      <c r="A4610" s="380">
        <v>4261</v>
      </c>
      <c r="B4610" s="380" t="s">
        <v>3731</v>
      </c>
      <c r="C4610" s="380" t="s">
        <v>1545</v>
      </c>
      <c r="D4610" s="380" t="s">
        <v>9</v>
      </c>
      <c r="E4610" s="380" t="s">
        <v>11</v>
      </c>
      <c r="F4610" s="380">
        <v>950</v>
      </c>
      <c r="G4610" s="380">
        <f t="shared" si="75"/>
        <v>14250</v>
      </c>
      <c r="H4610" s="380">
        <v>15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380">
        <v>4261</v>
      </c>
      <c r="B4611" s="380" t="s">
        <v>3732</v>
      </c>
      <c r="C4611" s="380" t="s">
        <v>1547</v>
      </c>
      <c r="D4611" s="380" t="s">
        <v>9</v>
      </c>
      <c r="E4611" s="380" t="s">
        <v>10</v>
      </c>
      <c r="F4611" s="380">
        <v>220</v>
      </c>
      <c r="G4611" s="380">
        <f t="shared" si="75"/>
        <v>8800</v>
      </c>
      <c r="H4611" s="380">
        <v>40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380">
        <v>4261</v>
      </c>
      <c r="B4612" s="380" t="s">
        <v>3733</v>
      </c>
      <c r="C4612" s="380" t="s">
        <v>861</v>
      </c>
      <c r="D4612" s="380" t="s">
        <v>9</v>
      </c>
      <c r="E4612" s="380" t="s">
        <v>10</v>
      </c>
      <c r="F4612" s="380">
        <v>400</v>
      </c>
      <c r="G4612" s="380">
        <f t="shared" si="75"/>
        <v>12000</v>
      </c>
      <c r="H4612" s="380">
        <v>30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380">
        <v>4261</v>
      </c>
      <c r="B4613" s="380" t="s">
        <v>3734</v>
      </c>
      <c r="C4613" s="380" t="s">
        <v>1548</v>
      </c>
      <c r="D4613" s="380" t="s">
        <v>9</v>
      </c>
      <c r="E4613" s="380" t="s">
        <v>10</v>
      </c>
      <c r="F4613" s="380">
        <v>800</v>
      </c>
      <c r="G4613" s="380">
        <f t="shared" si="75"/>
        <v>1600</v>
      </c>
      <c r="H4613" s="380">
        <v>2</v>
      </c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380">
        <v>4261</v>
      </c>
      <c r="B4614" s="380" t="s">
        <v>3735</v>
      </c>
      <c r="C4614" s="380" t="s">
        <v>2664</v>
      </c>
      <c r="D4614" s="380" t="s">
        <v>9</v>
      </c>
      <c r="E4614" s="380" t="s">
        <v>10</v>
      </c>
      <c r="F4614" s="380">
        <v>780</v>
      </c>
      <c r="G4614" s="380">
        <f t="shared" si="75"/>
        <v>39000</v>
      </c>
      <c r="H4614" s="380">
        <v>50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380">
        <v>4261</v>
      </c>
      <c r="B4615" s="380" t="s">
        <v>3736</v>
      </c>
      <c r="C4615" s="380" t="s">
        <v>3737</v>
      </c>
      <c r="D4615" s="380" t="s">
        <v>9</v>
      </c>
      <c r="E4615" s="380" t="s">
        <v>10</v>
      </c>
      <c r="F4615" s="380">
        <v>300</v>
      </c>
      <c r="G4615" s="380">
        <f t="shared" si="75"/>
        <v>1200</v>
      </c>
      <c r="H4615" s="380">
        <v>4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380">
        <v>4261</v>
      </c>
      <c r="B4616" s="380" t="s">
        <v>3738</v>
      </c>
      <c r="C4616" s="380" t="s">
        <v>2376</v>
      </c>
      <c r="D4616" s="380" t="s">
        <v>9</v>
      </c>
      <c r="E4616" s="380" t="s">
        <v>10</v>
      </c>
      <c r="F4616" s="380">
        <v>2500</v>
      </c>
      <c r="G4616" s="380">
        <f t="shared" si="75"/>
        <v>10000</v>
      </c>
      <c r="H4616" s="380">
        <v>4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380">
        <v>4261</v>
      </c>
      <c r="B4617" s="380" t="s">
        <v>3739</v>
      </c>
      <c r="C4617" s="380" t="s">
        <v>1553</v>
      </c>
      <c r="D4617" s="380" t="s">
        <v>9</v>
      </c>
      <c r="E4617" s="380" t="s">
        <v>10</v>
      </c>
      <c r="F4617" s="380">
        <v>15000</v>
      </c>
      <c r="G4617" s="380">
        <f t="shared" si="75"/>
        <v>45000</v>
      </c>
      <c r="H4617" s="380">
        <v>3</v>
      </c>
      <c r="I4617" s="23"/>
      <c r="P4617"/>
      <c r="Q4617"/>
      <c r="R4617"/>
      <c r="S4617"/>
      <c r="T4617"/>
      <c r="U4617"/>
      <c r="V4617"/>
      <c r="W4617"/>
      <c r="X4617"/>
    </row>
    <row r="4618" spans="1:24" ht="27" x14ac:dyDescent="0.25">
      <c r="A4618" s="380">
        <v>4261</v>
      </c>
      <c r="B4618" s="380" t="s">
        <v>3740</v>
      </c>
      <c r="C4618" s="380" t="s">
        <v>2709</v>
      </c>
      <c r="D4618" s="380" t="s">
        <v>9</v>
      </c>
      <c r="E4618" s="380" t="s">
        <v>10</v>
      </c>
      <c r="F4618" s="380">
        <v>2500</v>
      </c>
      <c r="G4618" s="380">
        <f t="shared" si="75"/>
        <v>12500</v>
      </c>
      <c r="H4618" s="380">
        <v>5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380">
        <v>4261</v>
      </c>
      <c r="B4619" s="380" t="s">
        <v>3686</v>
      </c>
      <c r="C4619" s="380" t="s">
        <v>642</v>
      </c>
      <c r="D4619" s="380" t="s">
        <v>9</v>
      </c>
      <c r="E4619" s="380" t="s">
        <v>10</v>
      </c>
      <c r="F4619" s="380">
        <v>250</v>
      </c>
      <c r="G4619" s="380">
        <f>+F4619*H4619</f>
        <v>1000</v>
      </c>
      <c r="H4619" s="380">
        <v>4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380">
        <v>4261</v>
      </c>
      <c r="B4620" s="380" t="s">
        <v>3687</v>
      </c>
      <c r="C4620" s="380" t="s">
        <v>566</v>
      </c>
      <c r="D4620" s="380" t="s">
        <v>9</v>
      </c>
      <c r="E4620" s="380" t="s">
        <v>563</v>
      </c>
      <c r="F4620" s="380">
        <v>85</v>
      </c>
      <c r="G4620" s="380">
        <f t="shared" ref="G4620:G4640" si="76">+F4620*H4620</f>
        <v>6800</v>
      </c>
      <c r="H4620" s="380">
        <v>80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380">
        <v>4261</v>
      </c>
      <c r="B4621" s="380" t="s">
        <v>3688</v>
      </c>
      <c r="C4621" s="380" t="s">
        <v>630</v>
      </c>
      <c r="D4621" s="380" t="s">
        <v>9</v>
      </c>
      <c r="E4621" s="380" t="s">
        <v>10</v>
      </c>
      <c r="F4621" s="380">
        <v>3500</v>
      </c>
      <c r="G4621" s="380">
        <f t="shared" si="76"/>
        <v>7000</v>
      </c>
      <c r="H4621" s="380">
        <v>2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380">
        <v>4261</v>
      </c>
      <c r="B4622" s="380" t="s">
        <v>3689</v>
      </c>
      <c r="C4622" s="380" t="s">
        <v>654</v>
      </c>
      <c r="D4622" s="380" t="s">
        <v>9</v>
      </c>
      <c r="E4622" s="380" t="s">
        <v>10</v>
      </c>
      <c r="F4622" s="380">
        <v>200</v>
      </c>
      <c r="G4622" s="380">
        <f t="shared" si="76"/>
        <v>50000</v>
      </c>
      <c r="H4622" s="380">
        <v>250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380">
        <v>4261</v>
      </c>
      <c r="B4623" s="380" t="s">
        <v>3690</v>
      </c>
      <c r="C4623" s="380" t="s">
        <v>615</v>
      </c>
      <c r="D4623" s="380" t="s">
        <v>9</v>
      </c>
      <c r="E4623" s="380" t="s">
        <v>10</v>
      </c>
      <c r="F4623" s="380">
        <v>200</v>
      </c>
      <c r="G4623" s="380">
        <f t="shared" si="76"/>
        <v>12000</v>
      </c>
      <c r="H4623" s="380">
        <v>60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80">
        <v>4261</v>
      </c>
      <c r="B4624" s="380" t="s">
        <v>3691</v>
      </c>
      <c r="C4624" s="380" t="s">
        <v>568</v>
      </c>
      <c r="D4624" s="380" t="s">
        <v>9</v>
      </c>
      <c r="E4624" s="380" t="s">
        <v>563</v>
      </c>
      <c r="F4624" s="380">
        <v>170</v>
      </c>
      <c r="G4624" s="380">
        <f t="shared" si="76"/>
        <v>17000</v>
      </c>
      <c r="H4624" s="380">
        <v>100</v>
      </c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380">
        <v>4261</v>
      </c>
      <c r="B4625" s="380" t="s">
        <v>3692</v>
      </c>
      <c r="C4625" s="380" t="s">
        <v>628</v>
      </c>
      <c r="D4625" s="380" t="s">
        <v>9</v>
      </c>
      <c r="E4625" s="380" t="s">
        <v>10</v>
      </c>
      <c r="F4625" s="380">
        <v>400</v>
      </c>
      <c r="G4625" s="380">
        <f t="shared" si="76"/>
        <v>4000</v>
      </c>
      <c r="H4625" s="380">
        <v>10</v>
      </c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380">
        <v>4261</v>
      </c>
      <c r="B4626" s="380" t="s">
        <v>3693</v>
      </c>
      <c r="C4626" s="380" t="s">
        <v>586</v>
      </c>
      <c r="D4626" s="380" t="s">
        <v>9</v>
      </c>
      <c r="E4626" s="380" t="s">
        <v>10</v>
      </c>
      <c r="F4626" s="380">
        <v>600</v>
      </c>
      <c r="G4626" s="380">
        <f t="shared" si="76"/>
        <v>18000</v>
      </c>
      <c r="H4626" s="380">
        <v>30</v>
      </c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380">
        <v>4261</v>
      </c>
      <c r="B4627" s="380" t="s">
        <v>3694</v>
      </c>
      <c r="C4627" s="380" t="s">
        <v>657</v>
      </c>
      <c r="D4627" s="380" t="s">
        <v>9</v>
      </c>
      <c r="E4627" s="380" t="s">
        <v>10</v>
      </c>
      <c r="F4627" s="380">
        <v>100</v>
      </c>
      <c r="G4627" s="380">
        <f t="shared" si="76"/>
        <v>4000</v>
      </c>
      <c r="H4627" s="380">
        <v>40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80">
        <v>4261</v>
      </c>
      <c r="B4628" s="380" t="s">
        <v>3695</v>
      </c>
      <c r="C4628" s="380" t="s">
        <v>610</v>
      </c>
      <c r="D4628" s="380" t="s">
        <v>9</v>
      </c>
      <c r="E4628" s="380" t="s">
        <v>10</v>
      </c>
      <c r="F4628" s="380">
        <v>10</v>
      </c>
      <c r="G4628" s="380">
        <f t="shared" si="76"/>
        <v>800</v>
      </c>
      <c r="H4628" s="380">
        <v>80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80">
        <v>4261</v>
      </c>
      <c r="B4629" s="380" t="s">
        <v>3696</v>
      </c>
      <c r="C4629" s="380" t="s">
        <v>572</v>
      </c>
      <c r="D4629" s="380" t="s">
        <v>9</v>
      </c>
      <c r="E4629" s="380" t="s">
        <v>10</v>
      </c>
      <c r="F4629" s="380">
        <v>50</v>
      </c>
      <c r="G4629" s="380">
        <f t="shared" si="76"/>
        <v>3000</v>
      </c>
      <c r="H4629" s="380">
        <v>60</v>
      </c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380">
        <v>4261</v>
      </c>
      <c r="B4630" s="380" t="s">
        <v>3697</v>
      </c>
      <c r="C4630" s="380" t="s">
        <v>590</v>
      </c>
      <c r="D4630" s="380" t="s">
        <v>9</v>
      </c>
      <c r="E4630" s="380" t="s">
        <v>10</v>
      </c>
      <c r="F4630" s="380">
        <v>30</v>
      </c>
      <c r="G4630" s="380">
        <f t="shared" si="76"/>
        <v>26400</v>
      </c>
      <c r="H4630" s="380">
        <v>880</v>
      </c>
      <c r="I4630" s="23"/>
      <c r="P4630"/>
      <c r="Q4630"/>
      <c r="R4630"/>
      <c r="S4630"/>
      <c r="T4630"/>
      <c r="U4630"/>
      <c r="V4630"/>
      <c r="W4630"/>
      <c r="X4630"/>
    </row>
    <row r="4631" spans="1:24" x14ac:dyDescent="0.25">
      <c r="A4631" s="380">
        <v>4261</v>
      </c>
      <c r="B4631" s="380" t="s">
        <v>3698</v>
      </c>
      <c r="C4631" s="380" t="s">
        <v>576</v>
      </c>
      <c r="D4631" s="380" t="s">
        <v>9</v>
      </c>
      <c r="E4631" s="380" t="s">
        <v>10</v>
      </c>
      <c r="F4631" s="380">
        <v>200</v>
      </c>
      <c r="G4631" s="380">
        <f t="shared" si="76"/>
        <v>5000</v>
      </c>
      <c r="H4631" s="380">
        <v>25</v>
      </c>
      <c r="I4631" s="23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380">
        <v>4261</v>
      </c>
      <c r="B4632" s="380" t="s">
        <v>3699</v>
      </c>
      <c r="C4632" s="380" t="s">
        <v>613</v>
      </c>
      <c r="D4632" s="380" t="s">
        <v>9</v>
      </c>
      <c r="E4632" s="380" t="s">
        <v>10</v>
      </c>
      <c r="F4632" s="380">
        <v>8000</v>
      </c>
      <c r="G4632" s="380">
        <f t="shared" si="76"/>
        <v>16000</v>
      </c>
      <c r="H4632" s="380">
        <v>2</v>
      </c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380">
        <v>4261</v>
      </c>
      <c r="B4633" s="380" t="s">
        <v>3700</v>
      </c>
      <c r="C4633" s="380" t="s">
        <v>634</v>
      </c>
      <c r="D4633" s="380" t="s">
        <v>9</v>
      </c>
      <c r="E4633" s="380" t="s">
        <v>564</v>
      </c>
      <c r="F4633" s="380">
        <v>800</v>
      </c>
      <c r="G4633" s="380">
        <f t="shared" si="76"/>
        <v>640000</v>
      </c>
      <c r="H4633" s="380">
        <v>800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80">
        <v>4261</v>
      </c>
      <c r="B4634" s="380" t="s">
        <v>3701</v>
      </c>
      <c r="C4634" s="380" t="s">
        <v>615</v>
      </c>
      <c r="D4634" s="380" t="s">
        <v>9</v>
      </c>
      <c r="E4634" s="380" t="s">
        <v>10</v>
      </c>
      <c r="F4634" s="380">
        <v>220</v>
      </c>
      <c r="G4634" s="380">
        <f t="shared" si="76"/>
        <v>11000</v>
      </c>
      <c r="H4634" s="380">
        <v>50</v>
      </c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380">
        <v>4261</v>
      </c>
      <c r="B4635" s="380" t="s">
        <v>3702</v>
      </c>
      <c r="C4635" s="380" t="s">
        <v>626</v>
      </c>
      <c r="D4635" s="380" t="s">
        <v>9</v>
      </c>
      <c r="E4635" s="380" t="s">
        <v>10</v>
      </c>
      <c r="F4635" s="380">
        <v>150</v>
      </c>
      <c r="G4635" s="380">
        <f t="shared" si="76"/>
        <v>1200</v>
      </c>
      <c r="H4635" s="380">
        <v>8</v>
      </c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380">
        <v>4261</v>
      </c>
      <c r="B4636" s="380" t="s">
        <v>3703</v>
      </c>
      <c r="C4636" s="380" t="s">
        <v>596</v>
      </c>
      <c r="D4636" s="380" t="s">
        <v>9</v>
      </c>
      <c r="E4636" s="380" t="s">
        <v>10</v>
      </c>
      <c r="F4636" s="380">
        <v>3000</v>
      </c>
      <c r="G4636" s="380">
        <f t="shared" si="76"/>
        <v>6000</v>
      </c>
      <c r="H4636" s="380">
        <v>2</v>
      </c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380">
        <v>4261</v>
      </c>
      <c r="B4637" s="380" t="s">
        <v>3704</v>
      </c>
      <c r="C4637" s="380" t="s">
        <v>588</v>
      </c>
      <c r="D4637" s="380" t="s">
        <v>9</v>
      </c>
      <c r="E4637" s="380" t="s">
        <v>10</v>
      </c>
      <c r="F4637" s="380">
        <v>400</v>
      </c>
      <c r="G4637" s="380">
        <f t="shared" si="76"/>
        <v>4000</v>
      </c>
      <c r="H4637" s="380">
        <v>10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380">
        <v>4261</v>
      </c>
      <c r="B4638" s="380" t="s">
        <v>3705</v>
      </c>
      <c r="C4638" s="380" t="s">
        <v>582</v>
      </c>
      <c r="D4638" s="380" t="s">
        <v>9</v>
      </c>
      <c r="E4638" s="380" t="s">
        <v>10</v>
      </c>
      <c r="F4638" s="380">
        <v>2800</v>
      </c>
      <c r="G4638" s="380">
        <f t="shared" si="76"/>
        <v>22400</v>
      </c>
      <c r="H4638" s="380">
        <v>8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380">
        <v>4261</v>
      </c>
      <c r="B4639" s="380" t="s">
        <v>3706</v>
      </c>
      <c r="C4639" s="380" t="s">
        <v>615</v>
      </c>
      <c r="D4639" s="380" t="s">
        <v>9</v>
      </c>
      <c r="E4639" s="380" t="s">
        <v>10</v>
      </c>
      <c r="F4639" s="380">
        <v>220</v>
      </c>
      <c r="G4639" s="380">
        <f t="shared" si="76"/>
        <v>22000</v>
      </c>
      <c r="H4639" s="380">
        <v>100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380">
        <v>4261</v>
      </c>
      <c r="B4640" s="380" t="s">
        <v>3707</v>
      </c>
      <c r="C4640" s="380" t="s">
        <v>602</v>
      </c>
      <c r="D4640" s="380" t="s">
        <v>9</v>
      </c>
      <c r="E4640" s="380" t="s">
        <v>10</v>
      </c>
      <c r="F4640" s="380">
        <v>40</v>
      </c>
      <c r="G4640" s="380">
        <f t="shared" si="76"/>
        <v>2400</v>
      </c>
      <c r="H4640" s="380">
        <v>60</v>
      </c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380">
        <v>4267</v>
      </c>
      <c r="B4641" s="380" t="s">
        <v>3685</v>
      </c>
      <c r="C4641" s="380" t="s">
        <v>562</v>
      </c>
      <c r="D4641" s="380" t="s">
        <v>9</v>
      </c>
      <c r="E4641" s="380" t="s">
        <v>11</v>
      </c>
      <c r="F4641" s="380">
        <v>60</v>
      </c>
      <c r="G4641" s="380">
        <f>+F4641*H4641</f>
        <v>99960</v>
      </c>
      <c r="H4641" s="380">
        <v>1666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380">
        <v>5122</v>
      </c>
      <c r="B4642" s="380" t="s">
        <v>775</v>
      </c>
      <c r="C4642" s="380" t="s">
        <v>247</v>
      </c>
      <c r="D4642" s="380" t="s">
        <v>9</v>
      </c>
      <c r="E4642" s="380" t="s">
        <v>11</v>
      </c>
      <c r="F4642" s="380">
        <v>490</v>
      </c>
      <c r="G4642" s="380">
        <f>H4642*F4642</f>
        <v>2327500</v>
      </c>
      <c r="H4642" s="380">
        <v>4750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208">
        <v>5122</v>
      </c>
      <c r="B4643" s="380" t="s">
        <v>1092</v>
      </c>
      <c r="C4643" s="380" t="s">
        <v>1093</v>
      </c>
      <c r="D4643" s="380" t="s">
        <v>9</v>
      </c>
      <c r="E4643" s="380" t="s">
        <v>14</v>
      </c>
      <c r="F4643" s="380">
        <v>490050</v>
      </c>
      <c r="G4643" s="380">
        <f>+F4643*H4643</f>
        <v>980100</v>
      </c>
      <c r="H4643" s="380">
        <v>2</v>
      </c>
      <c r="I4643" s="23"/>
      <c r="P4643"/>
      <c r="Q4643"/>
      <c r="R4643"/>
      <c r="S4643"/>
      <c r="T4643"/>
      <c r="U4643"/>
      <c r="V4643"/>
      <c r="W4643"/>
      <c r="X4643"/>
    </row>
    <row r="4644" spans="1:24" ht="15" customHeight="1" x14ac:dyDescent="0.25">
      <c r="A4644" s="502" t="s">
        <v>12</v>
      </c>
      <c r="B4644" s="503"/>
      <c r="C4644" s="503"/>
      <c r="D4644" s="503"/>
      <c r="E4644" s="503"/>
      <c r="F4644" s="503"/>
      <c r="G4644" s="503"/>
      <c r="H4644" s="504"/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416">
        <v>4241</v>
      </c>
      <c r="B4645" s="416" t="s">
        <v>4287</v>
      </c>
      <c r="C4645" s="416" t="s">
        <v>1693</v>
      </c>
      <c r="D4645" s="416" t="s">
        <v>402</v>
      </c>
      <c r="E4645" s="416" t="s">
        <v>14</v>
      </c>
      <c r="F4645" s="416">
        <v>72000</v>
      </c>
      <c r="G4645" s="416">
        <v>72000</v>
      </c>
      <c r="H4645" s="41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416">
        <v>4231</v>
      </c>
      <c r="B4646" s="416" t="s">
        <v>4286</v>
      </c>
      <c r="C4646" s="416" t="s">
        <v>3916</v>
      </c>
      <c r="D4646" s="416" t="s">
        <v>402</v>
      </c>
      <c r="E4646" s="416" t="s">
        <v>14</v>
      </c>
      <c r="F4646" s="416">
        <v>150000</v>
      </c>
      <c r="G4646" s="416">
        <v>150000</v>
      </c>
      <c r="H4646" s="416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416">
        <v>4261</v>
      </c>
      <c r="B4647" s="416" t="s">
        <v>3741</v>
      </c>
      <c r="C4647" s="416" t="s">
        <v>553</v>
      </c>
      <c r="D4647" s="416" t="s">
        <v>9</v>
      </c>
      <c r="E4647" s="416" t="s">
        <v>14</v>
      </c>
      <c r="F4647" s="416">
        <v>10000</v>
      </c>
      <c r="G4647" s="416">
        <f>+F4647*H4647</f>
        <v>10000</v>
      </c>
      <c r="H4647" s="416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380">
        <v>4261</v>
      </c>
      <c r="B4648" s="416" t="s">
        <v>3742</v>
      </c>
      <c r="C4648" s="416" t="s">
        <v>553</v>
      </c>
      <c r="D4648" s="416" t="s">
        <v>9</v>
      </c>
      <c r="E4648" s="416" t="s">
        <v>14</v>
      </c>
      <c r="F4648" s="416">
        <v>20000</v>
      </c>
      <c r="G4648" s="416">
        <f t="shared" ref="G4648:G4649" si="77">+F4648*H4648</f>
        <v>20000</v>
      </c>
      <c r="H4648" s="416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80">
        <v>4261</v>
      </c>
      <c r="B4649" s="380" t="s">
        <v>3743</v>
      </c>
      <c r="C4649" s="380" t="s">
        <v>553</v>
      </c>
      <c r="D4649" s="380" t="s">
        <v>9</v>
      </c>
      <c r="E4649" s="380" t="s">
        <v>14</v>
      </c>
      <c r="F4649" s="380">
        <v>15000</v>
      </c>
      <c r="G4649" s="380">
        <f t="shared" si="77"/>
        <v>15000</v>
      </c>
      <c r="H4649" s="380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380">
        <v>4214</v>
      </c>
      <c r="B4650" s="380" t="s">
        <v>1059</v>
      </c>
      <c r="C4650" s="380" t="s">
        <v>531</v>
      </c>
      <c r="D4650" s="380" t="s">
        <v>13</v>
      </c>
      <c r="E4650" s="380" t="s">
        <v>14</v>
      </c>
      <c r="F4650" s="380">
        <v>455000</v>
      </c>
      <c r="G4650" s="380">
        <v>455000</v>
      </c>
      <c r="H4650" s="380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80">
        <v>4214</v>
      </c>
      <c r="B4651" s="380" t="s">
        <v>1264</v>
      </c>
      <c r="C4651" s="380" t="s">
        <v>512</v>
      </c>
      <c r="D4651" s="380" t="s">
        <v>9</v>
      </c>
      <c r="E4651" s="380" t="s">
        <v>14</v>
      </c>
      <c r="F4651" s="380">
        <v>600000</v>
      </c>
      <c r="G4651" s="380">
        <v>600000</v>
      </c>
      <c r="H4651" s="380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40.5" x14ac:dyDescent="0.25">
      <c r="A4652" s="380">
        <v>4214</v>
      </c>
      <c r="B4652" s="380" t="s">
        <v>1265</v>
      </c>
      <c r="C4652" s="380" t="s">
        <v>424</v>
      </c>
      <c r="D4652" s="380" t="s">
        <v>9</v>
      </c>
      <c r="E4652" s="380" t="s">
        <v>14</v>
      </c>
      <c r="F4652" s="380">
        <v>71280</v>
      </c>
      <c r="G4652" s="380">
        <v>71280</v>
      </c>
      <c r="H4652" s="380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40.5" x14ac:dyDescent="0.25">
      <c r="A4653" s="362">
        <v>4251</v>
      </c>
      <c r="B4653" s="362" t="s">
        <v>3411</v>
      </c>
      <c r="C4653" s="362" t="s">
        <v>495</v>
      </c>
      <c r="D4653" s="362" t="s">
        <v>402</v>
      </c>
      <c r="E4653" s="362" t="s">
        <v>14</v>
      </c>
      <c r="F4653" s="362">
        <v>150000</v>
      </c>
      <c r="G4653" s="362">
        <v>150000</v>
      </c>
      <c r="H4653" s="362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40.5" x14ac:dyDescent="0.25">
      <c r="A4654" s="362">
        <v>4251</v>
      </c>
      <c r="B4654" s="362" t="s">
        <v>3412</v>
      </c>
      <c r="C4654" s="362" t="s">
        <v>543</v>
      </c>
      <c r="D4654" s="362" t="s">
        <v>402</v>
      </c>
      <c r="E4654" s="362" t="s">
        <v>14</v>
      </c>
      <c r="F4654" s="362">
        <v>100000</v>
      </c>
      <c r="G4654" s="362">
        <v>100000</v>
      </c>
      <c r="H4654" s="362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62">
        <v>4252</v>
      </c>
      <c r="B4655" s="362" t="s">
        <v>3415</v>
      </c>
      <c r="C4655" s="362" t="s">
        <v>417</v>
      </c>
      <c r="D4655" s="362" t="s">
        <v>402</v>
      </c>
      <c r="E4655" s="362" t="s">
        <v>14</v>
      </c>
      <c r="F4655" s="362">
        <v>1000000</v>
      </c>
      <c r="G4655" s="362">
        <v>1000000</v>
      </c>
      <c r="H4655" s="362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7" x14ac:dyDescent="0.25">
      <c r="A4656" s="362">
        <v>4252</v>
      </c>
      <c r="B4656" s="362" t="s">
        <v>3416</v>
      </c>
      <c r="C4656" s="362" t="s">
        <v>417</v>
      </c>
      <c r="D4656" s="362" t="s">
        <v>402</v>
      </c>
      <c r="E4656" s="362" t="s">
        <v>14</v>
      </c>
      <c r="F4656" s="362">
        <v>1000000</v>
      </c>
      <c r="G4656" s="362">
        <v>1000000</v>
      </c>
      <c r="H4656" s="362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362">
        <v>4251</v>
      </c>
      <c r="B4657" s="362" t="s">
        <v>3413</v>
      </c>
      <c r="C4657" s="362" t="s">
        <v>509</v>
      </c>
      <c r="D4657" s="362" t="s">
        <v>402</v>
      </c>
      <c r="E4657" s="362" t="s">
        <v>14</v>
      </c>
      <c r="F4657" s="362">
        <v>350000</v>
      </c>
      <c r="G4657" s="362">
        <v>350000</v>
      </c>
      <c r="H4657" s="362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62">
        <v>4251</v>
      </c>
      <c r="B4658" s="362" t="s">
        <v>3414</v>
      </c>
      <c r="C4658" s="362" t="s">
        <v>509</v>
      </c>
      <c r="D4658" s="362" t="s">
        <v>402</v>
      </c>
      <c r="E4658" s="362" t="s">
        <v>14</v>
      </c>
      <c r="F4658" s="362">
        <v>150000</v>
      </c>
      <c r="G4658" s="362">
        <v>150000</v>
      </c>
      <c r="H4658" s="362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15" customHeight="1" x14ac:dyDescent="0.25">
      <c r="A4659" s="505" t="s">
        <v>3409</v>
      </c>
      <c r="B4659" s="506"/>
      <c r="C4659" s="506"/>
      <c r="D4659" s="506"/>
      <c r="E4659" s="506"/>
      <c r="F4659" s="506"/>
      <c r="G4659" s="506"/>
      <c r="H4659" s="507"/>
      <c r="I4659" s="23"/>
      <c r="P4659"/>
      <c r="Q4659"/>
      <c r="R4659"/>
      <c r="S4659"/>
      <c r="T4659"/>
      <c r="U4659"/>
      <c r="V4659"/>
      <c r="W4659"/>
      <c r="X4659"/>
    </row>
    <row r="4660" spans="1:24" ht="15" customHeight="1" x14ac:dyDescent="0.25">
      <c r="A4660" s="502" t="s">
        <v>16</v>
      </c>
      <c r="B4660" s="503"/>
      <c r="C4660" s="503"/>
      <c r="D4660" s="503"/>
      <c r="E4660" s="503"/>
      <c r="F4660" s="503"/>
      <c r="G4660" s="503"/>
      <c r="H4660" s="504"/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129">
        <v>5112</v>
      </c>
      <c r="B4661" s="362" t="s">
        <v>3408</v>
      </c>
      <c r="C4661" s="362" t="s">
        <v>20</v>
      </c>
      <c r="D4661" s="362" t="s">
        <v>402</v>
      </c>
      <c r="E4661" s="362" t="s">
        <v>14</v>
      </c>
      <c r="F4661" s="362">
        <v>0</v>
      </c>
      <c r="G4661" s="362">
        <v>0</v>
      </c>
      <c r="H4661" s="362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502" t="s">
        <v>12</v>
      </c>
      <c r="B4662" s="503"/>
      <c r="C4662" s="503"/>
      <c r="D4662" s="503"/>
      <c r="E4662" s="503"/>
      <c r="F4662" s="503"/>
      <c r="G4662" s="503"/>
      <c r="H4662" s="504"/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362">
        <v>5112</v>
      </c>
      <c r="B4663" s="362" t="s">
        <v>3410</v>
      </c>
      <c r="C4663" s="362" t="s">
        <v>475</v>
      </c>
      <c r="D4663" s="362" t="s">
        <v>1233</v>
      </c>
      <c r="E4663" s="362" t="s">
        <v>14</v>
      </c>
      <c r="F4663" s="362">
        <v>0</v>
      </c>
      <c r="G4663" s="362">
        <v>0</v>
      </c>
      <c r="H4663" s="362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15" customHeight="1" x14ac:dyDescent="0.25">
      <c r="A4664" s="505" t="s">
        <v>242</v>
      </c>
      <c r="B4664" s="506"/>
      <c r="C4664" s="506"/>
      <c r="D4664" s="506"/>
      <c r="E4664" s="506"/>
      <c r="F4664" s="506"/>
      <c r="G4664" s="506"/>
      <c r="H4664" s="507"/>
      <c r="I4664" s="23"/>
      <c r="P4664"/>
      <c r="Q4664"/>
      <c r="R4664"/>
      <c r="S4664"/>
      <c r="T4664"/>
      <c r="U4664"/>
      <c r="V4664"/>
      <c r="W4664"/>
      <c r="X4664"/>
    </row>
    <row r="4665" spans="1:24" ht="15" customHeight="1" x14ac:dyDescent="0.25">
      <c r="A4665" s="502" t="s">
        <v>16</v>
      </c>
      <c r="B4665" s="503"/>
      <c r="C4665" s="503"/>
      <c r="D4665" s="503"/>
      <c r="E4665" s="503"/>
      <c r="F4665" s="503"/>
      <c r="G4665" s="503"/>
      <c r="H4665" s="504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68"/>
      <c r="B4666" s="68"/>
      <c r="C4666" s="68"/>
      <c r="D4666" s="68"/>
      <c r="E4666" s="68"/>
      <c r="F4666" s="68"/>
      <c r="G4666" s="68"/>
      <c r="H4666" s="68"/>
      <c r="I4666" s="23"/>
      <c r="P4666"/>
      <c r="Q4666"/>
      <c r="R4666"/>
      <c r="S4666"/>
      <c r="T4666"/>
      <c r="U4666"/>
      <c r="V4666"/>
      <c r="W4666"/>
      <c r="X4666"/>
    </row>
    <row r="4667" spans="1:24" ht="15" customHeight="1" x14ac:dyDescent="0.25">
      <c r="A4667" s="505" t="s">
        <v>205</v>
      </c>
      <c r="B4667" s="506"/>
      <c r="C4667" s="506"/>
      <c r="D4667" s="506"/>
      <c r="E4667" s="506"/>
      <c r="F4667" s="506"/>
      <c r="G4667" s="506"/>
      <c r="H4667" s="507"/>
      <c r="I4667" s="23"/>
      <c r="P4667"/>
      <c r="Q4667"/>
      <c r="R4667"/>
      <c r="S4667"/>
      <c r="T4667"/>
      <c r="U4667"/>
      <c r="V4667"/>
      <c r="W4667"/>
      <c r="X4667"/>
    </row>
    <row r="4668" spans="1:24" ht="15" customHeight="1" x14ac:dyDescent="0.25">
      <c r="A4668" s="502" t="s">
        <v>16</v>
      </c>
      <c r="B4668" s="503"/>
      <c r="C4668" s="503"/>
      <c r="D4668" s="503"/>
      <c r="E4668" s="503"/>
      <c r="F4668" s="503"/>
      <c r="G4668" s="503"/>
      <c r="H4668" s="504"/>
      <c r="I4668" s="23"/>
      <c r="P4668"/>
      <c r="Q4668"/>
      <c r="R4668"/>
      <c r="S4668"/>
      <c r="T4668"/>
      <c r="U4668"/>
      <c r="V4668"/>
      <c r="W4668"/>
      <c r="X4668"/>
    </row>
    <row r="4669" spans="1:24" ht="27" x14ac:dyDescent="0.25">
      <c r="A4669" s="208">
        <v>4251</v>
      </c>
      <c r="B4669" s="208" t="s">
        <v>1062</v>
      </c>
      <c r="C4669" s="208" t="s">
        <v>20</v>
      </c>
      <c r="D4669" s="208" t="s">
        <v>402</v>
      </c>
      <c r="E4669" s="208" t="s">
        <v>14</v>
      </c>
      <c r="F4669" s="208">
        <v>0</v>
      </c>
      <c r="G4669" s="208">
        <v>0</v>
      </c>
      <c r="H4669" s="208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15" customHeight="1" x14ac:dyDescent="0.25">
      <c r="A4670" s="502" t="s">
        <v>12</v>
      </c>
      <c r="B4670" s="503"/>
      <c r="C4670" s="503"/>
      <c r="D4670" s="503"/>
      <c r="E4670" s="503"/>
      <c r="F4670" s="503"/>
      <c r="G4670" s="503"/>
      <c r="H4670" s="504"/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380">
        <v>4251</v>
      </c>
      <c r="B4671" s="380" t="s">
        <v>3744</v>
      </c>
      <c r="C4671" s="380" t="s">
        <v>475</v>
      </c>
      <c r="D4671" s="380" t="s">
        <v>1233</v>
      </c>
      <c r="E4671" s="380" t="s">
        <v>14</v>
      </c>
      <c r="F4671" s="380">
        <v>100000</v>
      </c>
      <c r="G4671" s="380">
        <v>100000</v>
      </c>
      <c r="H4671" s="380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27" x14ac:dyDescent="0.25">
      <c r="A4672" s="380">
        <v>4251</v>
      </c>
      <c r="B4672" s="380" t="s">
        <v>1508</v>
      </c>
      <c r="C4672" s="380" t="s">
        <v>475</v>
      </c>
      <c r="D4672" s="380" t="s">
        <v>1233</v>
      </c>
      <c r="E4672" s="380" t="s">
        <v>14</v>
      </c>
      <c r="F4672" s="380">
        <v>0</v>
      </c>
      <c r="G4672" s="380">
        <v>0</v>
      </c>
      <c r="H4672" s="380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380">
        <v>4251</v>
      </c>
      <c r="B4673" s="380" t="s">
        <v>1508</v>
      </c>
      <c r="C4673" s="380" t="s">
        <v>475</v>
      </c>
      <c r="D4673" s="380" t="s">
        <v>1233</v>
      </c>
      <c r="E4673" s="380" t="s">
        <v>14</v>
      </c>
      <c r="F4673" s="380">
        <v>0</v>
      </c>
      <c r="G4673" s="380">
        <v>0</v>
      </c>
      <c r="H4673" s="380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502" t="s">
        <v>8</v>
      </c>
      <c r="B4674" s="503"/>
      <c r="C4674" s="503"/>
      <c r="D4674" s="503"/>
      <c r="E4674" s="503"/>
      <c r="F4674" s="503"/>
      <c r="G4674" s="503"/>
      <c r="H4674" s="504"/>
      <c r="I4674" s="23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161"/>
      <c r="B4675" s="161"/>
      <c r="C4675" s="161"/>
      <c r="D4675" s="161"/>
      <c r="E4675" s="161"/>
      <c r="F4675" s="161"/>
      <c r="G4675" s="161"/>
      <c r="H4675" s="161"/>
      <c r="I4675" s="23"/>
      <c r="P4675"/>
      <c r="Q4675"/>
      <c r="R4675"/>
      <c r="S4675"/>
      <c r="T4675"/>
      <c r="U4675"/>
      <c r="V4675"/>
      <c r="W4675"/>
      <c r="X4675"/>
    </row>
    <row r="4676" spans="1:24" ht="15" customHeight="1" x14ac:dyDescent="0.25">
      <c r="A4676" s="505" t="s">
        <v>4717</v>
      </c>
      <c r="B4676" s="506"/>
      <c r="C4676" s="506"/>
      <c r="D4676" s="506"/>
      <c r="E4676" s="506"/>
      <c r="F4676" s="506"/>
      <c r="G4676" s="506"/>
      <c r="H4676" s="507"/>
      <c r="I4676" s="23"/>
      <c r="P4676"/>
      <c r="Q4676"/>
      <c r="R4676"/>
      <c r="S4676"/>
      <c r="T4676"/>
      <c r="U4676"/>
      <c r="V4676"/>
      <c r="W4676"/>
      <c r="X4676"/>
    </row>
    <row r="4677" spans="1:24" ht="15" customHeight="1" x14ac:dyDescent="0.25">
      <c r="A4677" s="502" t="s">
        <v>16</v>
      </c>
      <c r="B4677" s="503"/>
      <c r="C4677" s="503"/>
      <c r="D4677" s="503"/>
      <c r="E4677" s="503"/>
      <c r="F4677" s="503"/>
      <c r="G4677" s="503"/>
      <c r="H4677" s="504"/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172">
        <v>5112</v>
      </c>
      <c r="B4678" s="455" t="s">
        <v>4718</v>
      </c>
      <c r="C4678" s="455" t="s">
        <v>20</v>
      </c>
      <c r="D4678" s="455" t="s">
        <v>402</v>
      </c>
      <c r="E4678" s="455" t="s">
        <v>14</v>
      </c>
      <c r="F4678" s="455">
        <v>71686700</v>
      </c>
      <c r="G4678" s="455">
        <v>71686700</v>
      </c>
      <c r="H4678" s="455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15" customHeight="1" x14ac:dyDescent="0.25">
      <c r="A4679" s="502" t="s">
        <v>12</v>
      </c>
      <c r="B4679" s="503"/>
      <c r="C4679" s="503"/>
      <c r="D4679" s="503"/>
      <c r="E4679" s="503"/>
      <c r="F4679" s="503"/>
      <c r="G4679" s="503"/>
      <c r="H4679" s="504"/>
      <c r="I4679" s="23"/>
      <c r="P4679"/>
      <c r="Q4679"/>
      <c r="R4679"/>
      <c r="S4679"/>
      <c r="T4679"/>
      <c r="U4679"/>
      <c r="V4679"/>
      <c r="W4679"/>
      <c r="X4679"/>
    </row>
    <row r="4680" spans="1:24" s="447" customFormat="1" ht="27" x14ac:dyDescent="0.25">
      <c r="A4680" s="455">
        <v>5112</v>
      </c>
      <c r="B4680" s="455" t="s">
        <v>4720</v>
      </c>
      <c r="C4680" s="455" t="s">
        <v>1114</v>
      </c>
      <c r="D4680" s="455" t="s">
        <v>13</v>
      </c>
      <c r="E4680" s="455" t="s">
        <v>14</v>
      </c>
      <c r="F4680" s="455">
        <v>393084</v>
      </c>
      <c r="G4680" s="455">
        <v>393084</v>
      </c>
      <c r="H4680" s="455">
        <v>1</v>
      </c>
      <c r="I4680" s="450"/>
    </row>
    <row r="4681" spans="1:24" ht="27" x14ac:dyDescent="0.25">
      <c r="A4681" s="172">
        <v>5112</v>
      </c>
      <c r="B4681" s="455" t="s">
        <v>4719</v>
      </c>
      <c r="C4681" s="455" t="s">
        <v>475</v>
      </c>
      <c r="D4681" s="455" t="s">
        <v>1233</v>
      </c>
      <c r="E4681" s="455" t="s">
        <v>14</v>
      </c>
      <c r="F4681" s="455">
        <v>1179251</v>
      </c>
      <c r="G4681" s="455">
        <v>1179251</v>
      </c>
      <c r="H4681" s="455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15" customHeight="1" x14ac:dyDescent="0.25">
      <c r="A4682" s="505" t="s">
        <v>106</v>
      </c>
      <c r="B4682" s="506"/>
      <c r="C4682" s="506"/>
      <c r="D4682" s="506"/>
      <c r="E4682" s="506"/>
      <c r="F4682" s="506"/>
      <c r="G4682" s="506"/>
      <c r="H4682" s="507"/>
      <c r="I4682" s="23"/>
      <c r="P4682"/>
      <c r="Q4682"/>
      <c r="R4682"/>
      <c r="S4682"/>
      <c r="T4682"/>
      <c r="U4682"/>
      <c r="V4682"/>
      <c r="W4682"/>
      <c r="X4682"/>
    </row>
    <row r="4683" spans="1:24" ht="15" customHeight="1" x14ac:dyDescent="0.25">
      <c r="A4683" s="502" t="s">
        <v>16</v>
      </c>
      <c r="B4683" s="503"/>
      <c r="C4683" s="503"/>
      <c r="D4683" s="503"/>
      <c r="E4683" s="503"/>
      <c r="F4683" s="503"/>
      <c r="G4683" s="503"/>
      <c r="H4683" s="504"/>
      <c r="I4683" s="23"/>
      <c r="P4683"/>
      <c r="Q4683"/>
      <c r="R4683"/>
      <c r="S4683"/>
      <c r="T4683"/>
      <c r="U4683"/>
      <c r="V4683"/>
      <c r="W4683"/>
      <c r="X4683"/>
    </row>
    <row r="4684" spans="1:24" ht="27" x14ac:dyDescent="0.25">
      <c r="A4684" s="208">
        <v>5134</v>
      </c>
      <c r="B4684" s="238" t="s">
        <v>1561</v>
      </c>
      <c r="C4684" s="238" t="s">
        <v>17</v>
      </c>
      <c r="D4684" s="238" t="s">
        <v>15</v>
      </c>
      <c r="E4684" s="416" t="s">
        <v>14</v>
      </c>
      <c r="F4684" s="416">
        <v>194000</v>
      </c>
      <c r="G4684" s="416">
        <v>194000</v>
      </c>
      <c r="H4684" s="416">
        <v>1</v>
      </c>
      <c r="I4684" s="23"/>
      <c r="J4684" s="420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238">
        <v>5134</v>
      </c>
      <c r="B4685" s="238" t="s">
        <v>1562</v>
      </c>
      <c r="C4685" s="238" t="s">
        <v>17</v>
      </c>
      <c r="D4685" s="238" t="s">
        <v>15</v>
      </c>
      <c r="E4685" s="416" t="s">
        <v>14</v>
      </c>
      <c r="F4685" s="416">
        <v>194000</v>
      </c>
      <c r="G4685" s="416">
        <v>194000</v>
      </c>
      <c r="H4685" s="416">
        <v>1</v>
      </c>
      <c r="I4685" s="23"/>
      <c r="J4685" s="420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238">
        <v>5134</v>
      </c>
      <c r="B4686" s="238" t="s">
        <v>1563</v>
      </c>
      <c r="C4686" s="238" t="s">
        <v>17</v>
      </c>
      <c r="D4686" s="238" t="s">
        <v>15</v>
      </c>
      <c r="E4686" s="238" t="s">
        <v>14</v>
      </c>
      <c r="F4686" s="416">
        <v>342000</v>
      </c>
      <c r="G4686" s="416">
        <v>342000</v>
      </c>
      <c r="H4686" s="416">
        <v>1</v>
      </c>
      <c r="I4686" s="23"/>
      <c r="J4686" s="420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238">
        <v>5134</v>
      </c>
      <c r="B4687" s="238" t="s">
        <v>1564</v>
      </c>
      <c r="C4687" s="238" t="s">
        <v>17</v>
      </c>
      <c r="D4687" s="238" t="s">
        <v>15</v>
      </c>
      <c r="E4687" s="238" t="s">
        <v>14</v>
      </c>
      <c r="F4687" s="238">
        <v>0</v>
      </c>
      <c r="G4687" s="238">
        <v>0</v>
      </c>
      <c r="H4687" s="238">
        <v>1</v>
      </c>
      <c r="I4687" s="23"/>
      <c r="J4687" s="5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380">
        <v>5134</v>
      </c>
      <c r="B4688" s="380" t="s">
        <v>3681</v>
      </c>
      <c r="C4688" s="380" t="s">
        <v>413</v>
      </c>
      <c r="D4688" s="380" t="s">
        <v>402</v>
      </c>
      <c r="E4688" s="380" t="s">
        <v>14</v>
      </c>
      <c r="F4688" s="380">
        <v>500000</v>
      </c>
      <c r="G4688" s="380">
        <v>500000</v>
      </c>
      <c r="H4688" s="380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15" customHeight="1" x14ac:dyDescent="0.25">
      <c r="A4689" s="505" t="s">
        <v>203</v>
      </c>
      <c r="B4689" s="506"/>
      <c r="C4689" s="506"/>
      <c r="D4689" s="506"/>
      <c r="E4689" s="506"/>
      <c r="F4689" s="506"/>
      <c r="G4689" s="506"/>
      <c r="H4689" s="507"/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502" t="s">
        <v>16</v>
      </c>
      <c r="B4690" s="503"/>
      <c r="C4690" s="503"/>
      <c r="D4690" s="503"/>
      <c r="E4690" s="503"/>
      <c r="F4690" s="503"/>
      <c r="G4690" s="503"/>
      <c r="H4690" s="504"/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84">
        <v>4251</v>
      </c>
      <c r="B4691" s="362" t="s">
        <v>3421</v>
      </c>
      <c r="C4691" s="362" t="s">
        <v>485</v>
      </c>
      <c r="D4691" s="362" t="s">
        <v>402</v>
      </c>
      <c r="E4691" s="362" t="s">
        <v>14</v>
      </c>
      <c r="F4691" s="362">
        <v>9800000</v>
      </c>
      <c r="G4691" s="362">
        <v>9800000</v>
      </c>
      <c r="H4691" s="362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15" customHeight="1" x14ac:dyDescent="0.25">
      <c r="A4692" s="502" t="s">
        <v>12</v>
      </c>
      <c r="B4692" s="503"/>
      <c r="C4692" s="503"/>
      <c r="D4692" s="503"/>
      <c r="E4692" s="503"/>
      <c r="F4692" s="503"/>
      <c r="G4692" s="503"/>
      <c r="H4692" s="504"/>
      <c r="I4692" s="23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250">
        <v>4251</v>
      </c>
      <c r="B4693" s="250" t="s">
        <v>3422</v>
      </c>
      <c r="C4693" s="250" t="s">
        <v>475</v>
      </c>
      <c r="D4693" s="250" t="s">
        <v>1233</v>
      </c>
      <c r="E4693" s="250" t="s">
        <v>14</v>
      </c>
      <c r="F4693" s="250">
        <v>200000</v>
      </c>
      <c r="G4693" s="250">
        <v>200000</v>
      </c>
      <c r="H4693" s="250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14.25" customHeight="1" x14ac:dyDescent="0.25">
      <c r="A4694" s="505" t="s">
        <v>107</v>
      </c>
      <c r="B4694" s="506"/>
      <c r="C4694" s="506"/>
      <c r="D4694" s="506"/>
      <c r="E4694" s="506"/>
      <c r="F4694" s="506"/>
      <c r="G4694" s="506"/>
      <c r="H4694" s="507"/>
      <c r="I4694" s="23"/>
    </row>
    <row r="4695" spans="1:24" ht="15" customHeight="1" x14ac:dyDescent="0.25">
      <c r="A4695" s="502" t="s">
        <v>16</v>
      </c>
      <c r="B4695" s="503"/>
      <c r="C4695" s="503"/>
      <c r="D4695" s="503"/>
      <c r="E4695" s="503"/>
      <c r="F4695" s="503"/>
      <c r="G4695" s="503"/>
      <c r="H4695" s="504"/>
      <c r="I4695" s="23"/>
    </row>
    <row r="4696" spans="1:24" ht="27" x14ac:dyDescent="0.25">
      <c r="A4696" s="208">
        <v>4861</v>
      </c>
      <c r="B4696" s="208" t="s">
        <v>1061</v>
      </c>
      <c r="C4696" s="208" t="s">
        <v>20</v>
      </c>
      <c r="D4696" s="416" t="s">
        <v>402</v>
      </c>
      <c r="E4696" s="416" t="s">
        <v>14</v>
      </c>
      <c r="F4696" s="416">
        <v>7500000</v>
      </c>
      <c r="G4696" s="416">
        <v>7500000</v>
      </c>
      <c r="H4696" s="416">
        <v>1</v>
      </c>
      <c r="I4696" s="23"/>
    </row>
    <row r="4697" spans="1:24" x14ac:dyDescent="0.25">
      <c r="I4697" s="23"/>
    </row>
    <row r="4698" spans="1:24" ht="15" customHeight="1" x14ac:dyDescent="0.25">
      <c r="A4698" s="502" t="s">
        <v>12</v>
      </c>
      <c r="B4698" s="503"/>
      <c r="C4698" s="503"/>
      <c r="D4698" s="503"/>
      <c r="E4698" s="503"/>
      <c r="F4698" s="503"/>
      <c r="G4698" s="503"/>
      <c r="H4698" s="504"/>
      <c r="I4698" s="23"/>
    </row>
    <row r="4699" spans="1:24" ht="27" x14ac:dyDescent="0.25">
      <c r="A4699" s="237">
        <v>4251</v>
      </c>
      <c r="B4699" s="237" t="s">
        <v>1507</v>
      </c>
      <c r="C4699" s="237" t="s">
        <v>475</v>
      </c>
      <c r="D4699" s="237" t="s">
        <v>1233</v>
      </c>
      <c r="E4699" s="237" t="s">
        <v>14</v>
      </c>
      <c r="F4699" s="250">
        <v>51000</v>
      </c>
      <c r="G4699" s="250">
        <v>51000</v>
      </c>
      <c r="H4699" s="250">
        <v>1</v>
      </c>
      <c r="I4699" s="23"/>
    </row>
    <row r="4700" spans="1:24" ht="40.5" x14ac:dyDescent="0.25">
      <c r="A4700" s="60">
        <v>4861</v>
      </c>
      <c r="B4700" s="237" t="s">
        <v>1063</v>
      </c>
      <c r="C4700" s="237" t="s">
        <v>516</v>
      </c>
      <c r="D4700" s="250" t="s">
        <v>402</v>
      </c>
      <c r="E4700" s="237" t="s">
        <v>14</v>
      </c>
      <c r="F4700" s="250">
        <v>5500000</v>
      </c>
      <c r="G4700" s="250">
        <v>5500000</v>
      </c>
      <c r="H4700" s="237">
        <v>1</v>
      </c>
      <c r="I4700" s="23"/>
    </row>
    <row r="4701" spans="1:24" ht="15" customHeight="1" x14ac:dyDescent="0.25">
      <c r="A4701" s="508" t="s">
        <v>159</v>
      </c>
      <c r="B4701" s="509"/>
      <c r="C4701" s="509"/>
      <c r="D4701" s="509"/>
      <c r="E4701" s="509"/>
      <c r="F4701" s="509"/>
      <c r="G4701" s="509"/>
      <c r="H4701" s="510"/>
      <c r="I4701" s="23"/>
    </row>
    <row r="4702" spans="1:24" s="31" customFormat="1" ht="15" customHeight="1" x14ac:dyDescent="0.25">
      <c r="A4702" s="502" t="s">
        <v>16</v>
      </c>
      <c r="B4702" s="503"/>
      <c r="C4702" s="503"/>
      <c r="D4702" s="503"/>
      <c r="E4702" s="503"/>
      <c r="F4702" s="503"/>
      <c r="G4702" s="503"/>
      <c r="H4702" s="504"/>
      <c r="I4702" s="30"/>
      <c r="P4702" s="32"/>
      <c r="Q4702" s="32"/>
      <c r="R4702" s="32"/>
      <c r="S4702" s="32"/>
      <c r="T4702" s="32"/>
      <c r="U4702" s="32"/>
      <c r="V4702" s="32"/>
      <c r="W4702" s="32"/>
      <c r="X4702" s="32"/>
    </row>
    <row r="4703" spans="1:24" s="31" customFormat="1" ht="27" x14ac:dyDescent="0.25">
      <c r="A4703" s="452">
        <v>4251</v>
      </c>
      <c r="B4703" s="452" t="s">
        <v>4721</v>
      </c>
      <c r="C4703" s="452" t="s">
        <v>20</v>
      </c>
      <c r="D4703" s="452" t="s">
        <v>402</v>
      </c>
      <c r="E4703" s="452" t="s">
        <v>14</v>
      </c>
      <c r="F4703" s="452">
        <v>7828320</v>
      </c>
      <c r="G4703" s="452">
        <v>7828320</v>
      </c>
      <c r="H4703" s="452">
        <v>1</v>
      </c>
      <c r="I4703" s="30"/>
      <c r="P4703" s="32"/>
      <c r="Q4703" s="32"/>
      <c r="R4703" s="32"/>
      <c r="S4703" s="32"/>
      <c r="T4703" s="32"/>
      <c r="U4703" s="32"/>
      <c r="V4703" s="32"/>
      <c r="W4703" s="32"/>
      <c r="X4703" s="32"/>
    </row>
    <row r="4704" spans="1:24" s="31" customFormat="1" ht="15" customHeight="1" x14ac:dyDescent="0.25">
      <c r="A4704" s="502" t="s">
        <v>12</v>
      </c>
      <c r="B4704" s="503"/>
      <c r="C4704" s="503"/>
      <c r="D4704" s="503"/>
      <c r="E4704" s="503"/>
      <c r="F4704" s="503"/>
      <c r="G4704" s="503"/>
      <c r="H4704" s="504"/>
      <c r="I4704" s="30"/>
      <c r="P4704" s="32"/>
      <c r="Q4704" s="32"/>
      <c r="R4704" s="32"/>
      <c r="S4704" s="32"/>
      <c r="T4704" s="32"/>
      <c r="U4704" s="32"/>
      <c r="V4704" s="32"/>
      <c r="W4704" s="32"/>
      <c r="X4704" s="32"/>
    </row>
    <row r="4705" spans="1:24" s="31" customFormat="1" ht="27" x14ac:dyDescent="0.25">
      <c r="A4705" s="4">
        <v>4251</v>
      </c>
      <c r="B4705" s="4" t="s">
        <v>4722</v>
      </c>
      <c r="C4705" s="4" t="s">
        <v>475</v>
      </c>
      <c r="D4705" s="4" t="s">
        <v>1233</v>
      </c>
      <c r="E4705" s="4" t="s">
        <v>14</v>
      </c>
      <c r="F4705" s="4">
        <v>156566</v>
      </c>
      <c r="G4705" s="4">
        <v>156566</v>
      </c>
      <c r="H4705" s="4">
        <v>1</v>
      </c>
      <c r="I4705" s="30"/>
      <c r="P4705" s="32"/>
      <c r="Q4705" s="32"/>
      <c r="R4705" s="32"/>
      <c r="S4705" s="32"/>
      <c r="T4705" s="32"/>
      <c r="U4705" s="32"/>
      <c r="V4705" s="32"/>
      <c r="W4705" s="32"/>
      <c r="X4705" s="32"/>
    </row>
    <row r="4706" spans="1:24" ht="15" customHeight="1" x14ac:dyDescent="0.25">
      <c r="A4706" s="505" t="s">
        <v>204</v>
      </c>
      <c r="B4706" s="506"/>
      <c r="C4706" s="506"/>
      <c r="D4706" s="506"/>
      <c r="E4706" s="506"/>
      <c r="F4706" s="506"/>
      <c r="G4706" s="506"/>
      <c r="H4706" s="507"/>
      <c r="I4706" s="23"/>
      <c r="P4706"/>
      <c r="Q4706"/>
      <c r="R4706"/>
      <c r="S4706"/>
      <c r="T4706"/>
      <c r="U4706"/>
      <c r="V4706"/>
      <c r="W4706"/>
      <c r="X4706"/>
    </row>
    <row r="4707" spans="1:24" ht="15" customHeight="1" x14ac:dyDescent="0.25">
      <c r="A4707" s="502" t="s">
        <v>16</v>
      </c>
      <c r="B4707" s="503"/>
      <c r="C4707" s="503"/>
      <c r="D4707" s="503"/>
      <c r="E4707" s="503"/>
      <c r="F4707" s="503"/>
      <c r="G4707" s="503"/>
      <c r="H4707" s="504"/>
      <c r="I4707" s="23"/>
      <c r="P4707"/>
      <c r="Q4707"/>
      <c r="R4707"/>
      <c r="S4707"/>
      <c r="T4707"/>
      <c r="U4707"/>
      <c r="V4707"/>
      <c r="W4707"/>
      <c r="X4707"/>
    </row>
    <row r="4708" spans="1:24" ht="40.5" x14ac:dyDescent="0.25">
      <c r="A4708" s="13">
        <v>4251</v>
      </c>
      <c r="B4708" s="13" t="s">
        <v>4260</v>
      </c>
      <c r="C4708" s="13" t="s">
        <v>24</v>
      </c>
      <c r="D4708" s="13" t="s">
        <v>402</v>
      </c>
      <c r="E4708" s="13" t="s">
        <v>14</v>
      </c>
      <c r="F4708" s="13">
        <v>34439720</v>
      </c>
      <c r="G4708" s="13">
        <v>34439720</v>
      </c>
      <c r="H4708" s="13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13">
        <v>4251</v>
      </c>
      <c r="B4709" s="13" t="s">
        <v>3423</v>
      </c>
      <c r="C4709" s="13" t="s">
        <v>24</v>
      </c>
      <c r="D4709" s="13" t="s">
        <v>402</v>
      </c>
      <c r="E4709" s="13" t="s">
        <v>14</v>
      </c>
      <c r="F4709" s="13">
        <v>10300290</v>
      </c>
      <c r="G4709" s="13">
        <v>10300290</v>
      </c>
      <c r="H4709" s="13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40.5" x14ac:dyDescent="0.25">
      <c r="A4710" s="13">
        <v>4251</v>
      </c>
      <c r="B4710" s="13" t="s">
        <v>3424</v>
      </c>
      <c r="C4710" s="13" t="s">
        <v>24</v>
      </c>
      <c r="D4710" s="13" t="s">
        <v>402</v>
      </c>
      <c r="E4710" s="13" t="s">
        <v>14</v>
      </c>
      <c r="F4710" s="13">
        <v>23986800</v>
      </c>
      <c r="G4710" s="13">
        <v>23986800</v>
      </c>
      <c r="H4710" s="13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40.5" x14ac:dyDescent="0.25">
      <c r="A4711" s="13">
        <v>4251</v>
      </c>
      <c r="B4711" s="13" t="s">
        <v>1060</v>
      </c>
      <c r="C4711" s="13" t="s">
        <v>24</v>
      </c>
      <c r="D4711" s="13" t="s">
        <v>402</v>
      </c>
      <c r="E4711" s="13" t="s">
        <v>14</v>
      </c>
      <c r="F4711" s="13">
        <v>0</v>
      </c>
      <c r="G4711" s="13">
        <v>0</v>
      </c>
      <c r="H4711" s="13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15" customHeight="1" x14ac:dyDescent="0.25">
      <c r="A4712" s="502" t="s">
        <v>12</v>
      </c>
      <c r="B4712" s="503"/>
      <c r="C4712" s="503"/>
      <c r="D4712" s="503"/>
      <c r="E4712" s="503"/>
      <c r="F4712" s="503"/>
      <c r="G4712" s="503"/>
      <c r="H4712" s="504"/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45">
        <v>4251</v>
      </c>
      <c r="B4713" s="236" t="s">
        <v>1506</v>
      </c>
      <c r="C4713" s="236" t="s">
        <v>475</v>
      </c>
      <c r="D4713" s="236" t="s">
        <v>1233</v>
      </c>
      <c r="E4713" s="236" t="s">
        <v>14</v>
      </c>
      <c r="F4713" s="236">
        <v>0</v>
      </c>
      <c r="G4713" s="236">
        <v>0</v>
      </c>
      <c r="H4713" s="236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15" customHeight="1" x14ac:dyDescent="0.25">
      <c r="A4714" s="505" t="s">
        <v>262</v>
      </c>
      <c r="B4714" s="506"/>
      <c r="C4714" s="506"/>
      <c r="D4714" s="506"/>
      <c r="E4714" s="506"/>
      <c r="F4714" s="506"/>
      <c r="G4714" s="506"/>
      <c r="H4714" s="507"/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4"/>
      <c r="B4715" s="502" t="s">
        <v>12</v>
      </c>
      <c r="C4715" s="503"/>
      <c r="D4715" s="503"/>
      <c r="E4715" s="503"/>
      <c r="F4715" s="503"/>
      <c r="G4715" s="504"/>
      <c r="H4715" s="20"/>
      <c r="I4715" s="23"/>
      <c r="P4715"/>
      <c r="Q4715"/>
      <c r="R4715"/>
      <c r="S4715"/>
      <c r="T4715"/>
      <c r="U4715"/>
      <c r="V4715"/>
      <c r="W4715"/>
      <c r="X4715"/>
    </row>
    <row r="4716" spans="1:24" x14ac:dyDescent="0.25">
      <c r="A4716" s="90"/>
      <c r="B4716" s="90"/>
      <c r="C4716" s="90"/>
      <c r="D4716" s="90"/>
      <c r="E4716" s="90"/>
      <c r="F4716" s="90"/>
      <c r="G4716" s="90"/>
      <c r="H4716" s="90"/>
      <c r="I4716" s="23"/>
      <c r="P4716"/>
      <c r="Q4716"/>
      <c r="R4716"/>
      <c r="S4716"/>
      <c r="T4716"/>
      <c r="U4716"/>
      <c r="V4716"/>
      <c r="W4716"/>
      <c r="X4716"/>
    </row>
    <row r="4717" spans="1:24" ht="15" customHeight="1" x14ac:dyDescent="0.25">
      <c r="A4717" s="505" t="s">
        <v>4223</v>
      </c>
      <c r="B4717" s="506"/>
      <c r="C4717" s="506"/>
      <c r="D4717" s="506"/>
      <c r="E4717" s="506"/>
      <c r="F4717" s="506"/>
      <c r="G4717" s="506"/>
      <c r="H4717" s="507"/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4"/>
      <c r="B4718" s="502" t="s">
        <v>8</v>
      </c>
      <c r="C4718" s="503"/>
      <c r="D4718" s="503"/>
      <c r="E4718" s="503"/>
      <c r="F4718" s="503"/>
      <c r="G4718" s="504"/>
      <c r="H4718" s="20"/>
      <c r="I4718" s="23"/>
      <c r="P4718"/>
      <c r="Q4718"/>
      <c r="R4718"/>
      <c r="S4718"/>
      <c r="T4718"/>
      <c r="U4718"/>
      <c r="V4718"/>
      <c r="W4718"/>
      <c r="X4718"/>
    </row>
    <row r="4719" spans="1:24" x14ac:dyDescent="0.25">
      <c r="A4719" s="4">
        <v>5129</v>
      </c>
      <c r="B4719" s="4" t="s">
        <v>4227</v>
      </c>
      <c r="C4719" s="4" t="s">
        <v>2136</v>
      </c>
      <c r="D4719" s="4" t="s">
        <v>269</v>
      </c>
      <c r="E4719" s="4" t="s">
        <v>10</v>
      </c>
      <c r="F4719" s="4">
        <v>165000</v>
      </c>
      <c r="G4719" s="4">
        <f>+F4719*H4719</f>
        <v>660000</v>
      </c>
      <c r="H4719" s="4">
        <v>4</v>
      </c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4">
        <v>5129</v>
      </c>
      <c r="B4720" s="4" t="s">
        <v>4228</v>
      </c>
      <c r="C4720" s="4" t="s">
        <v>3258</v>
      </c>
      <c r="D4720" s="4" t="s">
        <v>269</v>
      </c>
      <c r="E4720" s="4" t="s">
        <v>10</v>
      </c>
      <c r="F4720" s="4">
        <v>130000</v>
      </c>
      <c r="G4720" s="4">
        <f t="shared" ref="G4720:G4724" si="78">+F4720*H4720</f>
        <v>520000</v>
      </c>
      <c r="H4720" s="4">
        <v>4</v>
      </c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4">
        <v>5129</v>
      </c>
      <c r="B4721" s="4" t="s">
        <v>4229</v>
      </c>
      <c r="C4721" s="4" t="s">
        <v>2231</v>
      </c>
      <c r="D4721" s="4" t="s">
        <v>269</v>
      </c>
      <c r="E4721" s="4" t="s">
        <v>10</v>
      </c>
      <c r="F4721" s="4">
        <v>180000</v>
      </c>
      <c r="G4721" s="4">
        <f t="shared" si="78"/>
        <v>180000</v>
      </c>
      <c r="H4721" s="4">
        <v>1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4">
        <v>5129</v>
      </c>
      <c r="B4722" s="4" t="s">
        <v>4230</v>
      </c>
      <c r="C4722" s="4" t="s">
        <v>1371</v>
      </c>
      <c r="D4722" s="4" t="s">
        <v>269</v>
      </c>
      <c r="E4722" s="4" t="s">
        <v>10</v>
      </c>
      <c r="F4722" s="4">
        <v>180000</v>
      </c>
      <c r="G4722" s="4">
        <f t="shared" si="78"/>
        <v>1260000</v>
      </c>
      <c r="H4722" s="4">
        <v>7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4">
        <v>5129</v>
      </c>
      <c r="B4723" s="4" t="s">
        <v>4231</v>
      </c>
      <c r="C4723" s="4" t="s">
        <v>1375</v>
      </c>
      <c r="D4723" s="4" t="s">
        <v>269</v>
      </c>
      <c r="E4723" s="4" t="s">
        <v>10</v>
      </c>
      <c r="F4723" s="4">
        <v>180000</v>
      </c>
      <c r="G4723" s="4">
        <f t="shared" si="78"/>
        <v>720000</v>
      </c>
      <c r="H4723" s="4">
        <v>4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4">
        <v>5129</v>
      </c>
      <c r="B4724" s="4" t="s">
        <v>4232</v>
      </c>
      <c r="C4724" s="4" t="s">
        <v>3815</v>
      </c>
      <c r="D4724" s="4" t="s">
        <v>269</v>
      </c>
      <c r="E4724" s="4" t="s">
        <v>10</v>
      </c>
      <c r="F4724" s="4">
        <v>100000</v>
      </c>
      <c r="G4724" s="4">
        <f t="shared" si="78"/>
        <v>200000</v>
      </c>
      <c r="H4724" s="4">
        <v>2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4">
        <v>5129</v>
      </c>
      <c r="B4725" s="4" t="s">
        <v>4224</v>
      </c>
      <c r="C4725" s="4" t="s">
        <v>3265</v>
      </c>
      <c r="D4725" s="4" t="s">
        <v>269</v>
      </c>
      <c r="E4725" s="4" t="s">
        <v>10</v>
      </c>
      <c r="F4725" s="4">
        <v>200000</v>
      </c>
      <c r="G4725" s="4">
        <f>+F4725*H4725</f>
        <v>800000</v>
      </c>
      <c r="H4725" s="4">
        <v>4</v>
      </c>
      <c r="I4725" s="23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4">
        <v>5129</v>
      </c>
      <c r="B4726" s="4" t="s">
        <v>4225</v>
      </c>
      <c r="C4726" s="4" t="s">
        <v>3265</v>
      </c>
      <c r="D4726" s="4" t="s">
        <v>269</v>
      </c>
      <c r="E4726" s="4" t="s">
        <v>10</v>
      </c>
      <c r="F4726" s="4">
        <v>150000</v>
      </c>
      <c r="G4726" s="4">
        <f t="shared" ref="G4726:G4727" si="79">+F4726*H4726</f>
        <v>750000</v>
      </c>
      <c r="H4726" s="4">
        <v>5</v>
      </c>
      <c r="I4726" s="23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4">
        <v>5129</v>
      </c>
      <c r="B4727" s="4" t="s">
        <v>4226</v>
      </c>
      <c r="C4727" s="4" t="s">
        <v>1366</v>
      </c>
      <c r="D4727" s="4" t="s">
        <v>269</v>
      </c>
      <c r="E4727" s="4" t="s">
        <v>10</v>
      </c>
      <c r="F4727" s="4">
        <v>150000</v>
      </c>
      <c r="G4727" s="4">
        <f t="shared" si="79"/>
        <v>150000</v>
      </c>
      <c r="H4727" s="4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15" customHeight="1" x14ac:dyDescent="0.25">
      <c r="A4728" s="505" t="s">
        <v>219</v>
      </c>
      <c r="B4728" s="506"/>
      <c r="C4728" s="506"/>
      <c r="D4728" s="506"/>
      <c r="E4728" s="506"/>
      <c r="F4728" s="506"/>
      <c r="G4728" s="506"/>
      <c r="H4728" s="507"/>
      <c r="I4728" s="23"/>
      <c r="P4728"/>
      <c r="Q4728"/>
      <c r="R4728"/>
      <c r="S4728"/>
      <c r="T4728"/>
      <c r="U4728"/>
      <c r="V4728"/>
      <c r="W4728"/>
      <c r="X4728"/>
    </row>
    <row r="4729" spans="1:24" x14ac:dyDescent="0.25">
      <c r="A4729" s="4"/>
      <c r="B4729" s="502" t="s">
        <v>16</v>
      </c>
      <c r="C4729" s="503"/>
      <c r="D4729" s="503"/>
      <c r="E4729" s="503"/>
      <c r="F4729" s="503"/>
      <c r="G4729" s="504"/>
      <c r="H4729" s="20"/>
      <c r="I4729" s="23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4"/>
      <c r="B4730" s="4"/>
      <c r="C4730" s="4"/>
      <c r="D4730" s="4"/>
      <c r="E4730" s="4"/>
      <c r="F4730" s="4"/>
      <c r="G4730" s="4"/>
      <c r="H4730" s="4"/>
      <c r="I4730" s="23"/>
      <c r="P4730"/>
      <c r="Q4730"/>
      <c r="R4730"/>
      <c r="S4730"/>
      <c r="T4730"/>
      <c r="U4730"/>
      <c r="V4730"/>
      <c r="W4730"/>
      <c r="X4730"/>
    </row>
    <row r="4731" spans="1:24" ht="15" customHeight="1" x14ac:dyDescent="0.25">
      <c r="A4731" s="505" t="s">
        <v>253</v>
      </c>
      <c r="B4731" s="506"/>
      <c r="C4731" s="506"/>
      <c r="D4731" s="506"/>
      <c r="E4731" s="506"/>
      <c r="F4731" s="506"/>
      <c r="G4731" s="506"/>
      <c r="H4731" s="507"/>
      <c r="I4731" s="23"/>
      <c r="P4731"/>
      <c r="Q4731"/>
      <c r="R4731"/>
      <c r="S4731"/>
      <c r="T4731"/>
      <c r="U4731"/>
      <c r="V4731"/>
      <c r="W4731"/>
      <c r="X4731"/>
    </row>
    <row r="4732" spans="1:24" ht="15" customHeight="1" x14ac:dyDescent="0.25">
      <c r="A4732" s="502" t="s">
        <v>12</v>
      </c>
      <c r="B4732" s="503"/>
      <c r="C4732" s="503"/>
      <c r="D4732" s="503"/>
      <c r="E4732" s="503"/>
      <c r="F4732" s="503"/>
      <c r="G4732" s="503"/>
      <c r="H4732" s="504"/>
      <c r="I4732" s="23"/>
      <c r="P4732"/>
      <c r="Q4732"/>
      <c r="R4732"/>
      <c r="S4732"/>
      <c r="T4732"/>
      <c r="U4732"/>
      <c r="V4732"/>
      <c r="W4732"/>
      <c r="X4732"/>
    </row>
    <row r="4733" spans="1:24" ht="27" x14ac:dyDescent="0.25">
      <c r="A4733" s="380">
        <v>4259</v>
      </c>
      <c r="B4733" s="380" t="s">
        <v>3747</v>
      </c>
      <c r="C4733" s="380" t="s">
        <v>878</v>
      </c>
      <c r="D4733" s="380" t="s">
        <v>269</v>
      </c>
      <c r="E4733" s="380" t="s">
        <v>14</v>
      </c>
      <c r="F4733" s="380">
        <v>500000</v>
      </c>
      <c r="G4733" s="380">
        <v>500000</v>
      </c>
      <c r="H4733" s="380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380">
        <v>4259</v>
      </c>
      <c r="B4734" s="380" t="s">
        <v>3748</v>
      </c>
      <c r="C4734" s="380" t="s">
        <v>878</v>
      </c>
      <c r="D4734" s="380" t="s">
        <v>269</v>
      </c>
      <c r="E4734" s="380" t="s">
        <v>14</v>
      </c>
      <c r="F4734" s="380">
        <v>500000</v>
      </c>
      <c r="G4734" s="380">
        <v>500000</v>
      </c>
      <c r="H4734" s="380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80">
        <v>4259</v>
      </c>
      <c r="B4735" s="380" t="s">
        <v>3749</v>
      </c>
      <c r="C4735" s="380" t="s">
        <v>878</v>
      </c>
      <c r="D4735" s="380" t="s">
        <v>269</v>
      </c>
      <c r="E4735" s="380" t="s">
        <v>14</v>
      </c>
      <c r="F4735" s="380">
        <v>500000</v>
      </c>
      <c r="G4735" s="380">
        <v>500000</v>
      </c>
      <c r="H4735" s="380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380"/>
      <c r="B4736" s="380"/>
      <c r="C4736" s="380"/>
      <c r="D4736" s="380"/>
      <c r="E4736" s="380"/>
      <c r="F4736" s="380"/>
      <c r="G4736" s="380"/>
      <c r="H4736" s="380"/>
      <c r="I4736" s="23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380"/>
      <c r="B4737" s="380"/>
      <c r="C4737" s="380"/>
      <c r="D4737" s="380"/>
      <c r="E4737" s="380"/>
      <c r="F4737" s="380"/>
      <c r="G4737" s="380"/>
      <c r="H4737" s="380"/>
      <c r="I4737" s="23"/>
      <c r="P4737"/>
      <c r="Q4737"/>
      <c r="R4737"/>
      <c r="S4737"/>
      <c r="T4737"/>
      <c r="U4737"/>
      <c r="V4737"/>
      <c r="W4737"/>
      <c r="X4737"/>
    </row>
    <row r="4738" spans="1:24" ht="18" customHeight="1" x14ac:dyDescent="0.25">
      <c r="A4738" s="4"/>
      <c r="B4738" s="502" t="s">
        <v>8</v>
      </c>
      <c r="C4738" s="503"/>
      <c r="D4738" s="503"/>
      <c r="E4738" s="503"/>
      <c r="F4738" s="503"/>
      <c r="G4738" s="504"/>
      <c r="H4738" s="20"/>
      <c r="I4738" s="23"/>
      <c r="P4738"/>
      <c r="Q4738"/>
      <c r="R4738"/>
      <c r="S4738"/>
      <c r="T4738"/>
      <c r="U4738"/>
      <c r="V4738"/>
      <c r="W4738"/>
      <c r="X4738"/>
    </row>
    <row r="4739" spans="1:24" ht="18" customHeight="1" x14ac:dyDescent="0.25">
      <c r="A4739" s="417">
        <v>4267</v>
      </c>
      <c r="B4739" s="417" t="s">
        <v>4289</v>
      </c>
      <c r="C4739" s="417" t="s">
        <v>978</v>
      </c>
      <c r="D4739" s="417" t="s">
        <v>402</v>
      </c>
      <c r="E4739" s="417" t="s">
        <v>14</v>
      </c>
      <c r="F4739" s="417">
        <v>8435</v>
      </c>
      <c r="G4739" s="417">
        <f>+F4739*H4739</f>
        <v>590450</v>
      </c>
      <c r="H4739" s="417">
        <v>70</v>
      </c>
      <c r="I4739" s="23"/>
      <c r="P4739"/>
      <c r="Q4739"/>
      <c r="R4739"/>
      <c r="S4739"/>
      <c r="T4739"/>
      <c r="U4739"/>
      <c r="V4739"/>
      <c r="W4739"/>
      <c r="X4739"/>
    </row>
    <row r="4740" spans="1:24" ht="18" customHeight="1" x14ac:dyDescent="0.25">
      <c r="A4740" s="417">
        <v>4267</v>
      </c>
      <c r="B4740" s="417" t="s">
        <v>4288</v>
      </c>
      <c r="C4740" s="417" t="s">
        <v>980</v>
      </c>
      <c r="D4740" s="417" t="s">
        <v>402</v>
      </c>
      <c r="E4740" s="417" t="s">
        <v>14</v>
      </c>
      <c r="F4740" s="417">
        <v>409500</v>
      </c>
      <c r="G4740" s="417">
        <v>409500</v>
      </c>
      <c r="H4740" s="417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18" customHeight="1" x14ac:dyDescent="0.25">
      <c r="A4741" s="379">
        <v>4239</v>
      </c>
      <c r="B4741" s="417" t="s">
        <v>3750</v>
      </c>
      <c r="C4741" s="417" t="s">
        <v>3092</v>
      </c>
      <c r="D4741" s="417" t="s">
        <v>9</v>
      </c>
      <c r="E4741" s="417" t="s">
        <v>10</v>
      </c>
      <c r="F4741" s="417">
        <v>10000</v>
      </c>
      <c r="G4741" s="417">
        <f>+F4741*H4741</f>
        <v>500000</v>
      </c>
      <c r="H4741" s="417">
        <v>50</v>
      </c>
      <c r="I4741" s="23"/>
      <c r="P4741"/>
      <c r="Q4741"/>
      <c r="R4741"/>
      <c r="S4741"/>
      <c r="T4741"/>
      <c r="U4741"/>
      <c r="V4741"/>
      <c r="W4741"/>
      <c r="X4741"/>
    </row>
    <row r="4742" spans="1:24" ht="18" customHeight="1" x14ac:dyDescent="0.25">
      <c r="A4742" s="379">
        <v>4267</v>
      </c>
      <c r="B4742" s="379" t="s">
        <v>3746</v>
      </c>
      <c r="C4742" s="379" t="s">
        <v>980</v>
      </c>
      <c r="D4742" s="379" t="s">
        <v>9</v>
      </c>
      <c r="E4742" s="379" t="s">
        <v>14</v>
      </c>
      <c r="F4742" s="379">
        <v>409500</v>
      </c>
      <c r="G4742" s="379">
        <v>409500</v>
      </c>
      <c r="H4742" s="379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379">
        <v>4267</v>
      </c>
      <c r="B4743" s="379" t="s">
        <v>3745</v>
      </c>
      <c r="C4743" s="379" t="s">
        <v>978</v>
      </c>
      <c r="D4743" s="379" t="s">
        <v>9</v>
      </c>
      <c r="E4743" s="379" t="s">
        <v>10</v>
      </c>
      <c r="F4743" s="379">
        <v>8435</v>
      </c>
      <c r="G4743" s="379">
        <f>+F4743*H4743</f>
        <v>590450</v>
      </c>
      <c r="H4743" s="379">
        <v>70</v>
      </c>
      <c r="I4743" s="23"/>
      <c r="P4743"/>
      <c r="Q4743"/>
      <c r="R4743"/>
      <c r="S4743"/>
      <c r="T4743"/>
      <c r="U4743"/>
      <c r="V4743"/>
      <c r="W4743"/>
      <c r="X4743"/>
    </row>
    <row r="4744" spans="1:24" ht="15" customHeight="1" x14ac:dyDescent="0.25">
      <c r="A4744" s="505" t="s">
        <v>252</v>
      </c>
      <c r="B4744" s="506"/>
      <c r="C4744" s="506"/>
      <c r="D4744" s="506"/>
      <c r="E4744" s="506"/>
      <c r="F4744" s="506"/>
      <c r="G4744" s="506"/>
      <c r="H4744" s="507"/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4"/>
      <c r="B4745" s="502" t="s">
        <v>8</v>
      </c>
      <c r="C4745" s="503"/>
      <c r="D4745" s="503"/>
      <c r="E4745" s="503"/>
      <c r="F4745" s="503"/>
      <c r="G4745" s="504"/>
      <c r="H4745" s="20"/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179"/>
      <c r="B4746" s="362"/>
      <c r="C4746" s="362"/>
      <c r="D4746" s="362"/>
      <c r="E4746" s="362"/>
      <c r="F4746" s="362"/>
      <c r="G4746" s="362"/>
      <c r="H4746" s="362"/>
      <c r="I4746" s="23"/>
      <c r="P4746"/>
      <c r="Q4746"/>
      <c r="R4746"/>
      <c r="S4746"/>
      <c r="T4746"/>
      <c r="U4746"/>
      <c r="V4746"/>
      <c r="W4746"/>
      <c r="X4746"/>
    </row>
    <row r="4747" spans="1:24" x14ac:dyDescent="0.25">
      <c r="A4747" s="362"/>
      <c r="B4747" s="362"/>
      <c r="C4747" s="362"/>
      <c r="D4747" s="362"/>
      <c r="E4747" s="362"/>
      <c r="F4747" s="362"/>
      <c r="G4747" s="362"/>
      <c r="H4747" s="362"/>
      <c r="I4747" s="23"/>
      <c r="P4747"/>
      <c r="Q4747"/>
      <c r="R4747"/>
      <c r="S4747"/>
      <c r="T4747"/>
      <c r="U4747"/>
      <c r="V4747"/>
      <c r="W4747"/>
      <c r="X4747"/>
    </row>
    <row r="4748" spans="1:24" x14ac:dyDescent="0.25">
      <c r="A4748" s="362"/>
      <c r="B4748" s="362"/>
      <c r="C4748" s="362"/>
      <c r="D4748" s="362"/>
      <c r="E4748" s="362"/>
      <c r="F4748" s="362"/>
      <c r="G4748" s="362"/>
      <c r="H4748" s="362"/>
      <c r="I4748" s="23"/>
      <c r="P4748"/>
      <c r="Q4748"/>
      <c r="R4748"/>
      <c r="S4748"/>
      <c r="T4748"/>
      <c r="U4748"/>
      <c r="V4748"/>
      <c r="W4748"/>
      <c r="X4748"/>
    </row>
    <row r="4749" spans="1:24" ht="15" customHeight="1" x14ac:dyDescent="0.25">
      <c r="A4749" s="505" t="s">
        <v>3417</v>
      </c>
      <c r="B4749" s="506"/>
      <c r="C4749" s="506"/>
      <c r="D4749" s="506"/>
      <c r="E4749" s="506"/>
      <c r="F4749" s="506"/>
      <c r="G4749" s="506"/>
      <c r="H4749" s="507"/>
      <c r="I4749" s="23"/>
      <c r="P4749"/>
      <c r="Q4749"/>
      <c r="R4749"/>
      <c r="S4749"/>
      <c r="T4749"/>
      <c r="U4749"/>
      <c r="V4749"/>
      <c r="W4749"/>
      <c r="X4749"/>
    </row>
    <row r="4750" spans="1:24" x14ac:dyDescent="0.25">
      <c r="A4750" s="4"/>
      <c r="B4750" s="502" t="s">
        <v>8</v>
      </c>
      <c r="C4750" s="503"/>
      <c r="D4750" s="503"/>
      <c r="E4750" s="503"/>
      <c r="F4750" s="503"/>
      <c r="G4750" s="504"/>
      <c r="H4750" s="20"/>
      <c r="I4750" s="23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164">
        <v>4239</v>
      </c>
      <c r="B4751" s="364" t="s">
        <v>3418</v>
      </c>
      <c r="C4751" s="364" t="s">
        <v>31</v>
      </c>
      <c r="D4751" s="364" t="s">
        <v>13</v>
      </c>
      <c r="E4751" s="364" t="s">
        <v>14</v>
      </c>
      <c r="F4751" s="364">
        <v>600000</v>
      </c>
      <c r="G4751" s="364">
        <v>600000</v>
      </c>
      <c r="H4751" s="364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15" customHeight="1" x14ac:dyDescent="0.25">
      <c r="A4752" s="505" t="s">
        <v>4942</v>
      </c>
      <c r="B4752" s="506"/>
      <c r="C4752" s="506"/>
      <c r="D4752" s="506"/>
      <c r="E4752" s="506"/>
      <c r="F4752" s="506"/>
      <c r="G4752" s="506"/>
      <c r="H4752" s="507"/>
      <c r="I4752" s="23"/>
      <c r="P4752"/>
      <c r="Q4752"/>
      <c r="R4752"/>
      <c r="S4752"/>
      <c r="T4752"/>
      <c r="U4752"/>
      <c r="V4752"/>
      <c r="W4752"/>
      <c r="X4752"/>
    </row>
    <row r="4753" spans="1:24" x14ac:dyDescent="0.25">
      <c r="A4753" s="4"/>
      <c r="B4753" s="502" t="s">
        <v>12</v>
      </c>
      <c r="C4753" s="503"/>
      <c r="D4753" s="503"/>
      <c r="E4753" s="503"/>
      <c r="F4753" s="503"/>
      <c r="G4753" s="504"/>
      <c r="H4753" s="20"/>
      <c r="I4753" s="2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175"/>
      <c r="B4754" s="175"/>
      <c r="C4754" s="175"/>
      <c r="D4754" s="175"/>
      <c r="E4754" s="175"/>
      <c r="F4754" s="175"/>
      <c r="G4754" s="175"/>
      <c r="H4754" s="175"/>
      <c r="I4754" s="23"/>
      <c r="P4754"/>
      <c r="Q4754"/>
      <c r="R4754"/>
      <c r="S4754"/>
      <c r="T4754"/>
      <c r="U4754"/>
      <c r="V4754"/>
      <c r="W4754"/>
      <c r="X4754"/>
    </row>
    <row r="4755" spans="1:24" ht="15" customHeight="1" x14ac:dyDescent="0.25">
      <c r="A4755" s="502" t="s">
        <v>16</v>
      </c>
      <c r="B4755" s="503"/>
      <c r="C4755" s="503"/>
      <c r="D4755" s="503"/>
      <c r="E4755" s="503"/>
      <c r="F4755" s="503"/>
      <c r="G4755" s="503"/>
      <c r="H4755" s="504"/>
      <c r="I4755" s="23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176"/>
      <c r="B4756" s="176"/>
      <c r="C4756" s="176"/>
      <c r="D4756" s="176"/>
      <c r="E4756" s="176"/>
      <c r="F4756" s="176"/>
      <c r="G4756" s="176"/>
      <c r="H4756" s="176"/>
      <c r="I4756" s="23"/>
      <c r="P4756"/>
      <c r="Q4756"/>
      <c r="R4756"/>
      <c r="S4756"/>
      <c r="T4756"/>
      <c r="U4756"/>
      <c r="V4756"/>
      <c r="W4756"/>
      <c r="X4756"/>
    </row>
    <row r="4757" spans="1:24" ht="15" customHeight="1" x14ac:dyDescent="0.25">
      <c r="A4757" s="505" t="s">
        <v>3682</v>
      </c>
      <c r="B4757" s="506"/>
      <c r="C4757" s="506"/>
      <c r="D4757" s="506"/>
      <c r="E4757" s="506"/>
      <c r="F4757" s="506"/>
      <c r="G4757" s="506"/>
      <c r="H4757" s="507"/>
      <c r="I4757" s="23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4"/>
      <c r="B4758" s="502" t="s">
        <v>12</v>
      </c>
      <c r="C4758" s="503"/>
      <c r="D4758" s="503"/>
      <c r="E4758" s="503"/>
      <c r="F4758" s="503"/>
      <c r="G4758" s="504"/>
      <c r="H4758" s="20"/>
      <c r="I4758" s="23"/>
      <c r="P4758"/>
      <c r="Q4758"/>
      <c r="R4758"/>
      <c r="S4758"/>
      <c r="T4758"/>
      <c r="U4758"/>
      <c r="V4758"/>
      <c r="W4758"/>
      <c r="X4758"/>
    </row>
    <row r="4759" spans="1:24" ht="54" x14ac:dyDescent="0.25">
      <c r="A4759" s="379">
        <v>4213</v>
      </c>
      <c r="B4759" s="379" t="s">
        <v>3683</v>
      </c>
      <c r="C4759" s="379" t="s">
        <v>422</v>
      </c>
      <c r="D4759" s="379" t="s">
        <v>402</v>
      </c>
      <c r="E4759" s="379" t="s">
        <v>14</v>
      </c>
      <c r="F4759" s="379">
        <v>175000</v>
      </c>
      <c r="G4759" s="379">
        <v>175000</v>
      </c>
      <c r="H4759" s="379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27" x14ac:dyDescent="0.25">
      <c r="A4760" s="379">
        <v>4213</v>
      </c>
      <c r="B4760" s="379" t="s">
        <v>3684</v>
      </c>
      <c r="C4760" s="379" t="s">
        <v>537</v>
      </c>
      <c r="D4760" s="379" t="s">
        <v>402</v>
      </c>
      <c r="E4760" s="379" t="s">
        <v>14</v>
      </c>
      <c r="F4760" s="379">
        <v>996000</v>
      </c>
      <c r="G4760" s="379">
        <v>996000</v>
      </c>
      <c r="H4760" s="379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13.5" customHeight="1" x14ac:dyDescent="0.25">
      <c r="A4761" s="505" t="s">
        <v>3420</v>
      </c>
      <c r="B4761" s="506"/>
      <c r="C4761" s="506"/>
      <c r="D4761" s="506"/>
      <c r="E4761" s="506"/>
      <c r="F4761" s="506"/>
      <c r="G4761" s="506"/>
      <c r="H4761" s="507"/>
      <c r="I4761" s="23"/>
      <c r="P4761"/>
      <c r="Q4761"/>
      <c r="R4761"/>
      <c r="S4761"/>
      <c r="T4761"/>
      <c r="U4761"/>
      <c r="V4761"/>
      <c r="W4761"/>
      <c r="X4761"/>
    </row>
    <row r="4762" spans="1:24" x14ac:dyDescent="0.25">
      <c r="A4762" s="4"/>
      <c r="B4762" s="502" t="s">
        <v>12</v>
      </c>
      <c r="C4762" s="503"/>
      <c r="D4762" s="503"/>
      <c r="E4762" s="503"/>
      <c r="F4762" s="503"/>
      <c r="G4762" s="504"/>
      <c r="H4762" s="20"/>
      <c r="I4762" s="23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4">
        <v>4239</v>
      </c>
      <c r="B4763" s="4" t="s">
        <v>3419</v>
      </c>
      <c r="C4763" s="4" t="s">
        <v>31</v>
      </c>
      <c r="D4763" s="4" t="s">
        <v>13</v>
      </c>
      <c r="E4763" s="4" t="s">
        <v>14</v>
      </c>
      <c r="F4763" s="4">
        <v>910000</v>
      </c>
      <c r="G4763" s="4">
        <v>910000</v>
      </c>
      <c r="H4763" s="4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13.5" customHeight="1" x14ac:dyDescent="0.25">
      <c r="A4764" s="505" t="s">
        <v>108</v>
      </c>
      <c r="B4764" s="506"/>
      <c r="C4764" s="506"/>
      <c r="D4764" s="506"/>
      <c r="E4764" s="506"/>
      <c r="F4764" s="506"/>
      <c r="G4764" s="506"/>
      <c r="H4764" s="507"/>
      <c r="I4764" s="23"/>
      <c r="P4764"/>
      <c r="Q4764"/>
      <c r="R4764"/>
      <c r="S4764"/>
      <c r="T4764"/>
      <c r="U4764"/>
      <c r="V4764"/>
      <c r="W4764"/>
      <c r="X4764"/>
    </row>
    <row r="4765" spans="1:24" ht="15" customHeight="1" x14ac:dyDescent="0.25">
      <c r="A4765" s="502" t="s">
        <v>12</v>
      </c>
      <c r="B4765" s="503"/>
      <c r="C4765" s="503"/>
      <c r="D4765" s="503"/>
      <c r="E4765" s="503"/>
      <c r="F4765" s="503"/>
      <c r="G4765" s="503"/>
      <c r="H4765" s="504"/>
      <c r="I4765" s="23"/>
      <c r="P4765"/>
      <c r="Q4765"/>
      <c r="R4765"/>
      <c r="S4765"/>
      <c r="T4765"/>
      <c r="U4765"/>
      <c r="V4765"/>
      <c r="W4765"/>
      <c r="X4765"/>
    </row>
    <row r="4766" spans="1:24" ht="40.5" x14ac:dyDescent="0.25">
      <c r="A4766" s="208">
        <v>4239</v>
      </c>
      <c r="B4766" s="208" t="s">
        <v>1074</v>
      </c>
      <c r="C4766" s="208" t="s">
        <v>518</v>
      </c>
      <c r="D4766" s="208" t="s">
        <v>9</v>
      </c>
      <c r="E4766" s="208" t="s">
        <v>14</v>
      </c>
      <c r="F4766" s="208">
        <v>136500</v>
      </c>
      <c r="G4766" s="208">
        <v>136500</v>
      </c>
      <c r="H4766" s="208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40.5" x14ac:dyDescent="0.25">
      <c r="A4767" s="208">
        <v>4239</v>
      </c>
      <c r="B4767" s="208" t="s">
        <v>1075</v>
      </c>
      <c r="C4767" s="208" t="s">
        <v>518</v>
      </c>
      <c r="D4767" s="208" t="s">
        <v>9</v>
      </c>
      <c r="E4767" s="208" t="s">
        <v>14</v>
      </c>
      <c r="F4767" s="208">
        <v>888888</v>
      </c>
      <c r="G4767" s="208">
        <v>888888</v>
      </c>
      <c r="H4767" s="208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ht="40.5" x14ac:dyDescent="0.25">
      <c r="A4768" s="208">
        <v>4239</v>
      </c>
      <c r="B4768" s="208" t="s">
        <v>1076</v>
      </c>
      <c r="C4768" s="208" t="s">
        <v>518</v>
      </c>
      <c r="D4768" s="208" t="s">
        <v>9</v>
      </c>
      <c r="E4768" s="208" t="s">
        <v>14</v>
      </c>
      <c r="F4768" s="208">
        <v>520000</v>
      </c>
      <c r="G4768" s="208">
        <v>520000</v>
      </c>
      <c r="H4768" s="208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ht="40.5" x14ac:dyDescent="0.25">
      <c r="A4769" s="208">
        <v>4239</v>
      </c>
      <c r="B4769" s="208" t="s">
        <v>1077</v>
      </c>
      <c r="C4769" s="208" t="s">
        <v>518</v>
      </c>
      <c r="D4769" s="208" t="s">
        <v>9</v>
      </c>
      <c r="E4769" s="208" t="s">
        <v>14</v>
      </c>
      <c r="F4769" s="208">
        <v>139000</v>
      </c>
      <c r="G4769" s="208">
        <v>139000</v>
      </c>
      <c r="H4769" s="208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40.5" x14ac:dyDescent="0.25">
      <c r="A4770" s="208">
        <v>4239</v>
      </c>
      <c r="B4770" s="208" t="s">
        <v>1078</v>
      </c>
      <c r="C4770" s="208" t="s">
        <v>518</v>
      </c>
      <c r="D4770" s="208" t="s">
        <v>9</v>
      </c>
      <c r="E4770" s="208" t="s">
        <v>14</v>
      </c>
      <c r="F4770" s="208">
        <v>510000</v>
      </c>
      <c r="G4770" s="208">
        <v>510000</v>
      </c>
      <c r="H4770" s="208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40.5" x14ac:dyDescent="0.25">
      <c r="A4771" s="208">
        <v>4239</v>
      </c>
      <c r="B4771" s="208" t="s">
        <v>1079</v>
      </c>
      <c r="C4771" s="208" t="s">
        <v>518</v>
      </c>
      <c r="D4771" s="208" t="s">
        <v>9</v>
      </c>
      <c r="E4771" s="208" t="s">
        <v>14</v>
      </c>
      <c r="F4771" s="208">
        <v>999999</v>
      </c>
      <c r="G4771" s="208">
        <v>999999</v>
      </c>
      <c r="H4771" s="208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40.5" x14ac:dyDescent="0.25">
      <c r="A4772" s="208">
        <v>4239</v>
      </c>
      <c r="B4772" s="208" t="s">
        <v>1080</v>
      </c>
      <c r="C4772" s="208" t="s">
        <v>518</v>
      </c>
      <c r="D4772" s="208" t="s">
        <v>9</v>
      </c>
      <c r="E4772" s="208" t="s">
        <v>14</v>
      </c>
      <c r="F4772" s="208">
        <v>555555</v>
      </c>
      <c r="G4772" s="208">
        <v>555555</v>
      </c>
      <c r="H4772" s="208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40.5" x14ac:dyDescent="0.25">
      <c r="A4773" s="208">
        <v>4239</v>
      </c>
      <c r="B4773" s="208" t="s">
        <v>1081</v>
      </c>
      <c r="C4773" s="208" t="s">
        <v>518</v>
      </c>
      <c r="D4773" s="208" t="s">
        <v>9</v>
      </c>
      <c r="E4773" s="208" t="s">
        <v>14</v>
      </c>
      <c r="F4773" s="208">
        <v>96000</v>
      </c>
      <c r="G4773" s="208">
        <v>96000</v>
      </c>
      <c r="H4773" s="208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40.5" x14ac:dyDescent="0.25">
      <c r="A4774" s="208">
        <v>4239</v>
      </c>
      <c r="B4774" s="208" t="s">
        <v>1082</v>
      </c>
      <c r="C4774" s="208" t="s">
        <v>518</v>
      </c>
      <c r="D4774" s="208" t="s">
        <v>9</v>
      </c>
      <c r="E4774" s="208" t="s">
        <v>14</v>
      </c>
      <c r="F4774" s="208">
        <v>96000</v>
      </c>
      <c r="G4774" s="208">
        <v>96000</v>
      </c>
      <c r="H4774" s="208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40.5" x14ac:dyDescent="0.25">
      <c r="A4775" s="208">
        <v>4239</v>
      </c>
      <c r="B4775" s="208" t="s">
        <v>1083</v>
      </c>
      <c r="C4775" s="208" t="s">
        <v>518</v>
      </c>
      <c r="D4775" s="208" t="s">
        <v>9</v>
      </c>
      <c r="E4775" s="208" t="s">
        <v>14</v>
      </c>
      <c r="F4775" s="208">
        <v>238000</v>
      </c>
      <c r="G4775" s="208">
        <v>238000</v>
      </c>
      <c r="H4775" s="208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40.5" x14ac:dyDescent="0.25">
      <c r="A4776" s="208">
        <v>4239</v>
      </c>
      <c r="B4776" s="208" t="s">
        <v>1084</v>
      </c>
      <c r="C4776" s="208" t="s">
        <v>518</v>
      </c>
      <c r="D4776" s="208" t="s">
        <v>9</v>
      </c>
      <c r="E4776" s="208" t="s">
        <v>14</v>
      </c>
      <c r="F4776" s="208">
        <v>334000</v>
      </c>
      <c r="G4776" s="208">
        <v>334000</v>
      </c>
      <c r="H4776" s="208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40.5" x14ac:dyDescent="0.25">
      <c r="A4777" s="208">
        <v>4239</v>
      </c>
      <c r="B4777" s="208" t="s">
        <v>1085</v>
      </c>
      <c r="C4777" s="208" t="s">
        <v>518</v>
      </c>
      <c r="D4777" s="208" t="s">
        <v>9</v>
      </c>
      <c r="E4777" s="208" t="s">
        <v>14</v>
      </c>
      <c r="F4777" s="208">
        <v>222000</v>
      </c>
      <c r="G4777" s="208">
        <v>222000</v>
      </c>
      <c r="H4777" s="208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40.5" x14ac:dyDescent="0.25">
      <c r="A4778" s="208">
        <v>4239</v>
      </c>
      <c r="B4778" s="208" t="s">
        <v>1086</v>
      </c>
      <c r="C4778" s="208" t="s">
        <v>518</v>
      </c>
      <c r="D4778" s="208" t="s">
        <v>9</v>
      </c>
      <c r="E4778" s="208" t="s">
        <v>14</v>
      </c>
      <c r="F4778" s="208">
        <v>887000</v>
      </c>
      <c r="G4778" s="208">
        <v>887000</v>
      </c>
      <c r="H4778" s="208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ht="40.5" x14ac:dyDescent="0.25">
      <c r="A4779" s="208">
        <v>4239</v>
      </c>
      <c r="B4779" s="208" t="s">
        <v>1087</v>
      </c>
      <c r="C4779" s="208" t="s">
        <v>518</v>
      </c>
      <c r="D4779" s="208" t="s">
        <v>9</v>
      </c>
      <c r="E4779" s="208" t="s">
        <v>14</v>
      </c>
      <c r="F4779" s="208">
        <v>322000</v>
      </c>
      <c r="G4779" s="208">
        <v>322000</v>
      </c>
      <c r="H4779" s="208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40.5" x14ac:dyDescent="0.25">
      <c r="A4780" s="208">
        <v>4239</v>
      </c>
      <c r="B4780" s="208" t="s">
        <v>1088</v>
      </c>
      <c r="C4780" s="208" t="s">
        <v>518</v>
      </c>
      <c r="D4780" s="208" t="s">
        <v>9</v>
      </c>
      <c r="E4780" s="208" t="s">
        <v>14</v>
      </c>
      <c r="F4780" s="208">
        <v>280000</v>
      </c>
      <c r="G4780" s="208">
        <v>280000</v>
      </c>
      <c r="H4780" s="208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40.5" x14ac:dyDescent="0.25">
      <c r="A4781" s="208">
        <v>4239</v>
      </c>
      <c r="B4781" s="208" t="s">
        <v>1089</v>
      </c>
      <c r="C4781" s="208" t="s">
        <v>518</v>
      </c>
      <c r="D4781" s="208" t="s">
        <v>9</v>
      </c>
      <c r="E4781" s="208" t="s">
        <v>14</v>
      </c>
      <c r="F4781" s="208">
        <v>1148000</v>
      </c>
      <c r="G4781" s="208">
        <v>1148000</v>
      </c>
      <c r="H4781" s="208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ht="40.5" x14ac:dyDescent="0.25">
      <c r="A4782" s="208">
        <v>4239</v>
      </c>
      <c r="B4782" s="208" t="s">
        <v>1090</v>
      </c>
      <c r="C4782" s="208" t="s">
        <v>518</v>
      </c>
      <c r="D4782" s="208" t="s">
        <v>9</v>
      </c>
      <c r="E4782" s="208" t="s">
        <v>14</v>
      </c>
      <c r="F4782" s="208">
        <v>669000</v>
      </c>
      <c r="G4782" s="208">
        <v>669000</v>
      </c>
      <c r="H4782" s="208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40.5" x14ac:dyDescent="0.25">
      <c r="A4783" s="208">
        <v>4239</v>
      </c>
      <c r="B4783" s="208" t="s">
        <v>1091</v>
      </c>
      <c r="C4783" s="208" t="s">
        <v>518</v>
      </c>
      <c r="D4783" s="208" t="s">
        <v>9</v>
      </c>
      <c r="E4783" s="208" t="s">
        <v>14</v>
      </c>
      <c r="F4783" s="208">
        <v>554120</v>
      </c>
      <c r="G4783" s="208">
        <v>554120</v>
      </c>
      <c r="H4783" s="208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15" customHeight="1" x14ac:dyDescent="0.25">
      <c r="A4784" s="505" t="s">
        <v>109</v>
      </c>
      <c r="B4784" s="506"/>
      <c r="C4784" s="506"/>
      <c r="D4784" s="506"/>
      <c r="E4784" s="506"/>
      <c r="F4784" s="506"/>
      <c r="G4784" s="506"/>
      <c r="H4784" s="507"/>
      <c r="I4784" s="23"/>
      <c r="P4784"/>
      <c r="Q4784"/>
      <c r="R4784"/>
      <c r="S4784"/>
      <c r="T4784"/>
      <c r="U4784"/>
      <c r="V4784"/>
      <c r="W4784"/>
      <c r="X4784"/>
    </row>
    <row r="4785" spans="1:24" ht="15" customHeight="1" x14ac:dyDescent="0.25">
      <c r="A4785" s="502" t="s">
        <v>12</v>
      </c>
      <c r="B4785" s="503"/>
      <c r="C4785" s="503"/>
      <c r="D4785" s="503"/>
      <c r="E4785" s="503"/>
      <c r="F4785" s="503"/>
      <c r="G4785" s="503"/>
      <c r="H4785" s="504"/>
      <c r="I4785" s="23"/>
      <c r="P4785"/>
      <c r="Q4785"/>
      <c r="R4785"/>
      <c r="S4785"/>
      <c r="T4785"/>
      <c r="U4785"/>
      <c r="V4785"/>
      <c r="W4785"/>
      <c r="X4785"/>
    </row>
    <row r="4786" spans="1:24" ht="40.5" x14ac:dyDescent="0.25">
      <c r="A4786" s="208">
        <v>4239</v>
      </c>
      <c r="B4786" s="380" t="s">
        <v>1064</v>
      </c>
      <c r="C4786" s="380" t="s">
        <v>455</v>
      </c>
      <c r="D4786" s="380" t="s">
        <v>9</v>
      </c>
      <c r="E4786" s="380" t="s">
        <v>14</v>
      </c>
      <c r="F4786" s="380">
        <v>1187000</v>
      </c>
      <c r="G4786" s="380">
        <v>1187000</v>
      </c>
      <c r="H4786" s="380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40.5" x14ac:dyDescent="0.25">
      <c r="A4787" s="380">
        <v>4239</v>
      </c>
      <c r="B4787" s="380" t="s">
        <v>1065</v>
      </c>
      <c r="C4787" s="380" t="s">
        <v>455</v>
      </c>
      <c r="D4787" s="380" t="s">
        <v>9</v>
      </c>
      <c r="E4787" s="380" t="s">
        <v>14</v>
      </c>
      <c r="F4787" s="380">
        <v>450000</v>
      </c>
      <c r="G4787" s="380">
        <v>450000</v>
      </c>
      <c r="H4787" s="380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40.5" x14ac:dyDescent="0.25">
      <c r="A4788" s="380">
        <v>4239</v>
      </c>
      <c r="B4788" s="380" t="s">
        <v>1066</v>
      </c>
      <c r="C4788" s="380" t="s">
        <v>455</v>
      </c>
      <c r="D4788" s="380" t="s">
        <v>9</v>
      </c>
      <c r="E4788" s="380" t="s">
        <v>14</v>
      </c>
      <c r="F4788" s="380">
        <v>98888</v>
      </c>
      <c r="G4788" s="380">
        <v>98888</v>
      </c>
      <c r="H4788" s="380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ht="40.5" x14ac:dyDescent="0.25">
      <c r="A4789" s="380">
        <v>4239</v>
      </c>
      <c r="B4789" s="380" t="s">
        <v>1067</v>
      </c>
      <c r="C4789" s="380" t="s">
        <v>455</v>
      </c>
      <c r="D4789" s="380" t="s">
        <v>9</v>
      </c>
      <c r="E4789" s="380" t="s">
        <v>14</v>
      </c>
      <c r="F4789" s="380">
        <v>109000</v>
      </c>
      <c r="G4789" s="380">
        <v>109000</v>
      </c>
      <c r="H4789" s="380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40.5" x14ac:dyDescent="0.25">
      <c r="A4790" s="380">
        <v>4239</v>
      </c>
      <c r="B4790" s="380" t="s">
        <v>1068</v>
      </c>
      <c r="C4790" s="380" t="s">
        <v>455</v>
      </c>
      <c r="D4790" s="380" t="s">
        <v>9</v>
      </c>
      <c r="E4790" s="380" t="s">
        <v>14</v>
      </c>
      <c r="F4790" s="380">
        <v>158000</v>
      </c>
      <c r="G4790" s="380">
        <v>158000</v>
      </c>
      <c r="H4790" s="380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40.5" x14ac:dyDescent="0.25">
      <c r="A4791" s="380">
        <v>4239</v>
      </c>
      <c r="B4791" s="380" t="s">
        <v>1069</v>
      </c>
      <c r="C4791" s="380" t="s">
        <v>455</v>
      </c>
      <c r="D4791" s="380" t="s">
        <v>9</v>
      </c>
      <c r="E4791" s="380" t="s">
        <v>14</v>
      </c>
      <c r="F4791" s="380">
        <v>178000</v>
      </c>
      <c r="G4791" s="380">
        <v>178000</v>
      </c>
      <c r="H4791" s="380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40.5" x14ac:dyDescent="0.25">
      <c r="A4792" s="380">
        <v>4239</v>
      </c>
      <c r="B4792" s="380" t="s">
        <v>1070</v>
      </c>
      <c r="C4792" s="380" t="s">
        <v>455</v>
      </c>
      <c r="D4792" s="380" t="s">
        <v>9</v>
      </c>
      <c r="E4792" s="380" t="s">
        <v>14</v>
      </c>
      <c r="F4792" s="380">
        <v>678000</v>
      </c>
      <c r="G4792" s="380">
        <v>678000</v>
      </c>
      <c r="H4792" s="380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40.5" x14ac:dyDescent="0.25">
      <c r="A4793" s="380">
        <v>4239</v>
      </c>
      <c r="B4793" s="380" t="s">
        <v>1071</v>
      </c>
      <c r="C4793" s="380" t="s">
        <v>455</v>
      </c>
      <c r="D4793" s="380" t="s">
        <v>9</v>
      </c>
      <c r="E4793" s="380" t="s">
        <v>14</v>
      </c>
      <c r="F4793" s="380">
        <v>112000</v>
      </c>
      <c r="G4793" s="380">
        <v>112000</v>
      </c>
      <c r="H4793" s="380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40.5" x14ac:dyDescent="0.25">
      <c r="A4794" s="380">
        <v>4239</v>
      </c>
      <c r="B4794" s="380" t="s">
        <v>1072</v>
      </c>
      <c r="C4794" s="380" t="s">
        <v>455</v>
      </c>
      <c r="D4794" s="380" t="s">
        <v>9</v>
      </c>
      <c r="E4794" s="380" t="s">
        <v>14</v>
      </c>
      <c r="F4794" s="380">
        <v>242000</v>
      </c>
      <c r="G4794" s="380">
        <v>242000</v>
      </c>
      <c r="H4794" s="380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40.5" x14ac:dyDescent="0.25">
      <c r="A4795" s="380">
        <v>4239</v>
      </c>
      <c r="B4795" s="380" t="s">
        <v>1073</v>
      </c>
      <c r="C4795" s="380" t="s">
        <v>455</v>
      </c>
      <c r="D4795" s="380" t="s">
        <v>9</v>
      </c>
      <c r="E4795" s="380" t="s">
        <v>14</v>
      </c>
      <c r="F4795" s="380">
        <v>342000</v>
      </c>
      <c r="G4795" s="380">
        <v>342000</v>
      </c>
      <c r="H4795" s="380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s="447" customFormat="1" ht="15" customHeight="1" x14ac:dyDescent="0.25">
      <c r="A4796" s="505" t="s">
        <v>5097</v>
      </c>
      <c r="B4796" s="506"/>
      <c r="C4796" s="506"/>
      <c r="D4796" s="506"/>
      <c r="E4796" s="506"/>
      <c r="F4796" s="506"/>
      <c r="G4796" s="506"/>
      <c r="H4796" s="507"/>
      <c r="I4796" s="450"/>
    </row>
    <row r="4797" spans="1:24" s="447" customFormat="1" ht="15" customHeight="1" x14ac:dyDescent="0.25">
      <c r="A4797" s="502" t="s">
        <v>16</v>
      </c>
      <c r="B4797" s="503"/>
      <c r="C4797" s="503"/>
      <c r="D4797" s="503"/>
      <c r="E4797" s="503"/>
      <c r="F4797" s="503"/>
      <c r="G4797" s="503"/>
      <c r="H4797" s="504"/>
      <c r="I4797" s="450"/>
    </row>
    <row r="4798" spans="1:24" s="447" customFormat="1" ht="27" x14ac:dyDescent="0.25">
      <c r="A4798" s="472">
        <v>5112</v>
      </c>
      <c r="B4798" s="472" t="s">
        <v>5098</v>
      </c>
      <c r="C4798" s="472" t="s">
        <v>20</v>
      </c>
      <c r="D4798" s="472" t="s">
        <v>402</v>
      </c>
      <c r="E4798" s="472" t="s">
        <v>14</v>
      </c>
      <c r="F4798" s="472">
        <v>28696933</v>
      </c>
      <c r="G4798" s="472">
        <v>28696933</v>
      </c>
      <c r="H4798" s="472">
        <v>1</v>
      </c>
      <c r="I4798" s="450"/>
    </row>
    <row r="4799" spans="1:24" s="447" customFormat="1" ht="15" customHeight="1" x14ac:dyDescent="0.25">
      <c r="A4799" s="502" t="s">
        <v>12</v>
      </c>
      <c r="B4799" s="503"/>
      <c r="C4799" s="503"/>
      <c r="D4799" s="503"/>
      <c r="E4799" s="503"/>
      <c r="F4799" s="503"/>
      <c r="G4799" s="503"/>
      <c r="H4799" s="504"/>
      <c r="I4799" s="450"/>
    </row>
    <row r="4800" spans="1:24" s="447" customFormat="1" ht="27" x14ac:dyDescent="0.25">
      <c r="A4800" s="472">
        <v>5112</v>
      </c>
      <c r="B4800" s="472" t="s">
        <v>5099</v>
      </c>
      <c r="C4800" s="472" t="s">
        <v>475</v>
      </c>
      <c r="D4800" s="472" t="s">
        <v>1233</v>
      </c>
      <c r="E4800" s="472" t="s">
        <v>14</v>
      </c>
      <c r="F4800" s="472">
        <v>57000</v>
      </c>
      <c r="G4800" s="472">
        <v>57000</v>
      </c>
      <c r="H4800" s="472">
        <v>1</v>
      </c>
      <c r="I4800" s="450"/>
    </row>
    <row r="4801" spans="1:24" ht="15" customHeight="1" x14ac:dyDescent="0.25">
      <c r="A4801" s="532" t="s">
        <v>37</v>
      </c>
      <c r="B4801" s="533"/>
      <c r="C4801" s="533"/>
      <c r="D4801" s="533"/>
      <c r="E4801" s="533"/>
      <c r="F4801" s="533"/>
      <c r="G4801" s="533"/>
      <c r="H4801" s="534"/>
      <c r="I4801" s="23"/>
      <c r="P4801"/>
      <c r="Q4801"/>
      <c r="R4801"/>
      <c r="S4801"/>
      <c r="T4801"/>
      <c r="U4801"/>
      <c r="V4801"/>
      <c r="W4801"/>
      <c r="X4801"/>
    </row>
    <row r="4802" spans="1:24" ht="15" customHeight="1" x14ac:dyDescent="0.25">
      <c r="A4802" s="505" t="s">
        <v>149</v>
      </c>
      <c r="B4802" s="506"/>
      <c r="C4802" s="506"/>
      <c r="D4802" s="506"/>
      <c r="E4802" s="506"/>
      <c r="F4802" s="506"/>
      <c r="G4802" s="506"/>
      <c r="H4802" s="507"/>
      <c r="I4802" s="23"/>
      <c r="P4802"/>
      <c r="Q4802"/>
      <c r="R4802"/>
      <c r="S4802"/>
      <c r="T4802"/>
      <c r="U4802"/>
      <c r="V4802"/>
      <c r="W4802"/>
      <c r="X4802"/>
    </row>
    <row r="4803" spans="1:24" ht="15" customHeight="1" x14ac:dyDescent="0.25">
      <c r="A4803" s="502" t="s">
        <v>12</v>
      </c>
      <c r="B4803" s="503"/>
      <c r="C4803" s="503"/>
      <c r="D4803" s="503"/>
      <c r="E4803" s="503"/>
      <c r="F4803" s="503"/>
      <c r="G4803" s="503"/>
      <c r="H4803" s="504"/>
      <c r="I4803" s="23"/>
      <c r="P4803"/>
      <c r="Q4803"/>
      <c r="R4803"/>
      <c r="S4803"/>
      <c r="T4803"/>
      <c r="U4803"/>
      <c r="V4803"/>
      <c r="W4803"/>
      <c r="X4803"/>
    </row>
    <row r="4804" spans="1:24" ht="40.5" x14ac:dyDescent="0.25">
      <c r="A4804" s="426">
        <v>4215</v>
      </c>
      <c r="B4804" s="426" t="s">
        <v>4453</v>
      </c>
      <c r="C4804" s="426" t="s">
        <v>1342</v>
      </c>
      <c r="D4804" s="426" t="s">
        <v>13</v>
      </c>
      <c r="E4804" s="426" t="s">
        <v>14</v>
      </c>
      <c r="F4804" s="426">
        <v>150000</v>
      </c>
      <c r="G4804" s="426">
        <v>150000</v>
      </c>
      <c r="H4804" s="426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40.5" x14ac:dyDescent="0.25">
      <c r="A4805" s="426">
        <v>4215</v>
      </c>
      <c r="B4805" s="426" t="s">
        <v>4454</v>
      </c>
      <c r="C4805" s="426" t="s">
        <v>1342</v>
      </c>
      <c r="D4805" s="426" t="s">
        <v>13</v>
      </c>
      <c r="E4805" s="426" t="s">
        <v>14</v>
      </c>
      <c r="F4805" s="426">
        <v>150000</v>
      </c>
      <c r="G4805" s="426">
        <v>150000</v>
      </c>
      <c r="H4805" s="426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348">
        <v>4252</v>
      </c>
      <c r="B4806" s="426" t="s">
        <v>2904</v>
      </c>
      <c r="C4806" s="426" t="s">
        <v>553</v>
      </c>
      <c r="D4806" s="426" t="s">
        <v>9</v>
      </c>
      <c r="E4806" s="426" t="s">
        <v>14</v>
      </c>
      <c r="F4806" s="426">
        <v>15000</v>
      </c>
      <c r="G4806" s="426">
        <v>15000</v>
      </c>
      <c r="H4806" s="426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348">
        <v>4252</v>
      </c>
      <c r="B4807" s="348" t="s">
        <v>2905</v>
      </c>
      <c r="C4807" s="348" t="s">
        <v>553</v>
      </c>
      <c r="D4807" s="348" t="s">
        <v>9</v>
      </c>
      <c r="E4807" s="348" t="s">
        <v>14</v>
      </c>
      <c r="F4807" s="348">
        <v>15000</v>
      </c>
      <c r="G4807" s="348">
        <v>15000</v>
      </c>
      <c r="H4807" s="348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348">
        <v>4252</v>
      </c>
      <c r="B4808" s="348" t="s">
        <v>2906</v>
      </c>
      <c r="C4808" s="348" t="s">
        <v>553</v>
      </c>
      <c r="D4808" s="348" t="s">
        <v>9</v>
      </c>
      <c r="E4808" s="348" t="s">
        <v>14</v>
      </c>
      <c r="F4808" s="348">
        <v>15000</v>
      </c>
      <c r="G4808" s="348">
        <v>15000</v>
      </c>
      <c r="H4808" s="348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348">
        <v>4252</v>
      </c>
      <c r="B4809" s="348" t="s">
        <v>2907</v>
      </c>
      <c r="C4809" s="348" t="s">
        <v>553</v>
      </c>
      <c r="D4809" s="348" t="s">
        <v>9</v>
      </c>
      <c r="E4809" s="348" t="s">
        <v>14</v>
      </c>
      <c r="F4809" s="348">
        <v>15000</v>
      </c>
      <c r="G4809" s="348">
        <v>15000</v>
      </c>
      <c r="H4809" s="348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348">
        <v>4252</v>
      </c>
      <c r="B4810" s="348" t="s">
        <v>1198</v>
      </c>
      <c r="C4810" s="348" t="s">
        <v>417</v>
      </c>
      <c r="D4810" s="348" t="s">
        <v>402</v>
      </c>
      <c r="E4810" s="348" t="s">
        <v>14</v>
      </c>
      <c r="F4810" s="348">
        <v>400000</v>
      </c>
      <c r="G4810" s="348">
        <v>400000</v>
      </c>
      <c r="H4810" s="348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27" x14ac:dyDescent="0.25">
      <c r="A4811" s="348">
        <v>4252</v>
      </c>
      <c r="B4811" s="348" t="s">
        <v>1199</v>
      </c>
      <c r="C4811" s="348" t="s">
        <v>417</v>
      </c>
      <c r="D4811" s="348" t="s">
        <v>402</v>
      </c>
      <c r="E4811" s="348" t="s">
        <v>14</v>
      </c>
      <c r="F4811" s="348">
        <v>1200000</v>
      </c>
      <c r="G4811" s="348">
        <v>1200000</v>
      </c>
      <c r="H4811" s="348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40.5" x14ac:dyDescent="0.25">
      <c r="A4812" s="348">
        <v>4214</v>
      </c>
      <c r="B4812" s="348" t="s">
        <v>1200</v>
      </c>
      <c r="C4812" s="348" t="s">
        <v>424</v>
      </c>
      <c r="D4812" s="348" t="s">
        <v>9</v>
      </c>
      <c r="E4812" s="348" t="s">
        <v>14</v>
      </c>
      <c r="F4812" s="348">
        <v>35640</v>
      </c>
      <c r="G4812" s="348">
        <v>35640</v>
      </c>
      <c r="H4812" s="348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208">
        <v>4252</v>
      </c>
      <c r="B4813" s="208" t="s">
        <v>1201</v>
      </c>
      <c r="C4813" s="330" t="s">
        <v>543</v>
      </c>
      <c r="D4813" s="330" t="s">
        <v>402</v>
      </c>
      <c r="E4813" s="330" t="s">
        <v>14</v>
      </c>
      <c r="F4813" s="330">
        <v>200000</v>
      </c>
      <c r="G4813" s="330">
        <v>200000</v>
      </c>
      <c r="H4813" s="330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208">
        <v>4252</v>
      </c>
      <c r="B4814" s="208" t="s">
        <v>1202</v>
      </c>
      <c r="C4814" s="330" t="s">
        <v>509</v>
      </c>
      <c r="D4814" s="330" t="s">
        <v>402</v>
      </c>
      <c r="E4814" s="330" t="s">
        <v>14</v>
      </c>
      <c r="F4814" s="330">
        <v>200000</v>
      </c>
      <c r="G4814" s="330">
        <v>200000</v>
      </c>
      <c r="H4814" s="330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208">
        <v>4252</v>
      </c>
      <c r="B4815" s="208" t="s">
        <v>1203</v>
      </c>
      <c r="C4815" s="330" t="s">
        <v>509</v>
      </c>
      <c r="D4815" s="330" t="s">
        <v>402</v>
      </c>
      <c r="E4815" s="330" t="s">
        <v>14</v>
      </c>
      <c r="F4815" s="330">
        <v>200000</v>
      </c>
      <c r="G4815" s="330">
        <v>200000</v>
      </c>
      <c r="H4815" s="330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208">
        <v>4214</v>
      </c>
      <c r="B4816" s="208" t="s">
        <v>1204</v>
      </c>
      <c r="C4816" s="330" t="s">
        <v>531</v>
      </c>
      <c r="D4816" s="330" t="s">
        <v>13</v>
      </c>
      <c r="E4816" s="330" t="s">
        <v>14</v>
      </c>
      <c r="F4816" s="330">
        <v>1000000</v>
      </c>
      <c r="G4816" s="330">
        <v>1000000</v>
      </c>
      <c r="H4816" s="330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ht="27" x14ac:dyDescent="0.25">
      <c r="A4817" s="208">
        <v>4214</v>
      </c>
      <c r="B4817" s="208" t="s">
        <v>1205</v>
      </c>
      <c r="C4817" s="330" t="s">
        <v>512</v>
      </c>
      <c r="D4817" s="330" t="s">
        <v>9</v>
      </c>
      <c r="E4817" s="330" t="s">
        <v>14</v>
      </c>
      <c r="F4817" s="330">
        <v>689040</v>
      </c>
      <c r="G4817" s="330">
        <v>689040</v>
      </c>
      <c r="H4817" s="330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x14ac:dyDescent="0.25">
      <c r="A4818" s="502" t="s">
        <v>8</v>
      </c>
      <c r="B4818" s="503"/>
      <c r="C4818" s="503"/>
      <c r="D4818" s="503"/>
      <c r="E4818" s="503"/>
      <c r="F4818" s="503"/>
      <c r="G4818" s="503"/>
      <c r="H4818" s="504"/>
      <c r="I4818" s="23"/>
      <c r="P4818"/>
      <c r="Q4818"/>
      <c r="R4818"/>
      <c r="S4818"/>
      <c r="T4818"/>
      <c r="U4818"/>
      <c r="V4818"/>
      <c r="W4818"/>
      <c r="X4818"/>
    </row>
    <row r="4819" spans="1:24" ht="27" x14ac:dyDescent="0.25">
      <c r="A4819" s="385">
        <v>4267</v>
      </c>
      <c r="B4819" s="385" t="s">
        <v>3838</v>
      </c>
      <c r="C4819" s="385" t="s">
        <v>44</v>
      </c>
      <c r="D4819" s="385" t="s">
        <v>9</v>
      </c>
      <c r="E4819" s="385" t="s">
        <v>10</v>
      </c>
      <c r="F4819" s="385">
        <v>10</v>
      </c>
      <c r="G4819" s="385">
        <f>+F4819*H4819</f>
        <v>50000</v>
      </c>
      <c r="H4819" s="385">
        <v>5000</v>
      </c>
      <c r="I4819" s="23"/>
      <c r="P4819"/>
      <c r="Q4819"/>
      <c r="R4819"/>
      <c r="S4819"/>
      <c r="T4819"/>
      <c r="U4819"/>
      <c r="V4819"/>
      <c r="W4819"/>
      <c r="X4819"/>
    </row>
    <row r="4820" spans="1:24" x14ac:dyDescent="0.25">
      <c r="A4820" s="385">
        <v>4267</v>
      </c>
      <c r="B4820" s="385" t="s">
        <v>3839</v>
      </c>
      <c r="C4820" s="385" t="s">
        <v>1524</v>
      </c>
      <c r="D4820" s="385" t="s">
        <v>9</v>
      </c>
      <c r="E4820" s="385" t="s">
        <v>10</v>
      </c>
      <c r="F4820" s="385">
        <v>2000</v>
      </c>
      <c r="G4820" s="385">
        <f t="shared" ref="G4820:G4838" si="80">+F4820*H4820</f>
        <v>10000</v>
      </c>
      <c r="H4820" s="385">
        <v>5</v>
      </c>
      <c r="I4820" s="23"/>
      <c r="P4820"/>
      <c r="Q4820"/>
      <c r="R4820"/>
      <c r="S4820"/>
      <c r="T4820"/>
      <c r="U4820"/>
      <c r="V4820"/>
      <c r="W4820"/>
      <c r="X4820"/>
    </row>
    <row r="4821" spans="1:24" x14ac:dyDescent="0.25">
      <c r="A4821" s="385">
        <v>4267</v>
      </c>
      <c r="B4821" s="385" t="s">
        <v>3840</v>
      </c>
      <c r="C4821" s="385" t="s">
        <v>1528</v>
      </c>
      <c r="D4821" s="385" t="s">
        <v>9</v>
      </c>
      <c r="E4821" s="385" t="s">
        <v>10</v>
      </c>
      <c r="F4821" s="385">
        <v>120</v>
      </c>
      <c r="G4821" s="385">
        <f t="shared" si="80"/>
        <v>84000</v>
      </c>
      <c r="H4821" s="385">
        <v>700</v>
      </c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385">
        <v>4267</v>
      </c>
      <c r="B4822" s="385" t="s">
        <v>3841</v>
      </c>
      <c r="C4822" s="385" t="s">
        <v>1845</v>
      </c>
      <c r="D4822" s="385" t="s">
        <v>9</v>
      </c>
      <c r="E4822" s="385" t="s">
        <v>10</v>
      </c>
      <c r="F4822" s="385">
        <v>700</v>
      </c>
      <c r="G4822" s="385">
        <f t="shared" si="80"/>
        <v>70000</v>
      </c>
      <c r="H4822" s="385">
        <v>100</v>
      </c>
      <c r="I4822" s="23"/>
      <c r="P4822"/>
      <c r="Q4822"/>
      <c r="R4822"/>
      <c r="S4822"/>
      <c r="T4822"/>
      <c r="U4822"/>
      <c r="V4822"/>
      <c r="W4822"/>
      <c r="X4822"/>
    </row>
    <row r="4823" spans="1:24" x14ac:dyDescent="0.25">
      <c r="A4823" s="385">
        <v>4267</v>
      </c>
      <c r="B4823" s="385" t="s">
        <v>3842</v>
      </c>
      <c r="C4823" s="385" t="s">
        <v>845</v>
      </c>
      <c r="D4823" s="385" t="s">
        <v>9</v>
      </c>
      <c r="E4823" s="385" t="s">
        <v>10</v>
      </c>
      <c r="F4823" s="385">
        <v>800</v>
      </c>
      <c r="G4823" s="385">
        <f t="shared" si="80"/>
        <v>12000</v>
      </c>
      <c r="H4823" s="385">
        <v>15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385">
        <v>4267</v>
      </c>
      <c r="B4824" s="385" t="s">
        <v>3843</v>
      </c>
      <c r="C4824" s="385" t="s">
        <v>1651</v>
      </c>
      <c r="D4824" s="385" t="s">
        <v>9</v>
      </c>
      <c r="E4824" s="385" t="s">
        <v>10</v>
      </c>
      <c r="F4824" s="385">
        <v>2000</v>
      </c>
      <c r="G4824" s="385">
        <f t="shared" si="80"/>
        <v>10000</v>
      </c>
      <c r="H4824" s="385">
        <v>5</v>
      </c>
      <c r="I4824" s="23"/>
      <c r="P4824"/>
      <c r="Q4824"/>
      <c r="R4824"/>
      <c r="S4824"/>
      <c r="T4824"/>
      <c r="U4824"/>
      <c r="V4824"/>
      <c r="W4824"/>
      <c r="X4824"/>
    </row>
    <row r="4825" spans="1:24" x14ac:dyDescent="0.25">
      <c r="A4825" s="385">
        <v>4267</v>
      </c>
      <c r="B4825" s="385" t="s">
        <v>3844</v>
      </c>
      <c r="C4825" s="385" t="s">
        <v>3845</v>
      </c>
      <c r="D4825" s="385" t="s">
        <v>9</v>
      </c>
      <c r="E4825" s="385" t="s">
        <v>10</v>
      </c>
      <c r="F4825" s="385">
        <v>400</v>
      </c>
      <c r="G4825" s="385">
        <f t="shared" si="80"/>
        <v>7200</v>
      </c>
      <c r="H4825" s="385">
        <v>18</v>
      </c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385">
        <v>4267</v>
      </c>
      <c r="B4826" s="385" t="s">
        <v>3846</v>
      </c>
      <c r="C4826" s="385" t="s">
        <v>3847</v>
      </c>
      <c r="D4826" s="385" t="s">
        <v>9</v>
      </c>
      <c r="E4826" s="385" t="s">
        <v>10</v>
      </c>
      <c r="F4826" s="385">
        <v>3500</v>
      </c>
      <c r="G4826" s="385">
        <f t="shared" si="80"/>
        <v>7000</v>
      </c>
      <c r="H4826" s="385">
        <v>2</v>
      </c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385">
        <v>4267</v>
      </c>
      <c r="B4827" s="385" t="s">
        <v>3848</v>
      </c>
      <c r="C4827" s="385" t="s">
        <v>1530</v>
      </c>
      <c r="D4827" s="385" t="s">
        <v>9</v>
      </c>
      <c r="E4827" s="385" t="s">
        <v>10</v>
      </c>
      <c r="F4827" s="385">
        <v>1800</v>
      </c>
      <c r="G4827" s="385">
        <f t="shared" si="80"/>
        <v>9000</v>
      </c>
      <c r="H4827" s="385">
        <v>5</v>
      </c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385">
        <v>4267</v>
      </c>
      <c r="B4828" s="385" t="s">
        <v>3849</v>
      </c>
      <c r="C4828" s="385" t="s">
        <v>848</v>
      </c>
      <c r="D4828" s="385" t="s">
        <v>9</v>
      </c>
      <c r="E4828" s="385" t="s">
        <v>10</v>
      </c>
      <c r="F4828" s="385">
        <v>300</v>
      </c>
      <c r="G4828" s="385">
        <f t="shared" si="80"/>
        <v>6000</v>
      </c>
      <c r="H4828" s="385">
        <v>20</v>
      </c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385">
        <v>4267</v>
      </c>
      <c r="B4829" s="385" t="s">
        <v>3850</v>
      </c>
      <c r="C4829" s="385" t="s">
        <v>1536</v>
      </c>
      <c r="D4829" s="385" t="s">
        <v>9</v>
      </c>
      <c r="E4829" s="385" t="s">
        <v>10</v>
      </c>
      <c r="F4829" s="385">
        <v>150</v>
      </c>
      <c r="G4829" s="385">
        <f t="shared" si="80"/>
        <v>105000</v>
      </c>
      <c r="H4829" s="385">
        <v>700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85">
        <v>4267</v>
      </c>
      <c r="B4830" s="385" t="s">
        <v>3851</v>
      </c>
      <c r="C4830" s="385" t="s">
        <v>1732</v>
      </c>
      <c r="D4830" s="385" t="s">
        <v>9</v>
      </c>
      <c r="E4830" s="385" t="s">
        <v>10</v>
      </c>
      <c r="F4830" s="385">
        <v>8000</v>
      </c>
      <c r="G4830" s="385">
        <f t="shared" si="80"/>
        <v>24000</v>
      </c>
      <c r="H4830" s="385">
        <v>3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385">
        <v>4267</v>
      </c>
      <c r="B4831" s="385" t="s">
        <v>3852</v>
      </c>
      <c r="C4831" s="385" t="s">
        <v>1537</v>
      </c>
      <c r="D4831" s="385" t="s">
        <v>9</v>
      </c>
      <c r="E4831" s="385" t="s">
        <v>10</v>
      </c>
      <c r="F4831" s="385">
        <v>600</v>
      </c>
      <c r="G4831" s="385">
        <f t="shared" si="80"/>
        <v>12000</v>
      </c>
      <c r="H4831" s="385">
        <v>20</v>
      </c>
      <c r="I4831" s="23"/>
      <c r="P4831"/>
      <c r="Q4831"/>
      <c r="R4831"/>
      <c r="S4831"/>
      <c r="T4831"/>
      <c r="U4831"/>
      <c r="V4831"/>
      <c r="W4831"/>
      <c r="X4831"/>
    </row>
    <row r="4832" spans="1:24" x14ac:dyDescent="0.25">
      <c r="A4832" s="385">
        <v>4267</v>
      </c>
      <c r="B4832" s="385" t="s">
        <v>3853</v>
      </c>
      <c r="C4832" s="385" t="s">
        <v>1539</v>
      </c>
      <c r="D4832" s="385" t="s">
        <v>9</v>
      </c>
      <c r="E4832" s="385" t="s">
        <v>10</v>
      </c>
      <c r="F4832" s="385">
        <v>800</v>
      </c>
      <c r="G4832" s="385">
        <f t="shared" si="80"/>
        <v>8800</v>
      </c>
      <c r="H4832" s="385">
        <v>11</v>
      </c>
      <c r="I4832" s="23"/>
      <c r="P4832"/>
      <c r="Q4832"/>
      <c r="R4832"/>
      <c r="S4832"/>
      <c r="T4832"/>
      <c r="U4832"/>
      <c r="V4832"/>
      <c r="W4832"/>
      <c r="X4832"/>
    </row>
    <row r="4833" spans="1:24" x14ac:dyDescent="0.25">
      <c r="A4833" s="385">
        <v>4267</v>
      </c>
      <c r="B4833" s="385" t="s">
        <v>3854</v>
      </c>
      <c r="C4833" s="385" t="s">
        <v>1541</v>
      </c>
      <c r="D4833" s="385" t="s">
        <v>9</v>
      </c>
      <c r="E4833" s="385" t="s">
        <v>11</v>
      </c>
      <c r="F4833" s="385">
        <v>200</v>
      </c>
      <c r="G4833" s="385">
        <f t="shared" si="80"/>
        <v>7000</v>
      </c>
      <c r="H4833" s="385">
        <v>35</v>
      </c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385">
        <v>4267</v>
      </c>
      <c r="B4834" s="385" t="s">
        <v>3855</v>
      </c>
      <c r="C4834" s="385" t="s">
        <v>1544</v>
      </c>
      <c r="D4834" s="385" t="s">
        <v>9</v>
      </c>
      <c r="E4834" s="385" t="s">
        <v>11</v>
      </c>
      <c r="F4834" s="385">
        <v>400</v>
      </c>
      <c r="G4834" s="385">
        <f t="shared" si="80"/>
        <v>16000</v>
      </c>
      <c r="H4834" s="385">
        <v>40</v>
      </c>
      <c r="I4834" s="23"/>
      <c r="P4834"/>
      <c r="Q4834"/>
      <c r="R4834"/>
      <c r="S4834"/>
      <c r="T4834"/>
      <c r="U4834"/>
      <c r="V4834"/>
      <c r="W4834"/>
      <c r="X4834"/>
    </row>
    <row r="4835" spans="1:24" x14ac:dyDescent="0.25">
      <c r="A4835" s="385">
        <v>4267</v>
      </c>
      <c r="B4835" s="385" t="s">
        <v>3856</v>
      </c>
      <c r="C4835" s="385" t="s">
        <v>1544</v>
      </c>
      <c r="D4835" s="385" t="s">
        <v>9</v>
      </c>
      <c r="E4835" s="385" t="s">
        <v>11</v>
      </c>
      <c r="F4835" s="385">
        <v>400</v>
      </c>
      <c r="G4835" s="385">
        <f t="shared" si="80"/>
        <v>16000</v>
      </c>
      <c r="H4835" s="385">
        <v>40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385">
        <v>4267</v>
      </c>
      <c r="B4836" s="385" t="s">
        <v>3857</v>
      </c>
      <c r="C4836" s="385" t="s">
        <v>1545</v>
      </c>
      <c r="D4836" s="385" t="s">
        <v>9</v>
      </c>
      <c r="E4836" s="385" t="s">
        <v>11</v>
      </c>
      <c r="F4836" s="385">
        <v>600</v>
      </c>
      <c r="G4836" s="385">
        <f t="shared" si="80"/>
        <v>24000</v>
      </c>
      <c r="H4836" s="385">
        <v>40</v>
      </c>
      <c r="I4836" s="23"/>
      <c r="P4836"/>
      <c r="Q4836"/>
      <c r="R4836"/>
      <c r="S4836"/>
      <c r="T4836"/>
      <c r="U4836"/>
      <c r="V4836"/>
      <c r="W4836"/>
      <c r="X4836"/>
    </row>
    <row r="4837" spans="1:24" x14ac:dyDescent="0.25">
      <c r="A4837" s="385">
        <v>4267</v>
      </c>
      <c r="B4837" s="385" t="s">
        <v>3858</v>
      </c>
      <c r="C4837" s="385" t="s">
        <v>1547</v>
      </c>
      <c r="D4837" s="385" t="s">
        <v>9</v>
      </c>
      <c r="E4837" s="385" t="s">
        <v>10</v>
      </c>
      <c r="F4837" s="385">
        <v>800</v>
      </c>
      <c r="G4837" s="385">
        <f t="shared" si="80"/>
        <v>16000</v>
      </c>
      <c r="H4837" s="385">
        <v>20</v>
      </c>
      <c r="I4837" s="23"/>
      <c r="P4837"/>
      <c r="Q4837"/>
      <c r="R4837"/>
      <c r="S4837"/>
      <c r="T4837"/>
      <c r="U4837"/>
      <c r="V4837"/>
      <c r="W4837"/>
      <c r="X4837"/>
    </row>
    <row r="4838" spans="1:24" x14ac:dyDescent="0.25">
      <c r="A4838" s="385">
        <v>4267</v>
      </c>
      <c r="B4838" s="385" t="s">
        <v>3859</v>
      </c>
      <c r="C4838" s="385" t="s">
        <v>861</v>
      </c>
      <c r="D4838" s="385" t="s">
        <v>9</v>
      </c>
      <c r="E4838" s="385" t="s">
        <v>10</v>
      </c>
      <c r="F4838" s="385">
        <v>1200</v>
      </c>
      <c r="G4838" s="385">
        <f t="shared" si="80"/>
        <v>6000</v>
      </c>
      <c r="H4838" s="385">
        <v>5</v>
      </c>
      <c r="I4838" s="23"/>
      <c r="P4838"/>
      <c r="Q4838"/>
      <c r="R4838"/>
      <c r="S4838"/>
      <c r="T4838"/>
      <c r="U4838"/>
      <c r="V4838"/>
      <c r="W4838"/>
      <c r="X4838"/>
    </row>
    <row r="4839" spans="1:24" x14ac:dyDescent="0.25">
      <c r="A4839" s="385">
        <v>4264</v>
      </c>
      <c r="B4839" s="385" t="s">
        <v>425</v>
      </c>
      <c r="C4839" s="385" t="s">
        <v>247</v>
      </c>
      <c r="D4839" s="385" t="s">
        <v>9</v>
      </c>
      <c r="E4839" s="385" t="s">
        <v>11</v>
      </c>
      <c r="F4839" s="385">
        <v>490</v>
      </c>
      <c r="G4839" s="385">
        <f>F4839*H4839</f>
        <v>2181480</v>
      </c>
      <c r="H4839" s="385">
        <v>4452</v>
      </c>
      <c r="I4839" s="23"/>
      <c r="P4839"/>
      <c r="Q4839"/>
      <c r="R4839"/>
      <c r="S4839"/>
      <c r="T4839"/>
      <c r="U4839"/>
      <c r="V4839"/>
      <c r="W4839"/>
      <c r="X4839"/>
    </row>
    <row r="4840" spans="1:24" x14ac:dyDescent="0.25">
      <c r="A4840" s="385" t="s">
        <v>2400</v>
      </c>
      <c r="B4840" s="385" t="s">
        <v>2519</v>
      </c>
      <c r="C4840" s="385" t="s">
        <v>570</v>
      </c>
      <c r="D4840" s="385" t="s">
        <v>9</v>
      </c>
      <c r="E4840" s="385" t="s">
        <v>10</v>
      </c>
      <c r="F4840" s="385">
        <v>200</v>
      </c>
      <c r="G4840" s="385">
        <f t="shared" ref="G4840:G4871" si="81">F4840*H4840</f>
        <v>16000</v>
      </c>
      <c r="H4840" s="385">
        <v>80</v>
      </c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385" t="s">
        <v>2400</v>
      </c>
      <c r="B4841" s="385" t="s">
        <v>2520</v>
      </c>
      <c r="C4841" s="385" t="s">
        <v>606</v>
      </c>
      <c r="D4841" s="385" t="s">
        <v>9</v>
      </c>
      <c r="E4841" s="385" t="s">
        <v>10</v>
      </c>
      <c r="F4841" s="385">
        <v>3000</v>
      </c>
      <c r="G4841" s="385">
        <f t="shared" si="81"/>
        <v>30000</v>
      </c>
      <c r="H4841" s="385">
        <v>10</v>
      </c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385" t="s">
        <v>2400</v>
      </c>
      <c r="B4842" s="385" t="s">
        <v>2521</v>
      </c>
      <c r="C4842" s="385" t="s">
        <v>576</v>
      </c>
      <c r="D4842" s="385" t="s">
        <v>9</v>
      </c>
      <c r="E4842" s="385" t="s">
        <v>10</v>
      </c>
      <c r="F4842" s="385">
        <v>120</v>
      </c>
      <c r="G4842" s="385">
        <f t="shared" si="81"/>
        <v>4800</v>
      </c>
      <c r="H4842" s="385">
        <v>40</v>
      </c>
      <c r="I4842" s="23"/>
      <c r="P4842"/>
      <c r="Q4842"/>
      <c r="R4842"/>
      <c r="S4842"/>
      <c r="T4842"/>
      <c r="U4842"/>
      <c r="V4842"/>
      <c r="W4842"/>
      <c r="X4842"/>
    </row>
    <row r="4843" spans="1:24" x14ac:dyDescent="0.25">
      <c r="A4843" s="385" t="s">
        <v>2400</v>
      </c>
      <c r="B4843" s="385" t="s">
        <v>2522</v>
      </c>
      <c r="C4843" s="385" t="s">
        <v>628</v>
      </c>
      <c r="D4843" s="385" t="s">
        <v>9</v>
      </c>
      <c r="E4843" s="385" t="s">
        <v>10</v>
      </c>
      <c r="F4843" s="385">
        <v>80</v>
      </c>
      <c r="G4843" s="385">
        <f t="shared" si="81"/>
        <v>2400</v>
      </c>
      <c r="H4843" s="385">
        <v>30</v>
      </c>
      <c r="I4843" s="23"/>
      <c r="P4843"/>
      <c r="Q4843"/>
      <c r="R4843"/>
      <c r="S4843"/>
      <c r="T4843"/>
      <c r="U4843"/>
      <c r="V4843"/>
      <c r="W4843"/>
      <c r="X4843"/>
    </row>
    <row r="4844" spans="1:24" x14ac:dyDescent="0.25">
      <c r="A4844" s="385" t="s">
        <v>2400</v>
      </c>
      <c r="B4844" s="385" t="s">
        <v>2523</v>
      </c>
      <c r="C4844" s="385" t="s">
        <v>654</v>
      </c>
      <c r="D4844" s="385" t="s">
        <v>9</v>
      </c>
      <c r="E4844" s="385" t="s">
        <v>10</v>
      </c>
      <c r="F4844" s="385">
        <v>80</v>
      </c>
      <c r="G4844" s="385">
        <f t="shared" si="81"/>
        <v>8000</v>
      </c>
      <c r="H4844" s="385">
        <v>100</v>
      </c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324" t="s">
        <v>2400</v>
      </c>
      <c r="B4845" s="324" t="s">
        <v>2524</v>
      </c>
      <c r="C4845" s="324" t="s">
        <v>621</v>
      </c>
      <c r="D4845" s="324" t="s">
        <v>9</v>
      </c>
      <c r="E4845" s="324" t="s">
        <v>10</v>
      </c>
      <c r="F4845" s="324">
        <v>100</v>
      </c>
      <c r="G4845" s="324">
        <f t="shared" si="81"/>
        <v>10000</v>
      </c>
      <c r="H4845" s="324">
        <v>100</v>
      </c>
      <c r="I4845" s="23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324" t="s">
        <v>2400</v>
      </c>
      <c r="B4846" s="324" t="s">
        <v>2525</v>
      </c>
      <c r="C4846" s="324" t="s">
        <v>657</v>
      </c>
      <c r="D4846" s="324" t="s">
        <v>9</v>
      </c>
      <c r="E4846" s="324" t="s">
        <v>10</v>
      </c>
      <c r="F4846" s="324">
        <v>40</v>
      </c>
      <c r="G4846" s="324">
        <f t="shared" si="81"/>
        <v>1600</v>
      </c>
      <c r="H4846" s="324">
        <v>40</v>
      </c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324" t="s">
        <v>2400</v>
      </c>
      <c r="B4847" s="324" t="s">
        <v>2526</v>
      </c>
      <c r="C4847" s="324" t="s">
        <v>659</v>
      </c>
      <c r="D4847" s="324" t="s">
        <v>9</v>
      </c>
      <c r="E4847" s="324" t="s">
        <v>10</v>
      </c>
      <c r="F4847" s="324">
        <v>60</v>
      </c>
      <c r="G4847" s="324">
        <f t="shared" si="81"/>
        <v>900</v>
      </c>
      <c r="H4847" s="324">
        <v>15</v>
      </c>
      <c r="I4847" s="23"/>
      <c r="P4847"/>
      <c r="Q4847"/>
      <c r="R4847"/>
      <c r="S4847"/>
      <c r="T4847"/>
      <c r="U4847"/>
      <c r="V4847"/>
      <c r="W4847"/>
      <c r="X4847"/>
    </row>
    <row r="4848" spans="1:24" x14ac:dyDescent="0.25">
      <c r="A4848" s="324" t="s">
        <v>2400</v>
      </c>
      <c r="B4848" s="324" t="s">
        <v>2527</v>
      </c>
      <c r="C4848" s="324" t="s">
        <v>1429</v>
      </c>
      <c r="D4848" s="324" t="s">
        <v>9</v>
      </c>
      <c r="E4848" s="324" t="s">
        <v>10</v>
      </c>
      <c r="F4848" s="324">
        <v>200</v>
      </c>
      <c r="G4848" s="324">
        <f t="shared" si="81"/>
        <v>8000</v>
      </c>
      <c r="H4848" s="324">
        <v>40</v>
      </c>
      <c r="I4848" s="23"/>
      <c r="P4848"/>
      <c r="Q4848"/>
      <c r="R4848"/>
      <c r="S4848"/>
      <c r="T4848"/>
      <c r="U4848"/>
      <c r="V4848"/>
      <c r="W4848"/>
      <c r="X4848"/>
    </row>
    <row r="4849" spans="1:24" ht="40.5" x14ac:dyDescent="0.25">
      <c r="A4849" s="324" t="s">
        <v>2400</v>
      </c>
      <c r="B4849" s="324" t="s">
        <v>2528</v>
      </c>
      <c r="C4849" s="324" t="s">
        <v>790</v>
      </c>
      <c r="D4849" s="324" t="s">
        <v>9</v>
      </c>
      <c r="E4849" s="324" t="s">
        <v>10</v>
      </c>
      <c r="F4849" s="324">
        <v>600</v>
      </c>
      <c r="G4849" s="324">
        <f t="shared" si="81"/>
        <v>6000</v>
      </c>
      <c r="H4849" s="324">
        <v>10</v>
      </c>
      <c r="I4849" s="23"/>
      <c r="P4849"/>
      <c r="Q4849"/>
      <c r="R4849"/>
      <c r="S4849"/>
      <c r="T4849"/>
      <c r="U4849"/>
      <c r="V4849"/>
      <c r="W4849"/>
      <c r="X4849"/>
    </row>
    <row r="4850" spans="1:24" ht="40.5" x14ac:dyDescent="0.25">
      <c r="A4850" s="324" t="s">
        <v>2400</v>
      </c>
      <c r="B4850" s="324" t="s">
        <v>2529</v>
      </c>
      <c r="C4850" s="324" t="s">
        <v>792</v>
      </c>
      <c r="D4850" s="324" t="s">
        <v>9</v>
      </c>
      <c r="E4850" s="324" t="s">
        <v>10</v>
      </c>
      <c r="F4850" s="324">
        <v>150</v>
      </c>
      <c r="G4850" s="324">
        <f t="shared" si="81"/>
        <v>3000</v>
      </c>
      <c r="H4850" s="324">
        <v>20</v>
      </c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324" t="s">
        <v>2400</v>
      </c>
      <c r="B4851" s="324" t="s">
        <v>2530</v>
      </c>
      <c r="C4851" s="324" t="s">
        <v>666</v>
      </c>
      <c r="D4851" s="324" t="s">
        <v>9</v>
      </c>
      <c r="E4851" s="324" t="s">
        <v>10</v>
      </c>
      <c r="F4851" s="324">
        <v>120</v>
      </c>
      <c r="G4851" s="324">
        <f t="shared" si="81"/>
        <v>3600</v>
      </c>
      <c r="H4851" s="324">
        <v>30</v>
      </c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24" t="s">
        <v>2400</v>
      </c>
      <c r="B4852" s="324" t="s">
        <v>2531</v>
      </c>
      <c r="C4852" s="324" t="s">
        <v>636</v>
      </c>
      <c r="D4852" s="324" t="s">
        <v>9</v>
      </c>
      <c r="E4852" s="324" t="s">
        <v>10</v>
      </c>
      <c r="F4852" s="324">
        <v>3500</v>
      </c>
      <c r="G4852" s="324">
        <f t="shared" si="81"/>
        <v>28000</v>
      </c>
      <c r="H4852" s="324">
        <v>8</v>
      </c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324" t="s">
        <v>2400</v>
      </c>
      <c r="B4853" s="324" t="s">
        <v>2532</v>
      </c>
      <c r="C4853" s="324" t="s">
        <v>608</v>
      </c>
      <c r="D4853" s="324" t="s">
        <v>9</v>
      </c>
      <c r="E4853" s="324" t="s">
        <v>563</v>
      </c>
      <c r="F4853" s="324">
        <v>100</v>
      </c>
      <c r="G4853" s="324">
        <f t="shared" si="81"/>
        <v>5000</v>
      </c>
      <c r="H4853" s="324">
        <v>50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24" t="s">
        <v>2400</v>
      </c>
      <c r="B4854" s="324" t="s">
        <v>2533</v>
      </c>
      <c r="C4854" s="324" t="s">
        <v>568</v>
      </c>
      <c r="D4854" s="324" t="s">
        <v>9</v>
      </c>
      <c r="E4854" s="324" t="s">
        <v>563</v>
      </c>
      <c r="F4854" s="324">
        <v>200</v>
      </c>
      <c r="G4854" s="324">
        <f t="shared" si="81"/>
        <v>10000</v>
      </c>
      <c r="H4854" s="324">
        <v>50</v>
      </c>
      <c r="I4854" s="23"/>
      <c r="P4854"/>
      <c r="Q4854"/>
      <c r="R4854"/>
      <c r="S4854"/>
      <c r="T4854"/>
      <c r="U4854"/>
      <c r="V4854"/>
      <c r="W4854"/>
      <c r="X4854"/>
    </row>
    <row r="4855" spans="1:24" x14ac:dyDescent="0.25">
      <c r="A4855" s="324" t="s">
        <v>2400</v>
      </c>
      <c r="B4855" s="324" t="s">
        <v>2534</v>
      </c>
      <c r="C4855" s="324" t="s">
        <v>2535</v>
      </c>
      <c r="D4855" s="324" t="s">
        <v>9</v>
      </c>
      <c r="E4855" s="324" t="s">
        <v>563</v>
      </c>
      <c r="F4855" s="324">
        <v>120</v>
      </c>
      <c r="G4855" s="324">
        <f t="shared" si="81"/>
        <v>1200</v>
      </c>
      <c r="H4855" s="324">
        <v>10</v>
      </c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324" t="s">
        <v>2400</v>
      </c>
      <c r="B4856" s="324" t="s">
        <v>2536</v>
      </c>
      <c r="C4856" s="324" t="s">
        <v>594</v>
      </c>
      <c r="D4856" s="324" t="s">
        <v>9</v>
      </c>
      <c r="E4856" s="324" t="s">
        <v>10</v>
      </c>
      <c r="F4856" s="324">
        <v>600</v>
      </c>
      <c r="G4856" s="324">
        <f t="shared" si="81"/>
        <v>6000</v>
      </c>
      <c r="H4856" s="324">
        <v>10</v>
      </c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324" t="s">
        <v>2400</v>
      </c>
      <c r="B4857" s="324" t="s">
        <v>2537</v>
      </c>
      <c r="C4857" s="324" t="s">
        <v>610</v>
      </c>
      <c r="D4857" s="324" t="s">
        <v>9</v>
      </c>
      <c r="E4857" s="324" t="s">
        <v>10</v>
      </c>
      <c r="F4857" s="324">
        <v>9</v>
      </c>
      <c r="G4857" s="324">
        <f t="shared" si="81"/>
        <v>18000</v>
      </c>
      <c r="H4857" s="324">
        <v>2000</v>
      </c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324" t="s">
        <v>2400</v>
      </c>
      <c r="B4858" s="324" t="s">
        <v>2538</v>
      </c>
      <c r="C4858" s="324" t="s">
        <v>572</v>
      </c>
      <c r="D4858" s="324" t="s">
        <v>9</v>
      </c>
      <c r="E4858" s="324" t="s">
        <v>10</v>
      </c>
      <c r="F4858" s="324">
        <v>70</v>
      </c>
      <c r="G4858" s="324">
        <f t="shared" si="81"/>
        <v>1400</v>
      </c>
      <c r="H4858" s="324">
        <v>20</v>
      </c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324" t="s">
        <v>2400</v>
      </c>
      <c r="B4859" s="324" t="s">
        <v>2539</v>
      </c>
      <c r="C4859" s="324" t="s">
        <v>586</v>
      </c>
      <c r="D4859" s="324" t="s">
        <v>9</v>
      </c>
      <c r="E4859" s="324" t="s">
        <v>10</v>
      </c>
      <c r="F4859" s="324">
        <v>700</v>
      </c>
      <c r="G4859" s="324">
        <f t="shared" si="81"/>
        <v>49000</v>
      </c>
      <c r="H4859" s="324">
        <v>70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24" t="s">
        <v>2400</v>
      </c>
      <c r="B4860" s="324" t="s">
        <v>2540</v>
      </c>
      <c r="C4860" s="324" t="s">
        <v>582</v>
      </c>
      <c r="D4860" s="324" t="s">
        <v>9</v>
      </c>
      <c r="E4860" s="324" t="s">
        <v>10</v>
      </c>
      <c r="F4860" s="324">
        <v>1500</v>
      </c>
      <c r="G4860" s="324">
        <f t="shared" si="81"/>
        <v>15000</v>
      </c>
      <c r="H4860" s="324">
        <v>10</v>
      </c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324" t="s">
        <v>2400</v>
      </c>
      <c r="B4861" s="324" t="s">
        <v>2541</v>
      </c>
      <c r="C4861" s="324" t="s">
        <v>596</v>
      </c>
      <c r="D4861" s="324" t="s">
        <v>9</v>
      </c>
      <c r="E4861" s="324" t="s">
        <v>10</v>
      </c>
      <c r="F4861" s="324">
        <v>1300</v>
      </c>
      <c r="G4861" s="324">
        <f t="shared" si="81"/>
        <v>3900</v>
      </c>
      <c r="H4861" s="324">
        <v>3</v>
      </c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324" t="s">
        <v>2400</v>
      </c>
      <c r="B4862" s="324" t="s">
        <v>2542</v>
      </c>
      <c r="C4862" s="324" t="s">
        <v>634</v>
      </c>
      <c r="D4862" s="324" t="s">
        <v>9</v>
      </c>
      <c r="E4862" s="324" t="s">
        <v>564</v>
      </c>
      <c r="F4862" s="324">
        <v>1000</v>
      </c>
      <c r="G4862" s="324">
        <f t="shared" si="81"/>
        <v>580000</v>
      </c>
      <c r="H4862" s="324">
        <v>580</v>
      </c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324" t="s">
        <v>2400</v>
      </c>
      <c r="B4863" s="324" t="s">
        <v>2543</v>
      </c>
      <c r="C4863" s="324" t="s">
        <v>615</v>
      </c>
      <c r="D4863" s="324" t="s">
        <v>9</v>
      </c>
      <c r="E4863" s="324" t="s">
        <v>10</v>
      </c>
      <c r="F4863" s="324">
        <v>150</v>
      </c>
      <c r="G4863" s="324">
        <f t="shared" si="81"/>
        <v>15000</v>
      </c>
      <c r="H4863" s="324">
        <v>100</v>
      </c>
      <c r="I4863" s="23"/>
      <c r="P4863"/>
      <c r="Q4863"/>
      <c r="R4863"/>
      <c r="S4863"/>
      <c r="T4863"/>
      <c r="U4863"/>
      <c r="V4863"/>
      <c r="W4863"/>
      <c r="X4863"/>
    </row>
    <row r="4864" spans="1:24" x14ac:dyDescent="0.25">
      <c r="A4864" s="324" t="s">
        <v>2400</v>
      </c>
      <c r="B4864" s="324" t="s">
        <v>2544</v>
      </c>
      <c r="C4864" s="324" t="s">
        <v>624</v>
      </c>
      <c r="D4864" s="324" t="s">
        <v>9</v>
      </c>
      <c r="E4864" s="324" t="s">
        <v>10</v>
      </c>
      <c r="F4864" s="324">
        <v>800</v>
      </c>
      <c r="G4864" s="324">
        <f t="shared" si="81"/>
        <v>15200</v>
      </c>
      <c r="H4864" s="324">
        <v>19</v>
      </c>
      <c r="I4864" s="23"/>
      <c r="P4864"/>
      <c r="Q4864"/>
      <c r="R4864"/>
      <c r="S4864"/>
      <c r="T4864"/>
      <c r="U4864"/>
      <c r="V4864"/>
      <c r="W4864"/>
      <c r="X4864"/>
    </row>
    <row r="4865" spans="1:24" x14ac:dyDescent="0.25">
      <c r="A4865" s="324" t="s">
        <v>2400</v>
      </c>
      <c r="B4865" s="324" t="s">
        <v>2545</v>
      </c>
      <c r="C4865" s="324" t="s">
        <v>662</v>
      </c>
      <c r="D4865" s="324" t="s">
        <v>9</v>
      </c>
      <c r="E4865" s="324" t="s">
        <v>10</v>
      </c>
      <c r="F4865" s="324">
        <v>150</v>
      </c>
      <c r="G4865" s="324">
        <f t="shared" si="81"/>
        <v>1500</v>
      </c>
      <c r="H4865" s="324">
        <v>10</v>
      </c>
      <c r="I4865" s="23"/>
      <c r="P4865"/>
      <c r="Q4865"/>
      <c r="R4865"/>
      <c r="S4865"/>
      <c r="T4865"/>
      <c r="U4865"/>
      <c r="V4865"/>
      <c r="W4865"/>
      <c r="X4865"/>
    </row>
    <row r="4866" spans="1:24" x14ac:dyDescent="0.25">
      <c r="A4866" s="324" t="s">
        <v>2400</v>
      </c>
      <c r="B4866" s="324" t="s">
        <v>2546</v>
      </c>
      <c r="C4866" s="324" t="s">
        <v>604</v>
      </c>
      <c r="D4866" s="324" t="s">
        <v>9</v>
      </c>
      <c r="E4866" s="324" t="s">
        <v>10</v>
      </c>
      <c r="F4866" s="324">
        <v>500</v>
      </c>
      <c r="G4866" s="324">
        <f t="shared" si="81"/>
        <v>3500</v>
      </c>
      <c r="H4866" s="324">
        <v>7</v>
      </c>
      <c r="I4866" s="23"/>
      <c r="P4866"/>
      <c r="Q4866"/>
      <c r="R4866"/>
      <c r="S4866"/>
      <c r="T4866"/>
      <c r="U4866"/>
      <c r="V4866"/>
      <c r="W4866"/>
      <c r="X4866"/>
    </row>
    <row r="4867" spans="1:24" x14ac:dyDescent="0.25">
      <c r="A4867" s="324" t="s">
        <v>2400</v>
      </c>
      <c r="B4867" s="324" t="s">
        <v>2547</v>
      </c>
      <c r="C4867" s="324" t="s">
        <v>619</v>
      </c>
      <c r="D4867" s="324" t="s">
        <v>9</v>
      </c>
      <c r="E4867" s="324" t="s">
        <v>10</v>
      </c>
      <c r="F4867" s="324">
        <v>2000</v>
      </c>
      <c r="G4867" s="324">
        <f t="shared" si="81"/>
        <v>16000</v>
      </c>
      <c r="H4867" s="324">
        <v>8</v>
      </c>
      <c r="I4867" s="23"/>
      <c r="P4867"/>
      <c r="Q4867"/>
      <c r="R4867"/>
      <c r="S4867"/>
      <c r="T4867"/>
      <c r="U4867"/>
      <c r="V4867"/>
      <c r="W4867"/>
      <c r="X4867"/>
    </row>
    <row r="4868" spans="1:24" ht="40.5" x14ac:dyDescent="0.25">
      <c r="A4868" s="324" t="s">
        <v>2400</v>
      </c>
      <c r="B4868" s="324" t="s">
        <v>2548</v>
      </c>
      <c r="C4868" s="324" t="s">
        <v>1501</v>
      </c>
      <c r="D4868" s="324" t="s">
        <v>9</v>
      </c>
      <c r="E4868" s="324" t="s">
        <v>10</v>
      </c>
      <c r="F4868" s="324">
        <v>1200</v>
      </c>
      <c r="G4868" s="324">
        <f t="shared" si="81"/>
        <v>12000</v>
      </c>
      <c r="H4868" s="324">
        <v>10</v>
      </c>
      <c r="I4868" s="23"/>
      <c r="P4868"/>
      <c r="Q4868"/>
      <c r="R4868"/>
      <c r="S4868"/>
      <c r="T4868"/>
      <c r="U4868"/>
      <c r="V4868"/>
      <c r="W4868"/>
      <c r="X4868"/>
    </row>
    <row r="4869" spans="1:24" x14ac:dyDescent="0.25">
      <c r="A4869" s="324" t="s">
        <v>2400</v>
      </c>
      <c r="B4869" s="324" t="s">
        <v>2549</v>
      </c>
      <c r="C4869" s="324" t="s">
        <v>566</v>
      </c>
      <c r="D4869" s="324" t="s">
        <v>9</v>
      </c>
      <c r="E4869" s="324" t="s">
        <v>563</v>
      </c>
      <c r="F4869" s="324">
        <v>100</v>
      </c>
      <c r="G4869" s="324">
        <f t="shared" si="81"/>
        <v>2000</v>
      </c>
      <c r="H4869" s="324">
        <v>20</v>
      </c>
      <c r="I4869" s="23"/>
      <c r="P4869"/>
      <c r="Q4869"/>
      <c r="R4869"/>
      <c r="S4869"/>
      <c r="T4869"/>
      <c r="U4869"/>
      <c r="V4869"/>
      <c r="W4869"/>
      <c r="X4869"/>
    </row>
    <row r="4870" spans="1:24" x14ac:dyDescent="0.25">
      <c r="A4870" s="324" t="s">
        <v>2400</v>
      </c>
      <c r="B4870" s="324" t="s">
        <v>2550</v>
      </c>
      <c r="C4870" s="324" t="s">
        <v>566</v>
      </c>
      <c r="D4870" s="324" t="s">
        <v>9</v>
      </c>
      <c r="E4870" s="324" t="s">
        <v>563</v>
      </c>
      <c r="F4870" s="324">
        <v>150</v>
      </c>
      <c r="G4870" s="324">
        <f t="shared" si="81"/>
        <v>1500</v>
      </c>
      <c r="H4870" s="324">
        <v>10</v>
      </c>
      <c r="I4870" s="23"/>
      <c r="P4870"/>
      <c r="Q4870"/>
      <c r="R4870"/>
      <c r="S4870"/>
      <c r="T4870"/>
      <c r="U4870"/>
      <c r="V4870"/>
      <c r="W4870"/>
      <c r="X4870"/>
    </row>
    <row r="4871" spans="1:24" x14ac:dyDescent="0.25">
      <c r="A4871" s="324" t="s">
        <v>2400</v>
      </c>
      <c r="B4871" s="324" t="s">
        <v>2551</v>
      </c>
      <c r="C4871" s="324" t="s">
        <v>588</v>
      </c>
      <c r="D4871" s="324" t="s">
        <v>9</v>
      </c>
      <c r="E4871" s="324" t="s">
        <v>10</v>
      </c>
      <c r="F4871" s="324">
        <v>150</v>
      </c>
      <c r="G4871" s="324">
        <f t="shared" si="81"/>
        <v>1500</v>
      </c>
      <c r="H4871" s="324">
        <v>10</v>
      </c>
      <c r="I4871" s="23"/>
      <c r="P4871"/>
      <c r="Q4871"/>
      <c r="R4871"/>
      <c r="S4871"/>
      <c r="T4871"/>
      <c r="U4871"/>
      <c r="V4871"/>
      <c r="W4871"/>
      <c r="X4871"/>
    </row>
    <row r="4872" spans="1:24" ht="15" customHeight="1" x14ac:dyDescent="0.25">
      <c r="A4872" s="505" t="s">
        <v>4519</v>
      </c>
      <c r="B4872" s="506"/>
      <c r="C4872" s="506"/>
      <c r="D4872" s="506"/>
      <c r="E4872" s="506"/>
      <c r="F4872" s="506"/>
      <c r="G4872" s="506"/>
      <c r="H4872" s="507"/>
      <c r="I4872" s="30"/>
      <c r="P4872"/>
      <c r="Q4872"/>
      <c r="R4872"/>
      <c r="S4872"/>
      <c r="T4872"/>
      <c r="U4872"/>
      <c r="V4872"/>
      <c r="W4872"/>
      <c r="X4872"/>
    </row>
    <row r="4873" spans="1:24" ht="15" customHeight="1" x14ac:dyDescent="0.25">
      <c r="A4873" s="502" t="s">
        <v>12</v>
      </c>
      <c r="B4873" s="503"/>
      <c r="C4873" s="503"/>
      <c r="D4873" s="503"/>
      <c r="E4873" s="503"/>
      <c r="F4873" s="503"/>
      <c r="G4873" s="503"/>
      <c r="H4873" s="504"/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429">
        <v>5112</v>
      </c>
      <c r="B4874" s="429" t="s">
        <v>4520</v>
      </c>
      <c r="C4874" s="429" t="s">
        <v>1114</v>
      </c>
      <c r="D4874" s="429" t="s">
        <v>13</v>
      </c>
      <c r="E4874" s="429" t="s">
        <v>14</v>
      </c>
      <c r="F4874" s="429">
        <v>55392</v>
      </c>
      <c r="G4874" s="429">
        <v>55392</v>
      </c>
      <c r="H4874" s="429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429">
        <v>5112</v>
      </c>
      <c r="B4875" s="429" t="s">
        <v>4521</v>
      </c>
      <c r="C4875" s="429" t="s">
        <v>1114</v>
      </c>
      <c r="D4875" s="429" t="s">
        <v>13</v>
      </c>
      <c r="E4875" s="429" t="s">
        <v>14</v>
      </c>
      <c r="F4875" s="429">
        <v>70308</v>
      </c>
      <c r="G4875" s="429">
        <v>70308</v>
      </c>
      <c r="H4875" s="429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429">
        <v>5112</v>
      </c>
      <c r="B4876" s="429" t="s">
        <v>4522</v>
      </c>
      <c r="C4876" s="429" t="s">
        <v>1114</v>
      </c>
      <c r="D4876" s="429" t="s">
        <v>13</v>
      </c>
      <c r="E4876" s="429" t="s">
        <v>14</v>
      </c>
      <c r="F4876" s="429">
        <v>62412</v>
      </c>
      <c r="G4876" s="429">
        <v>62412</v>
      </c>
      <c r="H4876" s="429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429">
        <v>5112</v>
      </c>
      <c r="B4877" s="429" t="s">
        <v>4523</v>
      </c>
      <c r="C4877" s="429" t="s">
        <v>1114</v>
      </c>
      <c r="D4877" s="429" t="s">
        <v>13</v>
      </c>
      <c r="E4877" s="429" t="s">
        <v>14</v>
      </c>
      <c r="F4877" s="429">
        <v>61536</v>
      </c>
      <c r="G4877" s="429">
        <v>61536</v>
      </c>
      <c r="H4877" s="429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429">
        <v>5112</v>
      </c>
      <c r="B4878" s="429" t="s">
        <v>4524</v>
      </c>
      <c r="C4878" s="429" t="s">
        <v>1114</v>
      </c>
      <c r="D4878" s="429" t="s">
        <v>13</v>
      </c>
      <c r="E4878" s="429" t="s">
        <v>14</v>
      </c>
      <c r="F4878" s="429">
        <v>96072</v>
      </c>
      <c r="G4878" s="429">
        <v>96072</v>
      </c>
      <c r="H4878" s="429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15" customHeight="1" x14ac:dyDescent="0.25">
      <c r="A4879" s="505" t="s">
        <v>1818</v>
      </c>
      <c r="B4879" s="506"/>
      <c r="C4879" s="506"/>
      <c r="D4879" s="506"/>
      <c r="E4879" s="506"/>
      <c r="F4879" s="506"/>
      <c r="G4879" s="506"/>
      <c r="H4879" s="507"/>
      <c r="I4879" s="23"/>
      <c r="P4879"/>
      <c r="Q4879"/>
      <c r="R4879"/>
      <c r="S4879"/>
      <c r="T4879"/>
      <c r="U4879"/>
      <c r="V4879"/>
      <c r="W4879"/>
      <c r="X4879"/>
    </row>
    <row r="4880" spans="1:24" ht="15" customHeight="1" x14ac:dyDescent="0.25">
      <c r="A4880" s="502" t="s">
        <v>12</v>
      </c>
      <c r="B4880" s="503"/>
      <c r="C4880" s="503"/>
      <c r="D4880" s="503"/>
      <c r="E4880" s="503"/>
      <c r="F4880" s="503"/>
      <c r="G4880" s="503"/>
      <c r="H4880" s="504"/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256">
        <v>5112</v>
      </c>
      <c r="B4881" s="416" t="s">
        <v>1828</v>
      </c>
      <c r="C4881" s="416" t="s">
        <v>475</v>
      </c>
      <c r="D4881" s="416" t="s">
        <v>1233</v>
      </c>
      <c r="E4881" s="416" t="s">
        <v>14</v>
      </c>
      <c r="F4881" s="416">
        <v>53000</v>
      </c>
      <c r="G4881" s="416">
        <v>53000</v>
      </c>
      <c r="H4881" s="416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416">
        <v>5112</v>
      </c>
      <c r="B4882" s="416" t="s">
        <v>1825</v>
      </c>
      <c r="C4882" s="416" t="s">
        <v>475</v>
      </c>
      <c r="D4882" s="416" t="s">
        <v>1233</v>
      </c>
      <c r="E4882" s="416" t="s">
        <v>14</v>
      </c>
      <c r="F4882" s="416">
        <v>53000</v>
      </c>
      <c r="G4882" s="416">
        <v>53000</v>
      </c>
      <c r="H4882" s="416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416">
        <v>5112</v>
      </c>
      <c r="B4883" s="416" t="s">
        <v>1827</v>
      </c>
      <c r="C4883" s="416" t="s">
        <v>475</v>
      </c>
      <c r="D4883" s="416" t="s">
        <v>1233</v>
      </c>
      <c r="E4883" s="416" t="s">
        <v>14</v>
      </c>
      <c r="F4883" s="416">
        <v>53000</v>
      </c>
      <c r="G4883" s="416">
        <v>53000</v>
      </c>
      <c r="H4883" s="416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416">
        <v>5112</v>
      </c>
      <c r="B4884" s="416" t="s">
        <v>1829</v>
      </c>
      <c r="C4884" s="416" t="s">
        <v>475</v>
      </c>
      <c r="D4884" s="416" t="s">
        <v>1233</v>
      </c>
      <c r="E4884" s="416" t="s">
        <v>14</v>
      </c>
      <c r="F4884" s="416">
        <v>53000</v>
      </c>
      <c r="G4884" s="416">
        <v>53000</v>
      </c>
      <c r="H4884" s="416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416">
        <v>5112</v>
      </c>
      <c r="B4885" s="416" t="s">
        <v>1826</v>
      </c>
      <c r="C4885" s="416" t="s">
        <v>475</v>
      </c>
      <c r="D4885" s="416" t="s">
        <v>1233</v>
      </c>
      <c r="E4885" s="416" t="s">
        <v>14</v>
      </c>
      <c r="F4885" s="416">
        <v>53000</v>
      </c>
      <c r="G4885" s="416">
        <v>53000</v>
      </c>
      <c r="H4885" s="416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15" customHeight="1" x14ac:dyDescent="0.25">
      <c r="A4886" s="511" t="s">
        <v>16</v>
      </c>
      <c r="B4886" s="512"/>
      <c r="C4886" s="512"/>
      <c r="D4886" s="512"/>
      <c r="E4886" s="512"/>
      <c r="F4886" s="512"/>
      <c r="G4886" s="512"/>
      <c r="H4886" s="513"/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257">
        <v>5112</v>
      </c>
      <c r="B4887" s="418" t="s">
        <v>1819</v>
      </c>
      <c r="C4887" s="418" t="s">
        <v>1820</v>
      </c>
      <c r="D4887" s="418" t="s">
        <v>402</v>
      </c>
      <c r="E4887" s="418" t="s">
        <v>14</v>
      </c>
      <c r="F4887" s="418">
        <v>6000000</v>
      </c>
      <c r="G4887" s="418">
        <v>6000000</v>
      </c>
      <c r="H4887" s="418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418">
        <v>5112</v>
      </c>
      <c r="B4888" s="418" t="s">
        <v>1821</v>
      </c>
      <c r="C4888" s="418" t="s">
        <v>1820</v>
      </c>
      <c r="D4888" s="418" t="s">
        <v>402</v>
      </c>
      <c r="E4888" s="418" t="s">
        <v>14</v>
      </c>
      <c r="F4888" s="418">
        <v>6771000</v>
      </c>
      <c r="G4888" s="418">
        <v>6771000</v>
      </c>
      <c r="H4888" s="418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418">
        <v>5112</v>
      </c>
      <c r="B4889" s="418" t="s">
        <v>1822</v>
      </c>
      <c r="C4889" s="418" t="s">
        <v>1820</v>
      </c>
      <c r="D4889" s="418" t="s">
        <v>402</v>
      </c>
      <c r="E4889" s="418" t="s">
        <v>14</v>
      </c>
      <c r="F4889" s="418">
        <v>7626000</v>
      </c>
      <c r="G4889" s="418">
        <v>7626000</v>
      </c>
      <c r="H4889" s="418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418">
        <v>5112</v>
      </c>
      <c r="B4890" s="418" t="s">
        <v>1823</v>
      </c>
      <c r="C4890" s="418" t="s">
        <v>1820</v>
      </c>
      <c r="D4890" s="418" t="s">
        <v>402</v>
      </c>
      <c r="E4890" s="418" t="s">
        <v>14</v>
      </c>
      <c r="F4890" s="418">
        <v>6675000</v>
      </c>
      <c r="G4890" s="418">
        <v>6675000</v>
      </c>
      <c r="H4890" s="418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418">
        <v>5112</v>
      </c>
      <c r="B4891" s="418" t="s">
        <v>1824</v>
      </c>
      <c r="C4891" s="418" t="s">
        <v>1820</v>
      </c>
      <c r="D4891" s="418" t="s">
        <v>402</v>
      </c>
      <c r="E4891" s="418" t="s">
        <v>14</v>
      </c>
      <c r="F4891" s="418">
        <v>10422000</v>
      </c>
      <c r="G4891" s="418">
        <v>10422000</v>
      </c>
      <c r="H4891" s="418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15" customHeight="1" x14ac:dyDescent="0.25">
      <c r="A4892" s="505" t="s">
        <v>4450</v>
      </c>
      <c r="B4892" s="506"/>
      <c r="C4892" s="506"/>
      <c r="D4892" s="506"/>
      <c r="E4892" s="506"/>
      <c r="F4892" s="506"/>
      <c r="G4892" s="506"/>
      <c r="H4892" s="507"/>
      <c r="I4892" s="23"/>
    </row>
    <row r="4893" spans="1:24" ht="15" customHeight="1" x14ac:dyDescent="0.25">
      <c r="A4893" s="502" t="s">
        <v>12</v>
      </c>
      <c r="B4893" s="503"/>
      <c r="C4893" s="503"/>
      <c r="D4893" s="503"/>
      <c r="E4893" s="503"/>
      <c r="F4893" s="503"/>
      <c r="G4893" s="503"/>
      <c r="H4893" s="504"/>
      <c r="I4893" s="23"/>
    </row>
    <row r="4894" spans="1:24" ht="27" x14ac:dyDescent="0.25">
      <c r="A4894" s="114">
        <v>4251</v>
      </c>
      <c r="B4894" s="426" t="s">
        <v>4452</v>
      </c>
      <c r="C4894" s="426" t="s">
        <v>475</v>
      </c>
      <c r="D4894" s="426" t="s">
        <v>1233</v>
      </c>
      <c r="E4894" s="426" t="s">
        <v>14</v>
      </c>
      <c r="F4894" s="439">
        <v>148460</v>
      </c>
      <c r="G4894" s="439">
        <v>148460</v>
      </c>
      <c r="H4894" s="426">
        <v>1</v>
      </c>
      <c r="I4894" s="23"/>
    </row>
    <row r="4895" spans="1:24" ht="15" customHeight="1" x14ac:dyDescent="0.25">
      <c r="A4895" s="511" t="s">
        <v>16</v>
      </c>
      <c r="B4895" s="512"/>
      <c r="C4895" s="512"/>
      <c r="D4895" s="512"/>
      <c r="E4895" s="512"/>
      <c r="F4895" s="512"/>
      <c r="G4895" s="512"/>
      <c r="H4895" s="513"/>
      <c r="I4895" s="23"/>
    </row>
    <row r="4896" spans="1:24" ht="27" x14ac:dyDescent="0.25">
      <c r="A4896" s="426">
        <v>4251</v>
      </c>
      <c r="B4896" s="426" t="s">
        <v>4451</v>
      </c>
      <c r="C4896" s="426" t="s">
        <v>491</v>
      </c>
      <c r="D4896" s="426" t="s">
        <v>402</v>
      </c>
      <c r="E4896" s="426" t="s">
        <v>14</v>
      </c>
      <c r="F4896" s="439">
        <v>7422898.7999999998</v>
      </c>
      <c r="G4896" s="439">
        <v>7422898.7999999998</v>
      </c>
      <c r="H4896" s="426">
        <v>1</v>
      </c>
      <c r="I4896" s="23"/>
    </row>
    <row r="4897" spans="1:27" ht="15" customHeight="1" x14ac:dyDescent="0.25">
      <c r="A4897" s="505" t="s">
        <v>106</v>
      </c>
      <c r="B4897" s="506"/>
      <c r="C4897" s="506"/>
      <c r="D4897" s="506"/>
      <c r="E4897" s="506"/>
      <c r="F4897" s="506"/>
      <c r="G4897" s="506"/>
      <c r="H4897" s="507"/>
      <c r="I4897" s="23"/>
      <c r="Z4897" s="5"/>
      <c r="AA4897" s="5"/>
    </row>
    <row r="4898" spans="1:27" ht="15" customHeight="1" x14ac:dyDescent="0.25">
      <c r="A4898" s="511" t="s">
        <v>16</v>
      </c>
      <c r="B4898" s="512"/>
      <c r="C4898" s="512"/>
      <c r="D4898" s="512"/>
      <c r="E4898" s="512"/>
      <c r="F4898" s="512"/>
      <c r="G4898" s="512"/>
      <c r="H4898" s="513"/>
      <c r="I4898" s="23"/>
      <c r="Z4898" s="5"/>
      <c r="AA4898" s="5"/>
    </row>
    <row r="4899" spans="1:27" ht="27" x14ac:dyDescent="0.25">
      <c r="A4899" s="262">
        <v>5134</v>
      </c>
      <c r="B4899" s="262" t="s">
        <v>1876</v>
      </c>
      <c r="C4899" s="262" t="s">
        <v>17</v>
      </c>
      <c r="D4899" s="262" t="s">
        <v>15</v>
      </c>
      <c r="E4899" s="262" t="s">
        <v>14</v>
      </c>
      <c r="F4899" s="262">
        <v>0</v>
      </c>
      <c r="G4899" s="262">
        <v>0</v>
      </c>
      <c r="H4899" s="262">
        <v>1</v>
      </c>
      <c r="I4899" s="23"/>
      <c r="Z4899" s="5"/>
      <c r="AA4899" s="5"/>
    </row>
    <row r="4900" spans="1:27" ht="27" x14ac:dyDescent="0.25">
      <c r="A4900" s="262">
        <v>5134</v>
      </c>
      <c r="B4900" s="262" t="s">
        <v>1877</v>
      </c>
      <c r="C4900" s="262" t="s">
        <v>17</v>
      </c>
      <c r="D4900" s="262" t="s">
        <v>15</v>
      </c>
      <c r="E4900" s="262" t="s">
        <v>14</v>
      </c>
      <c r="F4900" s="262">
        <v>0</v>
      </c>
      <c r="G4900" s="262">
        <v>0</v>
      </c>
      <c r="H4900" s="262">
        <v>1</v>
      </c>
      <c r="I4900" s="23"/>
      <c r="Z4900" s="5"/>
      <c r="AA4900" s="5"/>
    </row>
    <row r="4901" spans="1:27" ht="15" customHeight="1" x14ac:dyDescent="0.25">
      <c r="A4901" s="502" t="s">
        <v>12</v>
      </c>
      <c r="B4901" s="503"/>
      <c r="C4901" s="503"/>
      <c r="D4901" s="503"/>
      <c r="E4901" s="503"/>
      <c r="F4901" s="503"/>
      <c r="G4901" s="503"/>
      <c r="H4901" s="504"/>
      <c r="I4901" s="23"/>
      <c r="Y4901" s="5"/>
      <c r="Z4901" s="5"/>
    </row>
    <row r="4902" spans="1:27" ht="27" x14ac:dyDescent="0.25">
      <c r="A4902" s="301">
        <v>5134</v>
      </c>
      <c r="B4902" s="301" t="s">
        <v>2177</v>
      </c>
      <c r="C4902" s="301" t="s">
        <v>413</v>
      </c>
      <c r="D4902" s="301" t="s">
        <v>402</v>
      </c>
      <c r="E4902" s="301" t="s">
        <v>14</v>
      </c>
      <c r="F4902" s="301">
        <v>400000</v>
      </c>
      <c r="G4902" s="301">
        <v>400000</v>
      </c>
      <c r="H4902" s="301">
        <v>1</v>
      </c>
      <c r="I4902" s="23"/>
      <c r="Y4902" s="5"/>
      <c r="Z4902" s="5"/>
    </row>
    <row r="4903" spans="1:27" ht="15" customHeight="1" x14ac:dyDescent="0.25">
      <c r="A4903" s="505" t="s">
        <v>110</v>
      </c>
      <c r="B4903" s="506"/>
      <c r="C4903" s="506"/>
      <c r="D4903" s="506"/>
      <c r="E4903" s="506"/>
      <c r="F4903" s="506"/>
      <c r="G4903" s="506"/>
      <c r="H4903" s="507"/>
      <c r="I4903" s="23"/>
      <c r="Y4903" s="5"/>
      <c r="Z4903" s="5"/>
    </row>
    <row r="4904" spans="1:27" ht="15" customHeight="1" x14ac:dyDescent="0.25">
      <c r="A4904" s="502" t="s">
        <v>12</v>
      </c>
      <c r="B4904" s="503"/>
      <c r="C4904" s="503"/>
      <c r="D4904" s="503"/>
      <c r="E4904" s="503"/>
      <c r="F4904" s="503"/>
      <c r="G4904" s="503"/>
      <c r="H4904" s="504"/>
      <c r="I4904" s="23"/>
      <c r="Y4904" s="5"/>
      <c r="Z4904" s="5"/>
    </row>
    <row r="4905" spans="1:27" x14ac:dyDescent="0.25">
      <c r="A4905" s="4"/>
      <c r="B4905" s="4"/>
      <c r="C4905" s="4"/>
      <c r="D4905" s="4"/>
      <c r="E4905" s="4"/>
      <c r="F4905" s="4"/>
      <c r="G4905" s="4"/>
      <c r="H4905" s="4"/>
    </row>
    <row r="4906" spans="1:27" ht="15" customHeight="1" x14ac:dyDescent="0.25">
      <c r="A4906" s="505" t="s">
        <v>317</v>
      </c>
      <c r="B4906" s="506"/>
      <c r="C4906" s="506"/>
      <c r="D4906" s="506"/>
      <c r="E4906" s="506"/>
      <c r="F4906" s="506"/>
      <c r="G4906" s="506"/>
      <c r="H4906" s="507"/>
      <c r="I4906" s="23"/>
      <c r="Y4906" s="5"/>
      <c r="Z4906" s="5"/>
    </row>
    <row r="4907" spans="1:27" ht="15" customHeight="1" x14ac:dyDescent="0.25">
      <c r="A4907" s="502" t="s">
        <v>8</v>
      </c>
      <c r="B4907" s="503"/>
      <c r="C4907" s="503"/>
      <c r="D4907" s="503"/>
      <c r="E4907" s="503"/>
      <c r="F4907" s="503"/>
      <c r="G4907" s="503"/>
      <c r="H4907" s="504"/>
      <c r="I4907" s="23"/>
      <c r="Y4907" s="5"/>
      <c r="Z4907" s="5"/>
    </row>
    <row r="4908" spans="1:27" ht="27" x14ac:dyDescent="0.25">
      <c r="A4908" s="259">
        <v>5129</v>
      </c>
      <c r="B4908" s="301" t="s">
        <v>2182</v>
      </c>
      <c r="C4908" s="259" t="s">
        <v>1651</v>
      </c>
      <c r="D4908" s="301" t="s">
        <v>9</v>
      </c>
      <c r="E4908" s="301" t="s">
        <v>10</v>
      </c>
      <c r="F4908" s="301">
        <v>40000</v>
      </c>
      <c r="G4908" s="259">
        <f>F4908*H4908</f>
        <v>1000000</v>
      </c>
      <c r="H4908" s="301">
        <v>25</v>
      </c>
      <c r="Y4908" s="5"/>
      <c r="Z4908" s="5"/>
    </row>
    <row r="4909" spans="1:27" ht="27" x14ac:dyDescent="0.25">
      <c r="A4909" s="259">
        <v>5129</v>
      </c>
      <c r="B4909" s="301" t="s">
        <v>2183</v>
      </c>
      <c r="C4909" s="259" t="s">
        <v>580</v>
      </c>
      <c r="D4909" s="301" t="s">
        <v>9</v>
      </c>
      <c r="E4909" s="301" t="s">
        <v>10</v>
      </c>
      <c r="F4909" s="301">
        <v>150000</v>
      </c>
      <c r="G4909" s="301">
        <f>F4909*H4909</f>
        <v>600000</v>
      </c>
      <c r="H4909" s="301">
        <v>4</v>
      </c>
      <c r="Y4909" s="5"/>
      <c r="Z4909" s="5"/>
    </row>
    <row r="4910" spans="1:27" ht="15" customHeight="1" x14ac:dyDescent="0.25">
      <c r="A4910" s="505" t="s">
        <v>212</v>
      </c>
      <c r="B4910" s="506"/>
      <c r="C4910" s="506"/>
      <c r="D4910" s="506"/>
      <c r="E4910" s="506"/>
      <c r="F4910" s="506"/>
      <c r="G4910" s="506"/>
      <c r="H4910" s="507"/>
      <c r="I4910" s="23"/>
    </row>
    <row r="4911" spans="1:27" ht="15" customHeight="1" x14ac:dyDescent="0.25">
      <c r="A4911" s="502" t="s">
        <v>12</v>
      </c>
      <c r="B4911" s="503"/>
      <c r="C4911" s="503"/>
      <c r="D4911" s="503"/>
      <c r="E4911" s="503"/>
      <c r="F4911" s="503"/>
      <c r="G4911" s="503"/>
      <c r="H4911" s="504"/>
      <c r="I4911" s="23"/>
    </row>
    <row r="4912" spans="1:27" x14ac:dyDescent="0.25">
      <c r="A4912" s="46"/>
      <c r="B4912" s="46"/>
      <c r="C4912" s="46"/>
      <c r="D4912" s="46"/>
      <c r="E4912" s="46"/>
      <c r="F4912" s="46"/>
      <c r="G4912" s="46"/>
      <c r="H4912" s="46"/>
      <c r="I4912" s="23"/>
    </row>
    <row r="4913" spans="1:24" ht="15" customHeight="1" x14ac:dyDescent="0.25">
      <c r="A4913" s="505" t="s">
        <v>111</v>
      </c>
      <c r="B4913" s="506"/>
      <c r="C4913" s="506"/>
      <c r="D4913" s="506"/>
      <c r="E4913" s="506"/>
      <c r="F4913" s="506"/>
      <c r="G4913" s="506"/>
      <c r="H4913" s="507"/>
      <c r="I4913" s="23"/>
    </row>
    <row r="4914" spans="1:24" ht="15" customHeight="1" x14ac:dyDescent="0.25">
      <c r="A4914" s="502" t="s">
        <v>16</v>
      </c>
      <c r="B4914" s="503"/>
      <c r="C4914" s="503"/>
      <c r="D4914" s="503"/>
      <c r="E4914" s="503"/>
      <c r="F4914" s="503"/>
      <c r="G4914" s="503"/>
      <c r="H4914" s="504"/>
      <c r="I4914" s="23"/>
    </row>
    <row r="4915" spans="1:24" ht="27" x14ac:dyDescent="0.25">
      <c r="A4915" s="4">
        <v>4861</v>
      </c>
      <c r="B4915" s="4" t="s">
        <v>1209</v>
      </c>
      <c r="C4915" s="4" t="s">
        <v>20</v>
      </c>
      <c r="D4915" s="4" t="s">
        <v>402</v>
      </c>
      <c r="E4915" s="4" t="s">
        <v>14</v>
      </c>
      <c r="F4915" s="4">
        <v>7000000</v>
      </c>
      <c r="G4915" s="4">
        <v>7000000</v>
      </c>
      <c r="H4915" s="4">
        <v>1</v>
      </c>
      <c r="I4915" s="23"/>
    </row>
    <row r="4916" spans="1:24" ht="15" customHeight="1" x14ac:dyDescent="0.25">
      <c r="A4916" s="502" t="s">
        <v>12</v>
      </c>
      <c r="B4916" s="503"/>
      <c r="C4916" s="503"/>
      <c r="D4916" s="503"/>
      <c r="E4916" s="503"/>
      <c r="F4916" s="503"/>
      <c r="G4916" s="503"/>
      <c r="H4916" s="504"/>
      <c r="I4916" s="23"/>
    </row>
    <row r="4917" spans="1:24" ht="40.5" x14ac:dyDescent="0.25">
      <c r="A4917" s="4">
        <v>4861</v>
      </c>
      <c r="B4917" s="4" t="s">
        <v>1208</v>
      </c>
      <c r="C4917" s="4" t="s">
        <v>516</v>
      </c>
      <c r="D4917" s="4" t="s">
        <v>402</v>
      </c>
      <c r="E4917" s="4" t="s">
        <v>14</v>
      </c>
      <c r="F4917" s="4">
        <v>6000000</v>
      </c>
      <c r="G4917" s="4">
        <v>6000000</v>
      </c>
      <c r="H4917" s="4">
        <v>1</v>
      </c>
      <c r="I4917" s="23"/>
    </row>
    <row r="4918" spans="1:24" ht="15" customHeight="1" x14ac:dyDescent="0.25">
      <c r="A4918" s="505" t="s">
        <v>158</v>
      </c>
      <c r="B4918" s="506"/>
      <c r="C4918" s="506"/>
      <c r="D4918" s="506"/>
      <c r="E4918" s="506"/>
      <c r="F4918" s="506"/>
      <c r="G4918" s="506"/>
      <c r="H4918" s="507"/>
      <c r="I4918" s="23"/>
    </row>
    <row r="4919" spans="1:24" ht="15" customHeight="1" x14ac:dyDescent="0.25">
      <c r="A4919" s="502" t="s">
        <v>12</v>
      </c>
      <c r="B4919" s="503"/>
      <c r="C4919" s="503"/>
      <c r="D4919" s="503"/>
      <c r="E4919" s="503"/>
      <c r="F4919" s="503"/>
      <c r="G4919" s="503"/>
      <c r="H4919" s="504"/>
      <c r="I4919" s="23"/>
      <c r="P4919"/>
      <c r="Q4919"/>
      <c r="R4919"/>
      <c r="S4919"/>
      <c r="T4919"/>
      <c r="U4919"/>
      <c r="V4919"/>
      <c r="W4919"/>
      <c r="X4919"/>
    </row>
    <row r="4920" spans="1:24" x14ac:dyDescent="0.25">
      <c r="A4920" s="4"/>
      <c r="B4920" s="4"/>
      <c r="C4920" s="4"/>
      <c r="D4920" s="13"/>
      <c r="E4920" s="6"/>
      <c r="F4920" s="13"/>
      <c r="G4920" s="13"/>
      <c r="H4920" s="20"/>
      <c r="I4920" s="23"/>
      <c r="P4920"/>
      <c r="Q4920"/>
      <c r="R4920"/>
      <c r="S4920"/>
      <c r="T4920"/>
      <c r="U4920"/>
      <c r="V4920"/>
      <c r="W4920"/>
      <c r="X4920"/>
    </row>
    <row r="4921" spans="1:24" ht="15" customHeight="1" x14ac:dyDescent="0.25">
      <c r="A4921" s="505" t="s">
        <v>112</v>
      </c>
      <c r="B4921" s="506"/>
      <c r="C4921" s="506"/>
      <c r="D4921" s="506"/>
      <c r="E4921" s="506"/>
      <c r="F4921" s="506"/>
      <c r="G4921" s="506"/>
      <c r="H4921" s="507"/>
      <c r="I4921" s="23"/>
      <c r="P4921"/>
      <c r="Q4921"/>
      <c r="R4921"/>
      <c r="S4921"/>
      <c r="T4921"/>
      <c r="U4921"/>
      <c r="V4921"/>
      <c r="W4921"/>
      <c r="X4921"/>
    </row>
    <row r="4922" spans="1:24" ht="15" customHeight="1" x14ac:dyDescent="0.25">
      <c r="A4922" s="502" t="s">
        <v>16</v>
      </c>
      <c r="B4922" s="503"/>
      <c r="C4922" s="503"/>
      <c r="D4922" s="503"/>
      <c r="E4922" s="503"/>
      <c r="F4922" s="503"/>
      <c r="G4922" s="503"/>
      <c r="H4922" s="504"/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01" t="s">
        <v>2000</v>
      </c>
      <c r="B4923" s="301" t="s">
        <v>2178</v>
      </c>
      <c r="C4923" s="301" t="s">
        <v>485</v>
      </c>
      <c r="D4923" s="301" t="s">
        <v>402</v>
      </c>
      <c r="E4923" s="301" t="s">
        <v>14</v>
      </c>
      <c r="F4923" s="301">
        <v>1959360</v>
      </c>
      <c r="G4923" s="301">
        <v>1959360</v>
      </c>
      <c r="H4923" s="301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40.5" x14ac:dyDescent="0.25">
      <c r="A4924" s="301" t="s">
        <v>2000</v>
      </c>
      <c r="B4924" s="301" t="s">
        <v>2179</v>
      </c>
      <c r="C4924" s="301" t="s">
        <v>24</v>
      </c>
      <c r="D4924" s="301" t="s">
        <v>402</v>
      </c>
      <c r="E4924" s="301" t="s">
        <v>14</v>
      </c>
      <c r="F4924" s="301">
        <v>24495600</v>
      </c>
      <c r="G4924" s="301">
        <v>24495600</v>
      </c>
      <c r="H4924" s="301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15" customHeight="1" x14ac:dyDescent="0.25">
      <c r="A4925" s="502" t="s">
        <v>12</v>
      </c>
      <c r="B4925" s="503"/>
      <c r="C4925" s="503"/>
      <c r="D4925" s="503"/>
      <c r="E4925" s="503"/>
      <c r="F4925" s="503"/>
      <c r="G4925" s="503"/>
      <c r="H4925" s="504"/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256">
        <v>4251</v>
      </c>
      <c r="B4926" s="301" t="s">
        <v>2180</v>
      </c>
      <c r="C4926" s="256" t="s">
        <v>475</v>
      </c>
      <c r="D4926" s="301" t="s">
        <v>1233</v>
      </c>
      <c r="E4926" s="301" t="s">
        <v>14</v>
      </c>
      <c r="F4926" s="301">
        <v>39100</v>
      </c>
      <c r="G4926" s="301">
        <v>39100</v>
      </c>
      <c r="H4926" s="301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256">
        <v>4251</v>
      </c>
      <c r="B4927" s="301" t="s">
        <v>2181</v>
      </c>
      <c r="C4927" s="301" t="s">
        <v>475</v>
      </c>
      <c r="D4927" s="301" t="s">
        <v>1233</v>
      </c>
      <c r="E4927" s="301" t="s">
        <v>14</v>
      </c>
      <c r="F4927" s="301">
        <v>490000</v>
      </c>
      <c r="G4927" s="301">
        <v>490000</v>
      </c>
      <c r="H4927" s="301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15" customHeight="1" x14ac:dyDescent="0.25">
      <c r="A4928" s="505" t="s">
        <v>113</v>
      </c>
      <c r="B4928" s="506"/>
      <c r="C4928" s="506"/>
      <c r="D4928" s="506"/>
      <c r="E4928" s="506"/>
      <c r="F4928" s="506"/>
      <c r="G4928" s="506"/>
      <c r="H4928" s="507"/>
      <c r="I4928" s="23"/>
      <c r="P4928"/>
      <c r="Q4928"/>
      <c r="R4928"/>
      <c r="S4928"/>
      <c r="T4928"/>
      <c r="U4928"/>
      <c r="V4928"/>
      <c r="W4928"/>
      <c r="X4928"/>
    </row>
    <row r="4929" spans="1:24" ht="15" customHeight="1" x14ac:dyDescent="0.25">
      <c r="A4929" s="502" t="s">
        <v>16</v>
      </c>
      <c r="B4929" s="503"/>
      <c r="C4929" s="503"/>
      <c r="D4929" s="503"/>
      <c r="E4929" s="503"/>
      <c r="F4929" s="503"/>
      <c r="G4929" s="503"/>
      <c r="H4929" s="504"/>
      <c r="I4929" s="23"/>
      <c r="P4929"/>
      <c r="Q4929"/>
      <c r="R4929"/>
      <c r="S4929"/>
      <c r="T4929"/>
      <c r="U4929"/>
      <c r="V4929"/>
      <c r="W4929"/>
      <c r="X4929"/>
    </row>
    <row r="4930" spans="1:24" ht="54" x14ac:dyDescent="0.25">
      <c r="A4930" s="256">
        <v>5129</v>
      </c>
      <c r="B4930" s="323" t="s">
        <v>2517</v>
      </c>
      <c r="C4930" s="323" t="s">
        <v>1830</v>
      </c>
      <c r="D4930" s="323" t="s">
        <v>402</v>
      </c>
      <c r="E4930" s="323" t="s">
        <v>14</v>
      </c>
      <c r="F4930" s="323">
        <v>4900000</v>
      </c>
      <c r="G4930" s="323">
        <v>4900000</v>
      </c>
      <c r="H4930" s="323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15" customHeight="1" x14ac:dyDescent="0.25">
      <c r="A4931" s="502" t="s">
        <v>12</v>
      </c>
      <c r="B4931" s="503"/>
      <c r="C4931" s="503"/>
      <c r="D4931" s="503"/>
      <c r="E4931" s="503"/>
      <c r="F4931" s="503"/>
      <c r="G4931" s="503"/>
      <c r="H4931" s="504"/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256">
        <v>5129</v>
      </c>
      <c r="B4932" s="323" t="s">
        <v>2518</v>
      </c>
      <c r="C4932" s="323" t="s">
        <v>475</v>
      </c>
      <c r="D4932" s="323" t="s">
        <v>1233</v>
      </c>
      <c r="E4932" s="323" t="s">
        <v>14</v>
      </c>
      <c r="F4932" s="323">
        <v>98000</v>
      </c>
      <c r="G4932" s="323">
        <v>98000</v>
      </c>
      <c r="H4932" s="323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24">
        <v>5129</v>
      </c>
      <c r="B4933" s="324" t="s">
        <v>2552</v>
      </c>
      <c r="C4933" s="324" t="s">
        <v>1114</v>
      </c>
      <c r="D4933" s="324" t="s">
        <v>13</v>
      </c>
      <c r="E4933" s="324" t="s">
        <v>14</v>
      </c>
      <c r="F4933" s="324">
        <v>23170</v>
      </c>
      <c r="G4933" s="324">
        <v>23170</v>
      </c>
      <c r="H4933" s="324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502" t="s">
        <v>8</v>
      </c>
      <c r="B4934" s="503"/>
      <c r="C4934" s="503"/>
      <c r="D4934" s="503"/>
      <c r="E4934" s="503"/>
      <c r="F4934" s="503"/>
      <c r="G4934" s="503"/>
      <c r="H4934" s="504"/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259">
        <v>4251</v>
      </c>
      <c r="B4935" s="301" t="s">
        <v>2197</v>
      </c>
      <c r="C4935" s="301" t="s">
        <v>1865</v>
      </c>
      <c r="D4935" s="301" t="s">
        <v>9</v>
      </c>
      <c r="E4935" s="259" t="s">
        <v>10</v>
      </c>
      <c r="F4935" s="301">
        <v>35000</v>
      </c>
      <c r="G4935" s="301">
        <f>F4935*H4935</f>
        <v>210000</v>
      </c>
      <c r="H4935" s="301">
        <v>6</v>
      </c>
      <c r="I4935" s="23"/>
      <c r="P4935"/>
      <c r="Q4935"/>
      <c r="R4935"/>
      <c r="S4935"/>
      <c r="T4935"/>
      <c r="U4935"/>
      <c r="V4935"/>
      <c r="W4935"/>
      <c r="X4935"/>
    </row>
    <row r="4936" spans="1:24" x14ac:dyDescent="0.25">
      <c r="A4936" s="259">
        <v>4251</v>
      </c>
      <c r="B4936" s="301" t="s">
        <v>2198</v>
      </c>
      <c r="C4936" s="301" t="s">
        <v>1866</v>
      </c>
      <c r="D4936" s="301" t="s">
        <v>9</v>
      </c>
      <c r="E4936" s="301" t="s">
        <v>10</v>
      </c>
      <c r="F4936" s="301">
        <v>1500000</v>
      </c>
      <c r="G4936" s="301">
        <f t="shared" ref="G4936:G4942" si="82">F4936*H4936</f>
        <v>3000000</v>
      </c>
      <c r="H4936" s="301">
        <v>2</v>
      </c>
      <c r="I4936" s="23"/>
      <c r="P4936"/>
      <c r="Q4936"/>
      <c r="R4936"/>
      <c r="S4936"/>
      <c r="T4936"/>
      <c r="U4936"/>
      <c r="V4936"/>
      <c r="W4936"/>
      <c r="X4936"/>
    </row>
    <row r="4937" spans="1:24" x14ac:dyDescent="0.25">
      <c r="A4937" s="259">
        <v>4251</v>
      </c>
      <c r="B4937" s="301" t="s">
        <v>2199</v>
      </c>
      <c r="C4937" s="301" t="s">
        <v>1866</v>
      </c>
      <c r="D4937" s="301" t="s">
        <v>9</v>
      </c>
      <c r="E4937" s="301" t="s">
        <v>10</v>
      </c>
      <c r="F4937" s="301">
        <v>140000</v>
      </c>
      <c r="G4937" s="301">
        <f t="shared" si="82"/>
        <v>280000</v>
      </c>
      <c r="H4937" s="301">
        <v>2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259">
        <v>4251</v>
      </c>
      <c r="B4938" s="301" t="s">
        <v>2200</v>
      </c>
      <c r="C4938" s="301" t="s">
        <v>1866</v>
      </c>
      <c r="D4938" s="301" t="s">
        <v>9</v>
      </c>
      <c r="E4938" s="301" t="s">
        <v>10</v>
      </c>
      <c r="F4938" s="301">
        <v>135000</v>
      </c>
      <c r="G4938" s="301">
        <f t="shared" si="82"/>
        <v>135000</v>
      </c>
      <c r="H4938" s="301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259">
        <v>4251</v>
      </c>
      <c r="B4939" s="301" t="s">
        <v>2201</v>
      </c>
      <c r="C4939" s="301" t="s">
        <v>1866</v>
      </c>
      <c r="D4939" s="301" t="s">
        <v>9</v>
      </c>
      <c r="E4939" s="301" t="s">
        <v>10</v>
      </c>
      <c r="F4939" s="301">
        <v>135000</v>
      </c>
      <c r="G4939" s="301">
        <f t="shared" si="82"/>
        <v>135000</v>
      </c>
      <c r="H4939" s="301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259">
        <v>4251</v>
      </c>
      <c r="B4940" s="301" t="s">
        <v>2202</v>
      </c>
      <c r="C4940" s="301" t="s">
        <v>1866</v>
      </c>
      <c r="D4940" s="301" t="s">
        <v>9</v>
      </c>
      <c r="E4940" s="301" t="s">
        <v>10</v>
      </c>
      <c r="F4940" s="301">
        <v>235000</v>
      </c>
      <c r="G4940" s="301">
        <f t="shared" si="82"/>
        <v>470000</v>
      </c>
      <c r="H4940" s="301">
        <v>2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259">
        <v>4251</v>
      </c>
      <c r="B4941" s="301" t="s">
        <v>2203</v>
      </c>
      <c r="C4941" s="301" t="s">
        <v>1866</v>
      </c>
      <c r="D4941" s="301" t="s">
        <v>9</v>
      </c>
      <c r="E4941" s="301" t="s">
        <v>10</v>
      </c>
      <c r="F4941" s="301">
        <v>55000</v>
      </c>
      <c r="G4941" s="301">
        <f t="shared" si="82"/>
        <v>55000</v>
      </c>
      <c r="H4941" s="301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259">
        <v>4251</v>
      </c>
      <c r="B4942" s="301" t="s">
        <v>2204</v>
      </c>
      <c r="C4942" s="301" t="s">
        <v>1866</v>
      </c>
      <c r="D4942" s="301" t="s">
        <v>9</v>
      </c>
      <c r="E4942" s="301" t="s">
        <v>10</v>
      </c>
      <c r="F4942" s="301">
        <v>70000</v>
      </c>
      <c r="G4942" s="301">
        <f t="shared" si="82"/>
        <v>70000</v>
      </c>
      <c r="H4942" s="301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15" customHeight="1" x14ac:dyDescent="0.25">
      <c r="A4943" s="505" t="s">
        <v>250</v>
      </c>
      <c r="B4943" s="506"/>
      <c r="C4943" s="506"/>
      <c r="D4943" s="506"/>
      <c r="E4943" s="506"/>
      <c r="F4943" s="506"/>
      <c r="G4943" s="506"/>
      <c r="H4943" s="507"/>
      <c r="I4943" s="23"/>
      <c r="P4943"/>
      <c r="Q4943"/>
      <c r="R4943"/>
      <c r="S4943"/>
      <c r="T4943"/>
      <c r="U4943"/>
      <c r="V4943"/>
      <c r="W4943"/>
      <c r="X4943"/>
    </row>
    <row r="4944" spans="1:24" ht="15" customHeight="1" x14ac:dyDescent="0.25">
      <c r="A4944" s="502" t="s">
        <v>16</v>
      </c>
      <c r="B4944" s="503"/>
      <c r="C4944" s="503"/>
      <c r="D4944" s="503"/>
      <c r="E4944" s="503"/>
      <c r="F4944" s="503"/>
      <c r="G4944" s="503"/>
      <c r="H4944" s="504"/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13"/>
      <c r="B4945" s="13"/>
      <c r="C4945" s="13"/>
      <c r="D4945" s="13"/>
      <c r="E4945" s="13"/>
      <c r="F4945" s="13"/>
      <c r="G4945" s="13"/>
      <c r="H4945" s="13"/>
      <c r="I4945" s="23"/>
      <c r="P4945"/>
      <c r="Q4945"/>
      <c r="R4945"/>
      <c r="S4945"/>
      <c r="T4945"/>
      <c r="U4945"/>
      <c r="V4945"/>
      <c r="W4945"/>
      <c r="X4945"/>
    </row>
    <row r="4946" spans="1:24" ht="15" customHeight="1" x14ac:dyDescent="0.25">
      <c r="A4946" s="505" t="s">
        <v>206</v>
      </c>
      <c r="B4946" s="506"/>
      <c r="C4946" s="506"/>
      <c r="D4946" s="506"/>
      <c r="E4946" s="506"/>
      <c r="F4946" s="506"/>
      <c r="G4946" s="506"/>
      <c r="H4946" s="507"/>
      <c r="I4946" s="23"/>
      <c r="P4946"/>
      <c r="Q4946"/>
      <c r="R4946"/>
      <c r="S4946"/>
      <c r="T4946"/>
      <c r="U4946"/>
      <c r="V4946"/>
      <c r="W4946"/>
      <c r="X4946"/>
    </row>
    <row r="4947" spans="1:24" ht="15" customHeight="1" x14ac:dyDescent="0.25">
      <c r="A4947" s="502" t="s">
        <v>16</v>
      </c>
      <c r="B4947" s="503"/>
      <c r="C4947" s="503"/>
      <c r="D4947" s="503"/>
      <c r="E4947" s="503"/>
      <c r="F4947" s="503"/>
      <c r="G4947" s="503"/>
      <c r="H4947" s="504"/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4"/>
      <c r="B4948" s="4"/>
      <c r="C4948" s="4"/>
      <c r="D4948" s="13"/>
      <c r="E4948" s="6"/>
      <c r="F4948" s="13"/>
      <c r="G4948" s="13"/>
      <c r="H4948" s="20"/>
      <c r="I4948" s="23"/>
      <c r="P4948"/>
      <c r="Q4948"/>
      <c r="R4948"/>
      <c r="S4948"/>
      <c r="T4948"/>
      <c r="U4948"/>
      <c r="V4948"/>
      <c r="W4948"/>
      <c r="X4948"/>
    </row>
    <row r="4949" spans="1:24" ht="15" customHeight="1" x14ac:dyDescent="0.25">
      <c r="A4949" s="502" t="s">
        <v>12</v>
      </c>
      <c r="B4949" s="503"/>
      <c r="C4949" s="503"/>
      <c r="D4949" s="503"/>
      <c r="E4949" s="503"/>
      <c r="F4949" s="503"/>
      <c r="G4949" s="503"/>
      <c r="H4949" s="504"/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114"/>
      <c r="B4950" s="114"/>
      <c r="C4950" s="114"/>
      <c r="D4950" s="114"/>
      <c r="E4950" s="114"/>
      <c r="F4950" s="114"/>
      <c r="G4950" s="114"/>
      <c r="H4950" s="114"/>
      <c r="I4950" s="23"/>
      <c r="P4950"/>
      <c r="Q4950"/>
      <c r="R4950"/>
      <c r="S4950"/>
      <c r="T4950"/>
      <c r="U4950"/>
      <c r="V4950"/>
      <c r="W4950"/>
      <c r="X4950"/>
    </row>
    <row r="4951" spans="1:24" ht="15" customHeight="1" x14ac:dyDescent="0.25">
      <c r="A4951" s="505" t="s">
        <v>150</v>
      </c>
      <c r="B4951" s="506"/>
      <c r="C4951" s="506"/>
      <c r="D4951" s="506"/>
      <c r="E4951" s="506"/>
      <c r="F4951" s="506"/>
      <c r="G4951" s="506"/>
      <c r="H4951" s="507"/>
      <c r="I4951" s="23"/>
      <c r="P4951"/>
      <c r="Q4951"/>
      <c r="R4951"/>
      <c r="S4951"/>
      <c r="T4951"/>
      <c r="U4951"/>
      <c r="V4951"/>
      <c r="W4951"/>
      <c r="X4951"/>
    </row>
    <row r="4952" spans="1:24" ht="15" customHeight="1" x14ac:dyDescent="0.25">
      <c r="A4952" s="502" t="s">
        <v>12</v>
      </c>
      <c r="B4952" s="503"/>
      <c r="C4952" s="503"/>
      <c r="D4952" s="503"/>
      <c r="E4952" s="503"/>
      <c r="F4952" s="503"/>
      <c r="G4952" s="503"/>
      <c r="H4952" s="504"/>
      <c r="I4952" s="23"/>
      <c r="P4952"/>
      <c r="Q4952"/>
      <c r="R4952"/>
      <c r="S4952"/>
      <c r="T4952"/>
      <c r="U4952"/>
      <c r="V4952"/>
      <c r="W4952"/>
      <c r="X4952"/>
    </row>
    <row r="4953" spans="1:24" ht="40.5" x14ac:dyDescent="0.25">
      <c r="A4953" s="359">
        <v>4239</v>
      </c>
      <c r="B4953" s="359" t="s">
        <v>3278</v>
      </c>
      <c r="C4953" s="359" t="s">
        <v>518</v>
      </c>
      <c r="D4953" s="359" t="s">
        <v>269</v>
      </c>
      <c r="E4953" s="359" t="s">
        <v>14</v>
      </c>
      <c r="F4953" s="359">
        <v>750000</v>
      </c>
      <c r="G4953" s="359">
        <v>750000</v>
      </c>
      <c r="H4953" s="359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40.5" x14ac:dyDescent="0.25">
      <c r="A4954" s="359">
        <v>4239</v>
      </c>
      <c r="B4954" s="359" t="s">
        <v>3279</v>
      </c>
      <c r="C4954" s="359" t="s">
        <v>518</v>
      </c>
      <c r="D4954" s="359" t="s">
        <v>269</v>
      </c>
      <c r="E4954" s="359" t="s">
        <v>14</v>
      </c>
      <c r="F4954" s="359">
        <v>250000</v>
      </c>
      <c r="G4954" s="359">
        <v>250000</v>
      </c>
      <c r="H4954" s="359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40.5" x14ac:dyDescent="0.25">
      <c r="A4955" s="359">
        <v>4239</v>
      </c>
      <c r="B4955" s="359" t="s">
        <v>3280</v>
      </c>
      <c r="C4955" s="359" t="s">
        <v>518</v>
      </c>
      <c r="D4955" s="359" t="s">
        <v>269</v>
      </c>
      <c r="E4955" s="359" t="s">
        <v>14</v>
      </c>
      <c r="F4955" s="359">
        <v>500000</v>
      </c>
      <c r="G4955" s="359">
        <v>500000</v>
      </c>
      <c r="H4955" s="359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ht="40.5" x14ac:dyDescent="0.25">
      <c r="A4956" s="359">
        <v>4239</v>
      </c>
      <c r="B4956" s="359" t="s">
        <v>3281</v>
      </c>
      <c r="C4956" s="359" t="s">
        <v>518</v>
      </c>
      <c r="D4956" s="359" t="s">
        <v>269</v>
      </c>
      <c r="E4956" s="359" t="s">
        <v>14</v>
      </c>
      <c r="F4956" s="359">
        <v>250000</v>
      </c>
      <c r="G4956" s="359">
        <v>250000</v>
      </c>
      <c r="H4956" s="359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40.5" x14ac:dyDescent="0.25">
      <c r="A4957" s="359">
        <v>4239</v>
      </c>
      <c r="B4957" s="359" t="s">
        <v>3282</v>
      </c>
      <c r="C4957" s="359" t="s">
        <v>518</v>
      </c>
      <c r="D4957" s="359" t="s">
        <v>269</v>
      </c>
      <c r="E4957" s="359" t="s">
        <v>14</v>
      </c>
      <c r="F4957" s="359">
        <v>300000</v>
      </c>
      <c r="G4957" s="359">
        <v>300000</v>
      </c>
      <c r="H4957" s="359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40.5" x14ac:dyDescent="0.25">
      <c r="A4958" s="359">
        <v>4239</v>
      </c>
      <c r="B4958" s="359" t="s">
        <v>3283</v>
      </c>
      <c r="C4958" s="359" t="s">
        <v>518</v>
      </c>
      <c r="D4958" s="359" t="s">
        <v>269</v>
      </c>
      <c r="E4958" s="359" t="s">
        <v>14</v>
      </c>
      <c r="F4958" s="359">
        <v>650000</v>
      </c>
      <c r="G4958" s="359">
        <v>650000</v>
      </c>
      <c r="H4958" s="359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40.5" x14ac:dyDescent="0.25">
      <c r="A4959" s="359">
        <v>4239</v>
      </c>
      <c r="B4959" s="359" t="s">
        <v>3284</v>
      </c>
      <c r="C4959" s="359" t="s">
        <v>518</v>
      </c>
      <c r="D4959" s="359" t="s">
        <v>269</v>
      </c>
      <c r="E4959" s="359" t="s">
        <v>14</v>
      </c>
      <c r="F4959" s="359">
        <v>800000</v>
      </c>
      <c r="G4959" s="359">
        <v>800000</v>
      </c>
      <c r="H4959" s="359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ht="40.5" x14ac:dyDescent="0.25">
      <c r="A4960" s="359">
        <v>4239</v>
      </c>
      <c r="B4960" s="359" t="s">
        <v>3285</v>
      </c>
      <c r="C4960" s="359" t="s">
        <v>518</v>
      </c>
      <c r="D4960" s="359" t="s">
        <v>269</v>
      </c>
      <c r="E4960" s="359" t="s">
        <v>14</v>
      </c>
      <c r="F4960" s="359">
        <v>1000000</v>
      </c>
      <c r="G4960" s="359">
        <v>1000000</v>
      </c>
      <c r="H4960" s="359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ht="40.5" x14ac:dyDescent="0.25">
      <c r="A4961" s="359">
        <v>4239</v>
      </c>
      <c r="B4961" s="359" t="s">
        <v>3286</v>
      </c>
      <c r="C4961" s="359" t="s">
        <v>518</v>
      </c>
      <c r="D4961" s="359" t="s">
        <v>269</v>
      </c>
      <c r="E4961" s="359" t="s">
        <v>14</v>
      </c>
      <c r="F4961" s="359">
        <v>650000</v>
      </c>
      <c r="G4961" s="359">
        <v>650000</v>
      </c>
      <c r="H4961" s="359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ht="40.5" x14ac:dyDescent="0.25">
      <c r="A4962" s="359">
        <v>4239</v>
      </c>
      <c r="B4962" s="359" t="s">
        <v>3287</v>
      </c>
      <c r="C4962" s="359" t="s">
        <v>518</v>
      </c>
      <c r="D4962" s="359" t="s">
        <v>269</v>
      </c>
      <c r="E4962" s="359" t="s">
        <v>14</v>
      </c>
      <c r="F4962" s="359">
        <v>150000</v>
      </c>
      <c r="G4962" s="359">
        <v>150000</v>
      </c>
      <c r="H4962" s="359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40.5" x14ac:dyDescent="0.25">
      <c r="A4963" s="208">
        <v>4239</v>
      </c>
      <c r="B4963" s="208" t="s">
        <v>1210</v>
      </c>
      <c r="C4963" s="330" t="s">
        <v>518</v>
      </c>
      <c r="D4963" s="330" t="s">
        <v>9</v>
      </c>
      <c r="E4963" s="330" t="s">
        <v>14</v>
      </c>
      <c r="F4963" s="330">
        <v>532000</v>
      </c>
      <c r="G4963" s="330">
        <v>532000</v>
      </c>
      <c r="H4963" s="330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s="3" customFormat="1" ht="40.5" x14ac:dyDescent="0.25">
      <c r="A4964" s="208">
        <v>4239</v>
      </c>
      <c r="B4964" s="330" t="s">
        <v>1211</v>
      </c>
      <c r="C4964" s="330" t="s">
        <v>518</v>
      </c>
      <c r="D4964" s="330" t="s">
        <v>9</v>
      </c>
      <c r="E4964" s="330" t="s">
        <v>14</v>
      </c>
      <c r="F4964" s="330">
        <v>539000</v>
      </c>
      <c r="G4964" s="330">
        <v>539000</v>
      </c>
      <c r="H4964" s="330">
        <v>1</v>
      </c>
      <c r="I4964" s="216"/>
    </row>
    <row r="4965" spans="1:24" s="3" customFormat="1" ht="40.5" x14ac:dyDescent="0.25">
      <c r="A4965" s="208">
        <v>4239</v>
      </c>
      <c r="B4965" s="330" t="s">
        <v>1212</v>
      </c>
      <c r="C4965" s="330" t="s">
        <v>518</v>
      </c>
      <c r="D4965" s="330" t="s">
        <v>9</v>
      </c>
      <c r="E4965" s="330" t="s">
        <v>14</v>
      </c>
      <c r="F4965" s="330">
        <v>231000</v>
      </c>
      <c r="G4965" s="330">
        <v>231000</v>
      </c>
      <c r="H4965" s="330">
        <v>1</v>
      </c>
      <c r="I4965" s="216"/>
    </row>
    <row r="4966" spans="1:24" s="3" customFormat="1" ht="40.5" x14ac:dyDescent="0.25">
      <c r="A4966" s="208">
        <v>4239</v>
      </c>
      <c r="B4966" s="208" t="s">
        <v>1213</v>
      </c>
      <c r="C4966" s="208" t="s">
        <v>518</v>
      </c>
      <c r="D4966" s="208" t="s">
        <v>9</v>
      </c>
      <c r="E4966" s="330" t="s">
        <v>14</v>
      </c>
      <c r="F4966" s="330">
        <v>500000</v>
      </c>
      <c r="G4966" s="330">
        <v>500000</v>
      </c>
      <c r="H4966" s="330">
        <v>1</v>
      </c>
      <c r="I4966" s="216"/>
    </row>
    <row r="4967" spans="1:24" s="3" customFormat="1" x14ac:dyDescent="0.25">
      <c r="A4967" s="502" t="s">
        <v>8</v>
      </c>
      <c r="B4967" s="503"/>
      <c r="C4967" s="503"/>
      <c r="D4967" s="503"/>
      <c r="E4967" s="503"/>
      <c r="F4967" s="503"/>
      <c r="G4967" s="503"/>
      <c r="H4967" s="504"/>
      <c r="I4967" s="216"/>
    </row>
    <row r="4968" spans="1:24" s="3" customFormat="1" x14ac:dyDescent="0.25">
      <c r="A4968" s="405">
        <v>4269</v>
      </c>
      <c r="B4968" s="405" t="s">
        <v>4216</v>
      </c>
      <c r="C4968" s="405" t="s">
        <v>3092</v>
      </c>
      <c r="D4968" s="405" t="s">
        <v>269</v>
      </c>
      <c r="E4968" s="405" t="s">
        <v>10</v>
      </c>
      <c r="F4968" s="405">
        <v>6250</v>
      </c>
      <c r="G4968" s="405">
        <f>+F4968*H4968</f>
        <v>1000000</v>
      </c>
      <c r="H4968" s="405">
        <v>160</v>
      </c>
      <c r="I4968" s="216"/>
    </row>
    <row r="4969" spans="1:24" s="3" customFormat="1" ht="40.5" x14ac:dyDescent="0.25">
      <c r="A4969" s="405">
        <v>4269</v>
      </c>
      <c r="B4969" s="405" t="s">
        <v>4217</v>
      </c>
      <c r="C4969" s="405" t="s">
        <v>518</v>
      </c>
      <c r="D4969" s="405" t="s">
        <v>269</v>
      </c>
      <c r="E4969" s="405" t="s">
        <v>10</v>
      </c>
      <c r="F4969" s="405">
        <v>2500000</v>
      </c>
      <c r="G4969" s="405">
        <f>+F4969*H4969</f>
        <v>2500000</v>
      </c>
      <c r="H4969" s="405" t="s">
        <v>719</v>
      </c>
      <c r="I4969" s="216"/>
    </row>
    <row r="4970" spans="1:24" ht="15" customHeight="1" x14ac:dyDescent="0.25">
      <c r="A4970" s="505" t="s">
        <v>152</v>
      </c>
      <c r="B4970" s="506"/>
      <c r="C4970" s="506"/>
      <c r="D4970" s="506"/>
      <c r="E4970" s="506"/>
      <c r="F4970" s="506"/>
      <c r="G4970" s="506"/>
      <c r="H4970" s="507"/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502" t="s">
        <v>8</v>
      </c>
      <c r="B4971" s="503"/>
      <c r="C4971" s="503"/>
      <c r="D4971" s="503"/>
      <c r="E4971" s="503"/>
      <c r="F4971" s="503"/>
      <c r="G4971" s="503"/>
      <c r="H4971" s="504"/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259">
        <v>4269</v>
      </c>
      <c r="B4972" s="301" t="s">
        <v>2184</v>
      </c>
      <c r="C4972" s="301" t="s">
        <v>1867</v>
      </c>
      <c r="D4972" s="259" t="s">
        <v>9</v>
      </c>
      <c r="E4972" s="301" t="s">
        <v>10</v>
      </c>
      <c r="F4972" s="301">
        <v>1300</v>
      </c>
      <c r="G4972" s="301">
        <f>F4972*H4972</f>
        <v>104000</v>
      </c>
      <c r="H4972" s="301">
        <v>80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259">
        <v>4269</v>
      </c>
      <c r="B4973" s="301" t="s">
        <v>2185</v>
      </c>
      <c r="C4973" s="301" t="s">
        <v>1867</v>
      </c>
      <c r="D4973" s="259" t="s">
        <v>9</v>
      </c>
      <c r="E4973" s="301" t="s">
        <v>10</v>
      </c>
      <c r="F4973" s="301">
        <v>700</v>
      </c>
      <c r="G4973" s="301">
        <f t="shared" ref="G4973:G4982" si="83">F4973*H4973</f>
        <v>28000</v>
      </c>
      <c r="H4973" s="301">
        <v>40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259">
        <v>4269</v>
      </c>
      <c r="B4974" s="301" t="s">
        <v>2186</v>
      </c>
      <c r="C4974" s="301" t="s">
        <v>1868</v>
      </c>
      <c r="D4974" s="259" t="s">
        <v>9</v>
      </c>
      <c r="E4974" s="301" t="s">
        <v>564</v>
      </c>
      <c r="F4974" s="301">
        <v>3700</v>
      </c>
      <c r="G4974" s="301">
        <f t="shared" si="83"/>
        <v>103600</v>
      </c>
      <c r="H4974" s="301">
        <v>28</v>
      </c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259">
        <v>4269</v>
      </c>
      <c r="B4975" s="301" t="s">
        <v>2187</v>
      </c>
      <c r="C4975" s="301" t="s">
        <v>1592</v>
      </c>
      <c r="D4975" s="259" t="s">
        <v>9</v>
      </c>
      <c r="E4975" s="301" t="s">
        <v>875</v>
      </c>
      <c r="F4975" s="301">
        <v>3800</v>
      </c>
      <c r="G4975" s="301">
        <f t="shared" si="83"/>
        <v>10260000</v>
      </c>
      <c r="H4975" s="301">
        <v>2700</v>
      </c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259">
        <v>4269</v>
      </c>
      <c r="B4976" s="301" t="s">
        <v>2188</v>
      </c>
      <c r="C4976" s="301" t="s">
        <v>1592</v>
      </c>
      <c r="D4976" s="259" t="s">
        <v>9</v>
      </c>
      <c r="E4976" s="301" t="s">
        <v>875</v>
      </c>
      <c r="F4976" s="301">
        <v>3500</v>
      </c>
      <c r="G4976" s="301">
        <f t="shared" si="83"/>
        <v>3500000</v>
      </c>
      <c r="H4976" s="301">
        <v>1000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259">
        <v>4269</v>
      </c>
      <c r="B4977" s="301" t="s">
        <v>2189</v>
      </c>
      <c r="C4977" s="301" t="s">
        <v>1869</v>
      </c>
      <c r="D4977" s="259" t="s">
        <v>9</v>
      </c>
      <c r="E4977" s="301" t="s">
        <v>1697</v>
      </c>
      <c r="F4977" s="301">
        <v>170000</v>
      </c>
      <c r="G4977" s="301">
        <f t="shared" si="83"/>
        <v>1105000</v>
      </c>
      <c r="H4977" s="301">
        <v>6.5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259">
        <v>4269</v>
      </c>
      <c r="B4978" s="301" t="s">
        <v>2190</v>
      </c>
      <c r="C4978" s="301" t="s">
        <v>1869</v>
      </c>
      <c r="D4978" s="259" t="s">
        <v>9</v>
      </c>
      <c r="E4978" s="301" t="s">
        <v>1697</v>
      </c>
      <c r="F4978" s="301">
        <v>170000</v>
      </c>
      <c r="G4978" s="301">
        <f t="shared" si="83"/>
        <v>595000</v>
      </c>
      <c r="H4978" s="301">
        <v>3.5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259">
        <v>4269</v>
      </c>
      <c r="B4979" s="301" t="s">
        <v>2191</v>
      </c>
      <c r="C4979" s="301" t="s">
        <v>1870</v>
      </c>
      <c r="D4979" s="259" t="s">
        <v>9</v>
      </c>
      <c r="E4979" s="301" t="s">
        <v>564</v>
      </c>
      <c r="F4979" s="301">
        <v>850</v>
      </c>
      <c r="G4979" s="301">
        <f t="shared" si="83"/>
        <v>153000</v>
      </c>
      <c r="H4979" s="301">
        <v>180</v>
      </c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259">
        <v>4269</v>
      </c>
      <c r="B4980" s="301" t="s">
        <v>2192</v>
      </c>
      <c r="C4980" s="301" t="s">
        <v>1871</v>
      </c>
      <c r="D4980" s="259" t="s">
        <v>9</v>
      </c>
      <c r="E4980" s="301" t="s">
        <v>564</v>
      </c>
      <c r="F4980" s="301">
        <v>850</v>
      </c>
      <c r="G4980" s="301">
        <f t="shared" si="83"/>
        <v>21250</v>
      </c>
      <c r="H4980" s="301">
        <v>25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259">
        <v>4269</v>
      </c>
      <c r="B4981" s="301" t="s">
        <v>2193</v>
      </c>
      <c r="C4981" s="301" t="s">
        <v>1709</v>
      </c>
      <c r="D4981" s="259" t="s">
        <v>9</v>
      </c>
      <c r="E4981" s="301" t="s">
        <v>10</v>
      </c>
      <c r="F4981" s="301">
        <v>25</v>
      </c>
      <c r="G4981" s="301">
        <f t="shared" si="83"/>
        <v>500000</v>
      </c>
      <c r="H4981" s="301">
        <v>20000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259">
        <v>4269</v>
      </c>
      <c r="B4982" s="301" t="s">
        <v>2194</v>
      </c>
      <c r="C4982" s="301" t="s">
        <v>1709</v>
      </c>
      <c r="D4982" s="259" t="s">
        <v>9</v>
      </c>
      <c r="E4982" s="301" t="s">
        <v>10</v>
      </c>
      <c r="F4982" s="301">
        <v>20</v>
      </c>
      <c r="G4982" s="301">
        <f t="shared" si="83"/>
        <v>200000</v>
      </c>
      <c r="H4982" s="301">
        <v>10000</v>
      </c>
      <c r="I4982" s="23"/>
      <c r="P4982"/>
      <c r="Q4982"/>
      <c r="R4982"/>
      <c r="S4982"/>
      <c r="T4982"/>
      <c r="U4982"/>
      <c r="V4982"/>
      <c r="W4982"/>
      <c r="X4982"/>
    </row>
    <row r="4983" spans="1:24" ht="15" customHeight="1" x14ac:dyDescent="0.25">
      <c r="A4983" s="505" t="s">
        <v>227</v>
      </c>
      <c r="B4983" s="506"/>
      <c r="C4983" s="506"/>
      <c r="D4983" s="506"/>
      <c r="E4983" s="506"/>
      <c r="F4983" s="506"/>
      <c r="G4983" s="506"/>
      <c r="H4983" s="507"/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502" t="s">
        <v>8</v>
      </c>
      <c r="B4984" s="503"/>
      <c r="C4984" s="503"/>
      <c r="D4984" s="503"/>
      <c r="E4984" s="503"/>
      <c r="F4984" s="503"/>
      <c r="G4984" s="503"/>
      <c r="H4984" s="504"/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388">
        <v>4269</v>
      </c>
      <c r="B4985" s="388" t="s">
        <v>3924</v>
      </c>
      <c r="C4985" s="388" t="s">
        <v>978</v>
      </c>
      <c r="D4985" s="388" t="s">
        <v>402</v>
      </c>
      <c r="E4985" s="388" t="s">
        <v>10</v>
      </c>
      <c r="F4985" s="388">
        <v>10500</v>
      </c>
      <c r="G4985" s="388">
        <f>+F4985*H4985</f>
        <v>1575000</v>
      </c>
      <c r="H4985" s="388">
        <v>150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388">
        <v>4269</v>
      </c>
      <c r="B4986" s="388" t="s">
        <v>3925</v>
      </c>
      <c r="C4986" s="388" t="s">
        <v>3092</v>
      </c>
      <c r="D4986" s="388" t="s">
        <v>269</v>
      </c>
      <c r="E4986" s="388" t="s">
        <v>10</v>
      </c>
      <c r="F4986" s="388">
        <v>15000</v>
      </c>
      <c r="G4986" s="388">
        <f t="shared" ref="G4986:G4987" si="84">+F4986*H4986</f>
        <v>1500000</v>
      </c>
      <c r="H4986" s="388">
        <v>100</v>
      </c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388">
        <v>4269</v>
      </c>
      <c r="B4987" s="388" t="s">
        <v>3926</v>
      </c>
      <c r="C4987" s="388" t="s">
        <v>980</v>
      </c>
      <c r="D4987" s="388" t="s">
        <v>402</v>
      </c>
      <c r="E4987" s="388" t="s">
        <v>14</v>
      </c>
      <c r="F4987" s="388">
        <v>675000</v>
      </c>
      <c r="G4987" s="388">
        <f t="shared" si="84"/>
        <v>675000</v>
      </c>
      <c r="H4987" s="388" t="s">
        <v>719</v>
      </c>
      <c r="I4987" s="23"/>
      <c r="P4987"/>
      <c r="Q4987"/>
      <c r="R4987"/>
      <c r="S4987"/>
      <c r="T4987"/>
      <c r="U4987"/>
      <c r="V4987"/>
      <c r="W4987"/>
      <c r="X4987"/>
    </row>
    <row r="4988" spans="1:24" ht="15" customHeight="1" x14ac:dyDescent="0.25">
      <c r="A4988" s="505" t="s">
        <v>151</v>
      </c>
      <c r="B4988" s="506"/>
      <c r="C4988" s="506"/>
      <c r="D4988" s="506"/>
      <c r="E4988" s="506"/>
      <c r="F4988" s="506"/>
      <c r="G4988" s="506"/>
      <c r="H4988" s="507"/>
      <c r="I4988" s="23"/>
      <c r="P4988"/>
      <c r="Q4988"/>
      <c r="R4988"/>
      <c r="S4988"/>
      <c r="T4988"/>
      <c r="U4988"/>
      <c r="V4988"/>
      <c r="W4988"/>
      <c r="X4988"/>
    </row>
    <row r="4989" spans="1:24" ht="15" customHeight="1" x14ac:dyDescent="0.25">
      <c r="A4989" s="502" t="s">
        <v>12</v>
      </c>
      <c r="B4989" s="503"/>
      <c r="C4989" s="503"/>
      <c r="D4989" s="503"/>
      <c r="E4989" s="503"/>
      <c r="F4989" s="503"/>
      <c r="G4989" s="503"/>
      <c r="H4989" s="504"/>
      <c r="I4989" s="23"/>
      <c r="P4989"/>
      <c r="Q4989"/>
      <c r="R4989"/>
      <c r="S4989"/>
      <c r="T4989"/>
      <c r="U4989"/>
      <c r="V4989"/>
      <c r="W4989"/>
      <c r="X4989"/>
    </row>
    <row r="4990" spans="1:24" ht="40.5" x14ac:dyDescent="0.25">
      <c r="A4990" s="359">
        <v>4239</v>
      </c>
      <c r="B4990" s="359" t="s">
        <v>3288</v>
      </c>
      <c r="C4990" s="359" t="s">
        <v>455</v>
      </c>
      <c r="D4990" s="359" t="s">
        <v>9</v>
      </c>
      <c r="E4990" s="359" t="s">
        <v>14</v>
      </c>
      <c r="F4990" s="359">
        <v>400000</v>
      </c>
      <c r="G4990" s="359">
        <v>400000</v>
      </c>
      <c r="H4990" s="359">
        <v>1</v>
      </c>
      <c r="I4990" s="23"/>
      <c r="P4990"/>
      <c r="Q4990"/>
      <c r="R4990"/>
      <c r="S4990"/>
      <c r="T4990"/>
      <c r="U4990"/>
      <c r="V4990"/>
      <c r="W4990"/>
      <c r="X4990"/>
    </row>
    <row r="4991" spans="1:24" ht="40.5" x14ac:dyDescent="0.25">
      <c r="A4991" s="359">
        <v>4239</v>
      </c>
      <c r="B4991" s="359" t="s">
        <v>3289</v>
      </c>
      <c r="C4991" s="359" t="s">
        <v>455</v>
      </c>
      <c r="D4991" s="359" t="s">
        <v>9</v>
      </c>
      <c r="E4991" s="359" t="s">
        <v>14</v>
      </c>
      <c r="F4991" s="359">
        <v>600000</v>
      </c>
      <c r="G4991" s="359">
        <v>600000</v>
      </c>
      <c r="H4991" s="359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40.5" x14ac:dyDescent="0.25">
      <c r="A4992" s="359">
        <v>4239</v>
      </c>
      <c r="B4992" s="359" t="s">
        <v>3290</v>
      </c>
      <c r="C4992" s="359" t="s">
        <v>455</v>
      </c>
      <c r="D4992" s="359" t="s">
        <v>9</v>
      </c>
      <c r="E4992" s="359" t="s">
        <v>14</v>
      </c>
      <c r="F4992" s="359">
        <v>250000</v>
      </c>
      <c r="G4992" s="359">
        <v>250000</v>
      </c>
      <c r="H4992" s="359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40.5" x14ac:dyDescent="0.25">
      <c r="A4993" s="359">
        <v>4239</v>
      </c>
      <c r="B4993" s="359" t="s">
        <v>3291</v>
      </c>
      <c r="C4993" s="359" t="s">
        <v>455</v>
      </c>
      <c r="D4993" s="359" t="s">
        <v>9</v>
      </c>
      <c r="E4993" s="359" t="s">
        <v>14</v>
      </c>
      <c r="F4993" s="359">
        <v>150000</v>
      </c>
      <c r="G4993" s="359">
        <v>150000</v>
      </c>
      <c r="H4993" s="359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40.5" x14ac:dyDescent="0.25">
      <c r="A4994" s="359">
        <v>4239</v>
      </c>
      <c r="B4994" s="359" t="s">
        <v>3292</v>
      </c>
      <c r="C4994" s="359" t="s">
        <v>455</v>
      </c>
      <c r="D4994" s="359" t="s">
        <v>9</v>
      </c>
      <c r="E4994" s="359" t="s">
        <v>14</v>
      </c>
      <c r="F4994" s="359">
        <v>350000</v>
      </c>
      <c r="G4994" s="359">
        <v>350000</v>
      </c>
      <c r="H4994" s="359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40.5" x14ac:dyDescent="0.25">
      <c r="A4995" s="208">
        <v>4239</v>
      </c>
      <c r="B4995" s="359" t="s">
        <v>1214</v>
      </c>
      <c r="C4995" s="359" t="s">
        <v>455</v>
      </c>
      <c r="D4995" s="359" t="s">
        <v>9</v>
      </c>
      <c r="E4995" s="359" t="s">
        <v>14</v>
      </c>
      <c r="F4995" s="359">
        <v>691000</v>
      </c>
      <c r="G4995" s="359">
        <v>691000</v>
      </c>
      <c r="H4995" s="359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40.5" x14ac:dyDescent="0.25">
      <c r="A4996" s="208">
        <v>4239</v>
      </c>
      <c r="B4996" s="208" t="s">
        <v>1215</v>
      </c>
      <c r="C4996" s="208" t="s">
        <v>455</v>
      </c>
      <c r="D4996" s="330" t="s">
        <v>9</v>
      </c>
      <c r="E4996" s="330" t="s">
        <v>14</v>
      </c>
      <c r="F4996" s="330">
        <v>295000</v>
      </c>
      <c r="G4996" s="330">
        <v>295000</v>
      </c>
      <c r="H4996" s="330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ht="15" customHeight="1" x14ac:dyDescent="0.25">
      <c r="A4997" s="505" t="s">
        <v>4941</v>
      </c>
      <c r="B4997" s="506"/>
      <c r="C4997" s="506"/>
      <c r="D4997" s="506"/>
      <c r="E4997" s="506"/>
      <c r="F4997" s="506"/>
      <c r="G4997" s="506"/>
      <c r="H4997" s="507"/>
      <c r="I4997" s="23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502" t="s">
        <v>8</v>
      </c>
      <c r="B4998" s="503"/>
      <c r="C4998" s="503"/>
      <c r="D4998" s="503"/>
      <c r="E4998" s="503"/>
      <c r="F4998" s="503"/>
      <c r="G4998" s="503"/>
      <c r="H4998" s="504"/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359">
        <v>5129</v>
      </c>
      <c r="B4999" s="359" t="s">
        <v>3257</v>
      </c>
      <c r="C4999" s="359" t="s">
        <v>3258</v>
      </c>
      <c r="D4999" s="359" t="s">
        <v>9</v>
      </c>
      <c r="E4999" s="359" t="s">
        <v>10</v>
      </c>
      <c r="F4999" s="359">
        <v>200000</v>
      </c>
      <c r="G4999" s="359">
        <f>+F4999*H4999</f>
        <v>200000</v>
      </c>
      <c r="H4999" s="359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359">
        <v>5129</v>
      </c>
      <c r="B5000" s="359" t="s">
        <v>3259</v>
      </c>
      <c r="C5000" s="359" t="s">
        <v>3260</v>
      </c>
      <c r="D5000" s="359" t="s">
        <v>9</v>
      </c>
      <c r="E5000" s="359" t="s">
        <v>10</v>
      </c>
      <c r="F5000" s="359">
        <v>20000</v>
      </c>
      <c r="G5000" s="359">
        <f t="shared" ref="G5000:G5011" si="85">+F5000*H5000</f>
        <v>400000</v>
      </c>
      <c r="H5000" s="359">
        <v>20</v>
      </c>
      <c r="I5000" s="23"/>
      <c r="P5000"/>
      <c r="Q5000"/>
      <c r="R5000"/>
      <c r="S5000"/>
      <c r="T5000"/>
      <c r="U5000"/>
      <c r="V5000"/>
      <c r="W5000"/>
      <c r="X5000"/>
    </row>
    <row r="5001" spans="1:24" x14ac:dyDescent="0.25">
      <c r="A5001" s="359">
        <v>5129</v>
      </c>
      <c r="B5001" s="359" t="s">
        <v>3261</v>
      </c>
      <c r="C5001" s="359" t="s">
        <v>3262</v>
      </c>
      <c r="D5001" s="359" t="s">
        <v>9</v>
      </c>
      <c r="E5001" s="359" t="s">
        <v>10</v>
      </c>
      <c r="F5001" s="359">
        <v>6000</v>
      </c>
      <c r="G5001" s="359">
        <f t="shared" si="85"/>
        <v>72000</v>
      </c>
      <c r="H5001" s="359">
        <v>12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359">
        <v>5129</v>
      </c>
      <c r="B5002" s="359" t="s">
        <v>3263</v>
      </c>
      <c r="C5002" s="359" t="s">
        <v>2346</v>
      </c>
      <c r="D5002" s="359" t="s">
        <v>9</v>
      </c>
      <c r="E5002" s="359" t="s">
        <v>10</v>
      </c>
      <c r="F5002" s="359">
        <v>60000</v>
      </c>
      <c r="G5002" s="359">
        <f t="shared" si="85"/>
        <v>120000</v>
      </c>
      <c r="H5002" s="359">
        <v>2</v>
      </c>
      <c r="I5002" s="23"/>
      <c r="P5002"/>
      <c r="Q5002"/>
      <c r="R5002"/>
      <c r="S5002"/>
      <c r="T5002"/>
      <c r="U5002"/>
      <c r="V5002"/>
      <c r="W5002"/>
      <c r="X5002"/>
    </row>
    <row r="5003" spans="1:24" x14ac:dyDescent="0.25">
      <c r="A5003" s="359">
        <v>5129</v>
      </c>
      <c r="B5003" s="359" t="s">
        <v>3264</v>
      </c>
      <c r="C5003" s="359" t="s">
        <v>3265</v>
      </c>
      <c r="D5003" s="359" t="s">
        <v>9</v>
      </c>
      <c r="E5003" s="359" t="s">
        <v>10</v>
      </c>
      <c r="F5003" s="359">
        <v>120000</v>
      </c>
      <c r="G5003" s="359">
        <f t="shared" si="85"/>
        <v>120000</v>
      </c>
      <c r="H5003" s="359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359">
        <v>5129</v>
      </c>
      <c r="B5004" s="359" t="s">
        <v>3266</v>
      </c>
      <c r="C5004" s="359" t="s">
        <v>1366</v>
      </c>
      <c r="D5004" s="359" t="s">
        <v>9</v>
      </c>
      <c r="E5004" s="359" t="s">
        <v>10</v>
      </c>
      <c r="F5004" s="359">
        <v>120000</v>
      </c>
      <c r="G5004" s="359">
        <f t="shared" si="85"/>
        <v>120000</v>
      </c>
      <c r="H5004" s="359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359">
        <v>5129</v>
      </c>
      <c r="B5005" s="359" t="s">
        <v>3267</v>
      </c>
      <c r="C5005" s="359" t="s">
        <v>1747</v>
      </c>
      <c r="D5005" s="359" t="s">
        <v>9</v>
      </c>
      <c r="E5005" s="359" t="s">
        <v>10</v>
      </c>
      <c r="F5005" s="359">
        <v>20000</v>
      </c>
      <c r="G5005" s="359">
        <f t="shared" si="85"/>
        <v>400000</v>
      </c>
      <c r="H5005" s="359">
        <v>20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359">
        <v>5129</v>
      </c>
      <c r="B5006" s="359" t="s">
        <v>3268</v>
      </c>
      <c r="C5006" s="359" t="s">
        <v>1371</v>
      </c>
      <c r="D5006" s="359" t="s">
        <v>9</v>
      </c>
      <c r="E5006" s="359" t="s">
        <v>10</v>
      </c>
      <c r="F5006" s="359">
        <v>145000</v>
      </c>
      <c r="G5006" s="359">
        <f t="shared" si="85"/>
        <v>435000</v>
      </c>
      <c r="H5006" s="359">
        <v>3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359">
        <v>5129</v>
      </c>
      <c r="B5007" s="359" t="s">
        <v>3269</v>
      </c>
      <c r="C5007" s="359" t="s">
        <v>3270</v>
      </c>
      <c r="D5007" s="359" t="s">
        <v>9</v>
      </c>
      <c r="E5007" s="359" t="s">
        <v>10</v>
      </c>
      <c r="F5007" s="359">
        <v>60000</v>
      </c>
      <c r="G5007" s="359">
        <f t="shared" si="85"/>
        <v>120000</v>
      </c>
      <c r="H5007" s="359">
        <v>2</v>
      </c>
      <c r="I5007" s="23"/>
      <c r="P5007"/>
      <c r="Q5007"/>
      <c r="R5007"/>
      <c r="S5007"/>
      <c r="T5007"/>
      <c r="U5007"/>
      <c r="V5007"/>
      <c r="W5007"/>
      <c r="X5007"/>
    </row>
    <row r="5008" spans="1:24" x14ac:dyDescent="0.25">
      <c r="A5008" s="359">
        <v>5129</v>
      </c>
      <c r="B5008" s="359" t="s">
        <v>3271</v>
      </c>
      <c r="C5008" s="359" t="s">
        <v>3272</v>
      </c>
      <c r="D5008" s="359" t="s">
        <v>9</v>
      </c>
      <c r="E5008" s="359" t="s">
        <v>10</v>
      </c>
      <c r="F5008" s="359">
        <v>38000</v>
      </c>
      <c r="G5008" s="359">
        <f t="shared" si="85"/>
        <v>1520000</v>
      </c>
      <c r="H5008" s="359">
        <v>40</v>
      </c>
      <c r="I5008" s="23"/>
      <c r="P5008"/>
      <c r="Q5008"/>
      <c r="R5008"/>
      <c r="S5008"/>
      <c r="T5008"/>
      <c r="U5008"/>
      <c r="V5008"/>
      <c r="W5008"/>
      <c r="X5008"/>
    </row>
    <row r="5009" spans="1:24" x14ac:dyDescent="0.25">
      <c r="A5009" s="359">
        <v>5129</v>
      </c>
      <c r="B5009" s="359" t="s">
        <v>3273</v>
      </c>
      <c r="C5009" s="359" t="s">
        <v>3274</v>
      </c>
      <c r="D5009" s="359" t="s">
        <v>9</v>
      </c>
      <c r="E5009" s="359" t="s">
        <v>10</v>
      </c>
      <c r="F5009" s="359">
        <v>34500</v>
      </c>
      <c r="G5009" s="359">
        <f t="shared" si="85"/>
        <v>690000</v>
      </c>
      <c r="H5009" s="359">
        <v>20</v>
      </c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359">
        <v>5129</v>
      </c>
      <c r="B5010" s="359" t="s">
        <v>3275</v>
      </c>
      <c r="C5010" s="359" t="s">
        <v>3276</v>
      </c>
      <c r="D5010" s="359" t="s">
        <v>9</v>
      </c>
      <c r="E5010" s="359" t="s">
        <v>10</v>
      </c>
      <c r="F5010" s="359">
        <v>20000</v>
      </c>
      <c r="G5010" s="359">
        <f t="shared" si="85"/>
        <v>200000</v>
      </c>
      <c r="H5010" s="359">
        <v>10</v>
      </c>
      <c r="I5010" s="23"/>
      <c r="P5010"/>
      <c r="Q5010"/>
      <c r="R5010"/>
      <c r="S5010"/>
      <c r="T5010"/>
      <c r="U5010"/>
      <c r="V5010"/>
      <c r="W5010"/>
      <c r="X5010"/>
    </row>
    <row r="5011" spans="1:24" x14ac:dyDescent="0.25">
      <c r="A5011" s="359">
        <v>5129</v>
      </c>
      <c r="B5011" s="359" t="s">
        <v>3277</v>
      </c>
      <c r="C5011" s="359" t="s">
        <v>1375</v>
      </c>
      <c r="D5011" s="359" t="s">
        <v>9</v>
      </c>
      <c r="E5011" s="359" t="s">
        <v>10</v>
      </c>
      <c r="F5011" s="359">
        <v>150000</v>
      </c>
      <c r="G5011" s="359">
        <f t="shared" si="85"/>
        <v>600000</v>
      </c>
      <c r="H5011" s="359">
        <v>4</v>
      </c>
      <c r="I5011" s="23"/>
      <c r="P5011"/>
      <c r="Q5011"/>
      <c r="R5011"/>
      <c r="S5011"/>
      <c r="T5011"/>
      <c r="U5011"/>
      <c r="V5011"/>
      <c r="W5011"/>
      <c r="X5011"/>
    </row>
    <row r="5012" spans="1:24" ht="15" customHeight="1" x14ac:dyDescent="0.25">
      <c r="A5012" s="505" t="s">
        <v>114</v>
      </c>
      <c r="B5012" s="506"/>
      <c r="C5012" s="506"/>
      <c r="D5012" s="506"/>
      <c r="E5012" s="506"/>
      <c r="F5012" s="506"/>
      <c r="G5012" s="506"/>
      <c r="H5012" s="507"/>
      <c r="I5012" s="23"/>
      <c r="P5012"/>
      <c r="Q5012"/>
      <c r="R5012"/>
      <c r="S5012"/>
      <c r="T5012"/>
      <c r="U5012"/>
      <c r="V5012"/>
      <c r="W5012"/>
      <c r="X5012"/>
    </row>
    <row r="5013" spans="1:24" ht="15" customHeight="1" x14ac:dyDescent="0.25">
      <c r="A5013" s="502" t="s">
        <v>12</v>
      </c>
      <c r="B5013" s="503"/>
      <c r="C5013" s="503"/>
      <c r="D5013" s="503"/>
      <c r="E5013" s="503"/>
      <c r="F5013" s="503"/>
      <c r="G5013" s="503"/>
      <c r="H5013" s="504"/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429">
        <v>5113</v>
      </c>
      <c r="B5014" s="429" t="s">
        <v>4525</v>
      </c>
      <c r="C5014" s="429" t="s">
        <v>1114</v>
      </c>
      <c r="D5014" s="429" t="s">
        <v>13</v>
      </c>
      <c r="E5014" s="429" t="s">
        <v>14</v>
      </c>
      <c r="F5014" s="429">
        <v>203976</v>
      </c>
      <c r="G5014" s="429">
        <v>203976</v>
      </c>
      <c r="H5014" s="429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429">
        <v>5113</v>
      </c>
      <c r="B5015" s="429" t="s">
        <v>4355</v>
      </c>
      <c r="C5015" s="429" t="s">
        <v>475</v>
      </c>
      <c r="D5015" s="429" t="s">
        <v>1233</v>
      </c>
      <c r="E5015" s="429" t="s">
        <v>14</v>
      </c>
      <c r="F5015" s="429">
        <v>679920</v>
      </c>
      <c r="G5015" s="429">
        <v>679920</v>
      </c>
      <c r="H5015" s="429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27" x14ac:dyDescent="0.25">
      <c r="A5016" s="358">
        <v>5113</v>
      </c>
      <c r="B5016" s="429" t="s">
        <v>3228</v>
      </c>
      <c r="C5016" s="429" t="s">
        <v>475</v>
      </c>
      <c r="D5016" s="429" t="s">
        <v>1233</v>
      </c>
      <c r="E5016" s="429" t="s">
        <v>14</v>
      </c>
      <c r="F5016" s="429">
        <v>61812</v>
      </c>
      <c r="G5016" s="429">
        <v>61812</v>
      </c>
      <c r="H5016" s="429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27" x14ac:dyDescent="0.25">
      <c r="A5017" s="358">
        <v>5113</v>
      </c>
      <c r="B5017" s="358" t="s">
        <v>3229</v>
      </c>
      <c r="C5017" s="358" t="s">
        <v>1114</v>
      </c>
      <c r="D5017" s="358" t="s">
        <v>13</v>
      </c>
      <c r="E5017" s="358" t="s">
        <v>14</v>
      </c>
      <c r="F5017" s="358">
        <v>18540</v>
      </c>
      <c r="G5017" s="358">
        <v>18540</v>
      </c>
      <c r="H5017" s="358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358">
        <v>5112</v>
      </c>
      <c r="B5018" s="358" t="s">
        <v>2196</v>
      </c>
      <c r="C5018" s="358" t="s">
        <v>475</v>
      </c>
      <c r="D5018" s="358" t="s">
        <v>1233</v>
      </c>
      <c r="E5018" s="358" t="s">
        <v>14</v>
      </c>
      <c r="F5018" s="358">
        <v>77200</v>
      </c>
      <c r="G5018" s="358">
        <v>77200</v>
      </c>
      <c r="H5018" s="358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259">
        <v>5113</v>
      </c>
      <c r="B5019" s="358" t="s">
        <v>1338</v>
      </c>
      <c r="C5019" s="358" t="s">
        <v>475</v>
      </c>
      <c r="D5019" s="358" t="s">
        <v>15</v>
      </c>
      <c r="E5019" s="358" t="s">
        <v>14</v>
      </c>
      <c r="F5019" s="358">
        <v>0</v>
      </c>
      <c r="G5019" s="358">
        <v>0</v>
      </c>
      <c r="H5019" s="358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15" customHeight="1" x14ac:dyDescent="0.25">
      <c r="A5020" s="502" t="s">
        <v>16</v>
      </c>
      <c r="B5020" s="503"/>
      <c r="C5020" s="503"/>
      <c r="D5020" s="503"/>
      <c r="E5020" s="503"/>
      <c r="F5020" s="503"/>
      <c r="G5020" s="503"/>
      <c r="H5020" s="504"/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422">
        <v>5113</v>
      </c>
      <c r="B5021" s="422" t="s">
        <v>4354</v>
      </c>
      <c r="C5021" s="422" t="s">
        <v>20</v>
      </c>
      <c r="D5021" s="422" t="s">
        <v>402</v>
      </c>
      <c r="E5021" s="422" t="s">
        <v>14</v>
      </c>
      <c r="F5021" s="422">
        <v>34555380</v>
      </c>
      <c r="G5021" s="422">
        <v>34555380</v>
      </c>
      <c r="H5021" s="422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27" x14ac:dyDescent="0.25">
      <c r="A5022" s="358">
        <v>5113</v>
      </c>
      <c r="B5022" s="422" t="s">
        <v>3227</v>
      </c>
      <c r="C5022" s="422" t="s">
        <v>20</v>
      </c>
      <c r="D5022" s="422" t="s">
        <v>402</v>
      </c>
      <c r="E5022" s="422" t="s">
        <v>14</v>
      </c>
      <c r="F5022" s="422">
        <v>3090780</v>
      </c>
      <c r="G5022" s="422">
        <v>3090780</v>
      </c>
      <c r="H5022" s="422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259">
        <v>5112</v>
      </c>
      <c r="B5023" s="358" t="s">
        <v>2195</v>
      </c>
      <c r="C5023" s="358" t="s">
        <v>20</v>
      </c>
      <c r="D5023" s="358" t="s">
        <v>402</v>
      </c>
      <c r="E5023" s="358" t="s">
        <v>14</v>
      </c>
      <c r="F5023" s="358">
        <v>3862280</v>
      </c>
      <c r="G5023" s="358">
        <v>3862280</v>
      </c>
      <c r="H5023" s="358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259">
        <v>5113</v>
      </c>
      <c r="B5024" s="259" t="s">
        <v>1358</v>
      </c>
      <c r="C5024" s="259" t="s">
        <v>20</v>
      </c>
      <c r="D5024" s="259" t="s">
        <v>15</v>
      </c>
      <c r="E5024" s="259" t="s">
        <v>14</v>
      </c>
      <c r="F5024" s="259">
        <v>0</v>
      </c>
      <c r="G5024" s="259">
        <v>0</v>
      </c>
      <c r="H5024" s="259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15" customHeight="1" x14ac:dyDescent="0.25">
      <c r="A5025" s="505" t="s">
        <v>4939</v>
      </c>
      <c r="B5025" s="506"/>
      <c r="C5025" s="506"/>
      <c r="D5025" s="506"/>
      <c r="E5025" s="506"/>
      <c r="F5025" s="506"/>
      <c r="G5025" s="506"/>
      <c r="H5025" s="507"/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4"/>
      <c r="B5026" s="502" t="s">
        <v>12</v>
      </c>
      <c r="C5026" s="503"/>
      <c r="D5026" s="503"/>
      <c r="E5026" s="503"/>
      <c r="F5026" s="503"/>
      <c r="G5026" s="504"/>
      <c r="H5026" s="20"/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7">
        <v>4239</v>
      </c>
      <c r="B5027" s="7" t="s">
        <v>1207</v>
      </c>
      <c r="C5027" s="7" t="s">
        <v>31</v>
      </c>
      <c r="D5027" s="7" t="s">
        <v>13</v>
      </c>
      <c r="E5027" s="7" t="s">
        <v>14</v>
      </c>
      <c r="F5027" s="7">
        <v>350000</v>
      </c>
      <c r="G5027" s="7">
        <v>350000</v>
      </c>
      <c r="H5027" s="7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ht="15" customHeight="1" x14ac:dyDescent="0.25">
      <c r="A5028" s="505" t="s">
        <v>315</v>
      </c>
      <c r="B5028" s="506"/>
      <c r="C5028" s="506"/>
      <c r="D5028" s="506"/>
      <c r="E5028" s="506"/>
      <c r="F5028" s="506"/>
      <c r="G5028" s="506"/>
      <c r="H5028" s="507"/>
      <c r="I5028" s="23"/>
      <c r="P5028"/>
      <c r="Q5028"/>
      <c r="R5028"/>
      <c r="S5028"/>
      <c r="T5028"/>
      <c r="U5028"/>
      <c r="V5028"/>
      <c r="W5028"/>
      <c r="X5028"/>
    </row>
    <row r="5029" spans="1:24" ht="15" customHeight="1" x14ac:dyDescent="0.25">
      <c r="A5029" s="502" t="s">
        <v>12</v>
      </c>
      <c r="B5029" s="503"/>
      <c r="C5029" s="503"/>
      <c r="D5029" s="503"/>
      <c r="E5029" s="503"/>
      <c r="F5029" s="503"/>
      <c r="G5029" s="503"/>
      <c r="H5029" s="504"/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156"/>
      <c r="B5030" s="156"/>
      <c r="C5030" s="156"/>
      <c r="D5030" s="156"/>
      <c r="E5030" s="156"/>
      <c r="F5030" s="156"/>
      <c r="G5030" s="156"/>
      <c r="H5030" s="156"/>
      <c r="I5030" s="23"/>
      <c r="P5030"/>
      <c r="Q5030"/>
      <c r="R5030"/>
      <c r="S5030"/>
      <c r="T5030"/>
      <c r="U5030"/>
      <c r="V5030"/>
      <c r="W5030"/>
      <c r="X5030"/>
    </row>
    <row r="5031" spans="1:24" ht="15" customHeight="1" x14ac:dyDescent="0.25">
      <c r="A5031" s="505" t="s">
        <v>4940</v>
      </c>
      <c r="B5031" s="506"/>
      <c r="C5031" s="506"/>
      <c r="D5031" s="506"/>
      <c r="E5031" s="506"/>
      <c r="F5031" s="506"/>
      <c r="G5031" s="506"/>
      <c r="H5031" s="507"/>
      <c r="I5031" s="23"/>
      <c r="P5031"/>
      <c r="Q5031"/>
      <c r="R5031"/>
      <c r="S5031"/>
      <c r="T5031"/>
      <c r="U5031"/>
      <c r="V5031"/>
      <c r="W5031"/>
      <c r="X5031"/>
    </row>
    <row r="5032" spans="1:24" x14ac:dyDescent="0.25">
      <c r="A5032" s="502" t="s">
        <v>8</v>
      </c>
      <c r="B5032" s="503"/>
      <c r="C5032" s="503"/>
      <c r="D5032" s="503"/>
      <c r="E5032" s="503"/>
      <c r="F5032" s="503"/>
      <c r="G5032" s="503"/>
      <c r="H5032" s="504"/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88"/>
      <c r="B5033" s="88"/>
      <c r="C5033" s="88"/>
      <c r="D5033" s="88"/>
      <c r="E5033" s="88"/>
      <c r="F5033" s="88"/>
      <c r="G5033" s="88"/>
      <c r="H5033" s="88"/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502" t="s">
        <v>12</v>
      </c>
      <c r="B5034" s="503"/>
      <c r="C5034" s="503"/>
      <c r="D5034" s="503"/>
      <c r="E5034" s="503"/>
      <c r="F5034" s="503"/>
      <c r="G5034" s="503"/>
      <c r="H5034" s="504"/>
      <c r="I5034" s="23"/>
      <c r="P5034"/>
      <c r="Q5034"/>
      <c r="R5034"/>
      <c r="S5034"/>
      <c r="T5034"/>
      <c r="U5034"/>
      <c r="V5034"/>
      <c r="W5034"/>
      <c r="X5034"/>
    </row>
    <row r="5035" spans="1:24" x14ac:dyDescent="0.25">
      <c r="A5035" s="208">
        <v>4239</v>
      </c>
      <c r="B5035" s="208" t="s">
        <v>1206</v>
      </c>
      <c r="C5035" s="208" t="s">
        <v>31</v>
      </c>
      <c r="D5035" s="208" t="s">
        <v>13</v>
      </c>
      <c r="E5035" s="208" t="s">
        <v>14</v>
      </c>
      <c r="F5035" s="330">
        <v>1000000</v>
      </c>
      <c r="G5035" s="330">
        <v>1000000</v>
      </c>
      <c r="H5035" s="330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15" customHeight="1" x14ac:dyDescent="0.25">
      <c r="A5036" s="532" t="s">
        <v>38</v>
      </c>
      <c r="B5036" s="533"/>
      <c r="C5036" s="533"/>
      <c r="D5036" s="533"/>
      <c r="E5036" s="533"/>
      <c r="F5036" s="533"/>
      <c r="G5036" s="533"/>
      <c r="H5036" s="534"/>
      <c r="I5036" s="23"/>
      <c r="P5036"/>
      <c r="Q5036"/>
      <c r="R5036"/>
      <c r="S5036"/>
      <c r="T5036"/>
      <c r="U5036"/>
      <c r="V5036"/>
      <c r="W5036"/>
      <c r="X5036"/>
    </row>
    <row r="5037" spans="1:24" ht="15" customHeight="1" x14ac:dyDescent="0.25">
      <c r="A5037" s="505" t="s">
        <v>51</v>
      </c>
      <c r="B5037" s="506"/>
      <c r="C5037" s="506"/>
      <c r="D5037" s="506"/>
      <c r="E5037" s="506"/>
      <c r="F5037" s="506"/>
      <c r="G5037" s="506"/>
      <c r="H5037" s="507"/>
      <c r="I5037" s="23"/>
      <c r="P5037"/>
      <c r="Q5037"/>
      <c r="R5037"/>
      <c r="S5037"/>
      <c r="T5037"/>
      <c r="U5037"/>
      <c r="V5037"/>
      <c r="W5037"/>
      <c r="X5037"/>
    </row>
    <row r="5038" spans="1:24" x14ac:dyDescent="0.25">
      <c r="A5038" s="502" t="s">
        <v>8</v>
      </c>
      <c r="B5038" s="503"/>
      <c r="C5038" s="503"/>
      <c r="D5038" s="503"/>
      <c r="E5038" s="503"/>
      <c r="F5038" s="503"/>
      <c r="G5038" s="503"/>
      <c r="H5038" s="504"/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250">
        <v>5122</v>
      </c>
      <c r="B5039" s="250" t="s">
        <v>3860</v>
      </c>
      <c r="C5039" s="250" t="s">
        <v>3831</v>
      </c>
      <c r="D5039" s="250" t="s">
        <v>9</v>
      </c>
      <c r="E5039" s="250" t="s">
        <v>10</v>
      </c>
      <c r="F5039" s="250">
        <v>28000</v>
      </c>
      <c r="G5039" s="250">
        <f>+F5039*H5039</f>
        <v>336000</v>
      </c>
      <c r="H5039" s="250">
        <v>12</v>
      </c>
      <c r="I5039" s="23"/>
      <c r="P5039"/>
      <c r="Q5039"/>
      <c r="R5039"/>
      <c r="S5039"/>
      <c r="T5039"/>
      <c r="U5039"/>
      <c r="V5039"/>
      <c r="W5039"/>
      <c r="X5039"/>
    </row>
    <row r="5040" spans="1:24" x14ac:dyDescent="0.25">
      <c r="A5040" s="250">
        <v>5122</v>
      </c>
      <c r="B5040" s="250" t="s">
        <v>3861</v>
      </c>
      <c r="C5040" s="250" t="s">
        <v>431</v>
      </c>
      <c r="D5040" s="250" t="s">
        <v>9</v>
      </c>
      <c r="E5040" s="250" t="s">
        <v>10</v>
      </c>
      <c r="F5040" s="250">
        <v>21000</v>
      </c>
      <c r="G5040" s="250">
        <f t="shared" ref="G5040:G5046" si="86">+F5040*H5040</f>
        <v>210000</v>
      </c>
      <c r="H5040" s="250">
        <v>10</v>
      </c>
      <c r="I5040" s="23"/>
      <c r="P5040"/>
      <c r="Q5040"/>
      <c r="R5040"/>
      <c r="S5040"/>
      <c r="T5040"/>
      <c r="U5040"/>
      <c r="V5040"/>
      <c r="W5040"/>
      <c r="X5040"/>
    </row>
    <row r="5041" spans="1:24" ht="27" x14ac:dyDescent="0.25">
      <c r="A5041" s="250">
        <v>5122</v>
      </c>
      <c r="B5041" s="250" t="s">
        <v>3862</v>
      </c>
      <c r="C5041" s="250" t="s">
        <v>3863</v>
      </c>
      <c r="D5041" s="250" t="s">
        <v>9</v>
      </c>
      <c r="E5041" s="250" t="s">
        <v>10</v>
      </c>
      <c r="F5041" s="250">
        <v>22000</v>
      </c>
      <c r="G5041" s="250">
        <f t="shared" si="86"/>
        <v>220000</v>
      </c>
      <c r="H5041" s="250">
        <v>10</v>
      </c>
      <c r="I5041" s="23"/>
      <c r="P5041"/>
      <c r="Q5041"/>
      <c r="R5041"/>
      <c r="S5041"/>
      <c r="T5041"/>
      <c r="U5041"/>
      <c r="V5041"/>
      <c r="W5041"/>
      <c r="X5041"/>
    </row>
    <row r="5042" spans="1:24" ht="40.5" x14ac:dyDescent="0.25">
      <c r="A5042" s="250">
        <v>5122</v>
      </c>
      <c r="B5042" s="250" t="s">
        <v>3864</v>
      </c>
      <c r="C5042" s="250" t="s">
        <v>3865</v>
      </c>
      <c r="D5042" s="250" t="s">
        <v>9</v>
      </c>
      <c r="E5042" s="250" t="s">
        <v>10</v>
      </c>
      <c r="F5042" s="250">
        <v>150000</v>
      </c>
      <c r="G5042" s="250">
        <f t="shared" si="86"/>
        <v>300000</v>
      </c>
      <c r="H5042" s="250">
        <v>2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250">
        <v>5122</v>
      </c>
      <c r="B5043" s="250" t="s">
        <v>3866</v>
      </c>
      <c r="C5043" s="250" t="s">
        <v>3863</v>
      </c>
      <c r="D5043" s="250" t="s">
        <v>9</v>
      </c>
      <c r="E5043" s="250" t="s">
        <v>10</v>
      </c>
      <c r="F5043" s="250">
        <v>12250</v>
      </c>
      <c r="G5043" s="250">
        <f t="shared" si="86"/>
        <v>98000</v>
      </c>
      <c r="H5043" s="250">
        <v>8</v>
      </c>
      <c r="I5043" s="23"/>
      <c r="P5043"/>
      <c r="Q5043"/>
      <c r="R5043"/>
      <c r="S5043"/>
      <c r="T5043"/>
      <c r="U5043"/>
      <c r="V5043"/>
      <c r="W5043"/>
      <c r="X5043"/>
    </row>
    <row r="5044" spans="1:24" x14ac:dyDescent="0.25">
      <c r="A5044" s="250">
        <v>5122</v>
      </c>
      <c r="B5044" s="250" t="s">
        <v>3867</v>
      </c>
      <c r="C5044" s="250" t="s">
        <v>428</v>
      </c>
      <c r="D5044" s="250" t="s">
        <v>9</v>
      </c>
      <c r="E5044" s="250" t="s">
        <v>10</v>
      </c>
      <c r="F5044" s="250">
        <v>260000</v>
      </c>
      <c r="G5044" s="250">
        <f t="shared" si="86"/>
        <v>4160000</v>
      </c>
      <c r="H5044" s="250">
        <v>16</v>
      </c>
      <c r="I5044" s="23"/>
      <c r="P5044"/>
      <c r="Q5044"/>
      <c r="R5044"/>
      <c r="S5044"/>
      <c r="T5044"/>
      <c r="U5044"/>
      <c r="V5044"/>
      <c r="W5044"/>
      <c r="X5044"/>
    </row>
    <row r="5045" spans="1:24" x14ac:dyDescent="0.25">
      <c r="A5045" s="250">
        <v>5122</v>
      </c>
      <c r="B5045" s="250" t="s">
        <v>3868</v>
      </c>
      <c r="C5045" s="250" t="s">
        <v>433</v>
      </c>
      <c r="D5045" s="250" t="s">
        <v>9</v>
      </c>
      <c r="E5045" s="250" t="s">
        <v>10</v>
      </c>
      <c r="F5045" s="250">
        <v>75000</v>
      </c>
      <c r="G5045" s="250">
        <f t="shared" si="86"/>
        <v>300000</v>
      </c>
      <c r="H5045" s="250">
        <v>4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250">
        <v>5122</v>
      </c>
      <c r="B5046" s="250" t="s">
        <v>3869</v>
      </c>
      <c r="C5046" s="250" t="s">
        <v>3870</v>
      </c>
      <c r="D5046" s="250" t="s">
        <v>9</v>
      </c>
      <c r="E5046" s="250" t="s">
        <v>10</v>
      </c>
      <c r="F5046" s="250">
        <v>83000</v>
      </c>
      <c r="G5046" s="250">
        <f t="shared" si="86"/>
        <v>415000</v>
      </c>
      <c r="H5046" s="250">
        <v>5</v>
      </c>
      <c r="I5046" s="23"/>
      <c r="P5046"/>
      <c r="Q5046"/>
      <c r="R5046"/>
      <c r="S5046"/>
      <c r="T5046"/>
      <c r="U5046"/>
      <c r="V5046"/>
      <c r="W5046"/>
      <c r="X5046"/>
    </row>
    <row r="5047" spans="1:24" x14ac:dyDescent="0.25">
      <c r="A5047" s="250" t="s">
        <v>1301</v>
      </c>
      <c r="B5047" s="250" t="s">
        <v>1273</v>
      </c>
      <c r="C5047" s="250" t="s">
        <v>675</v>
      </c>
      <c r="D5047" s="250" t="s">
        <v>9</v>
      </c>
      <c r="E5047" s="250" t="s">
        <v>10</v>
      </c>
      <c r="F5047" s="250">
        <v>440.92</v>
      </c>
      <c r="G5047" s="250">
        <f>+F5047*H5047</f>
        <v>500003.28</v>
      </c>
      <c r="H5047" s="250">
        <v>1134</v>
      </c>
      <c r="I5047" s="23"/>
      <c r="P5047"/>
      <c r="Q5047"/>
      <c r="R5047"/>
      <c r="S5047"/>
      <c r="T5047"/>
      <c r="U5047"/>
      <c r="V5047"/>
      <c r="W5047"/>
      <c r="X5047"/>
    </row>
    <row r="5048" spans="1:24" ht="27" x14ac:dyDescent="0.25">
      <c r="A5048" s="250" t="s">
        <v>721</v>
      </c>
      <c r="B5048" s="250" t="s">
        <v>1274</v>
      </c>
      <c r="C5048" s="250" t="s">
        <v>417</v>
      </c>
      <c r="D5048" s="250" t="s">
        <v>402</v>
      </c>
      <c r="E5048" s="250" t="s">
        <v>14</v>
      </c>
      <c r="F5048" s="250">
        <v>500000</v>
      </c>
      <c r="G5048" s="250">
        <v>500000</v>
      </c>
      <c r="H5048" s="250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27" x14ac:dyDescent="0.25">
      <c r="A5049" s="250" t="s">
        <v>721</v>
      </c>
      <c r="B5049" s="250" t="s">
        <v>1275</v>
      </c>
      <c r="C5049" s="250" t="s">
        <v>712</v>
      </c>
      <c r="D5049" s="250" t="s">
        <v>402</v>
      </c>
      <c r="E5049" s="250" t="s">
        <v>14</v>
      </c>
      <c r="F5049" s="250">
        <v>350000</v>
      </c>
      <c r="G5049" s="250">
        <v>350000</v>
      </c>
      <c r="H5049" s="250">
        <v>1</v>
      </c>
      <c r="I5049" s="23"/>
      <c r="P5049"/>
      <c r="Q5049"/>
      <c r="R5049"/>
      <c r="S5049"/>
      <c r="T5049"/>
      <c r="U5049"/>
      <c r="V5049"/>
      <c r="W5049"/>
      <c r="X5049"/>
    </row>
    <row r="5050" spans="1:24" ht="40.5" x14ac:dyDescent="0.25">
      <c r="A5050" s="250" t="s">
        <v>721</v>
      </c>
      <c r="B5050" s="250" t="s">
        <v>1276</v>
      </c>
      <c r="C5050" s="250" t="s">
        <v>543</v>
      </c>
      <c r="D5050" s="250" t="s">
        <v>402</v>
      </c>
      <c r="E5050" s="250" t="s">
        <v>14</v>
      </c>
      <c r="F5050" s="250">
        <v>1250000</v>
      </c>
      <c r="G5050" s="250">
        <v>1250000</v>
      </c>
      <c r="H5050" s="250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40.5" x14ac:dyDescent="0.25">
      <c r="A5051" s="250" t="s">
        <v>723</v>
      </c>
      <c r="B5051" s="250" t="s">
        <v>1277</v>
      </c>
      <c r="C5051" s="250" t="s">
        <v>424</v>
      </c>
      <c r="D5051" s="250" t="s">
        <v>9</v>
      </c>
      <c r="E5051" s="250" t="s">
        <v>14</v>
      </c>
      <c r="F5051" s="250">
        <v>206520</v>
      </c>
      <c r="G5051" s="250">
        <v>206520</v>
      </c>
      <c r="H5051" s="250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40.5" x14ac:dyDescent="0.25">
      <c r="A5052" s="223" t="s">
        <v>721</v>
      </c>
      <c r="B5052" s="250" t="s">
        <v>1278</v>
      </c>
      <c r="C5052" s="250" t="s">
        <v>495</v>
      </c>
      <c r="D5052" s="250" t="s">
        <v>402</v>
      </c>
      <c r="E5052" s="250" t="s">
        <v>14</v>
      </c>
      <c r="F5052" s="250">
        <v>400000</v>
      </c>
      <c r="G5052" s="250">
        <v>400000</v>
      </c>
      <c r="H5052" s="250">
        <v>1</v>
      </c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223" t="s">
        <v>1302</v>
      </c>
      <c r="B5053" s="250" t="s">
        <v>1279</v>
      </c>
      <c r="C5053" s="250" t="s">
        <v>553</v>
      </c>
      <c r="D5053" s="250" t="s">
        <v>9</v>
      </c>
      <c r="E5053" s="250" t="s">
        <v>14</v>
      </c>
      <c r="F5053" s="250">
        <v>0</v>
      </c>
      <c r="G5053" s="250">
        <v>0</v>
      </c>
      <c r="H5053" s="250">
        <v>1</v>
      </c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223" t="s">
        <v>1303</v>
      </c>
      <c r="B5054" s="250" t="s">
        <v>1280</v>
      </c>
      <c r="C5054" s="250" t="s">
        <v>562</v>
      </c>
      <c r="D5054" s="250" t="s">
        <v>9</v>
      </c>
      <c r="E5054" s="250" t="s">
        <v>11</v>
      </c>
      <c r="F5054" s="250">
        <v>119.88</v>
      </c>
      <c r="G5054" s="250">
        <f>+F5054*H5054</f>
        <v>1198800</v>
      </c>
      <c r="H5054" s="250">
        <v>10000</v>
      </c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223" t="s">
        <v>721</v>
      </c>
      <c r="B5055" s="250" t="s">
        <v>1281</v>
      </c>
      <c r="C5055" s="250" t="s">
        <v>1282</v>
      </c>
      <c r="D5055" s="250" t="s">
        <v>402</v>
      </c>
      <c r="E5055" s="250" t="s">
        <v>14</v>
      </c>
      <c r="F5055" s="250">
        <v>220000</v>
      </c>
      <c r="G5055" s="250">
        <v>220000</v>
      </c>
      <c r="H5055" s="250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ht="27" x14ac:dyDescent="0.25">
      <c r="A5056" s="223" t="s">
        <v>1302</v>
      </c>
      <c r="B5056" s="250" t="s">
        <v>1283</v>
      </c>
      <c r="C5056" s="250" t="s">
        <v>553</v>
      </c>
      <c r="D5056" s="250" t="s">
        <v>9</v>
      </c>
      <c r="E5056" s="250" t="s">
        <v>14</v>
      </c>
      <c r="F5056" s="250">
        <v>139800</v>
      </c>
      <c r="G5056" s="250">
        <v>139800</v>
      </c>
      <c r="H5056" s="250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ht="40.5" x14ac:dyDescent="0.25">
      <c r="A5057" s="223" t="s">
        <v>721</v>
      </c>
      <c r="B5057" s="250" t="s">
        <v>1284</v>
      </c>
      <c r="C5057" s="250" t="s">
        <v>543</v>
      </c>
      <c r="D5057" s="250" t="s">
        <v>402</v>
      </c>
      <c r="E5057" s="250" t="s">
        <v>14</v>
      </c>
      <c r="F5057" s="250">
        <v>779000</v>
      </c>
      <c r="G5057" s="250">
        <v>779000</v>
      </c>
      <c r="H5057" s="250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ht="40.5" x14ac:dyDescent="0.25">
      <c r="A5058" s="223" t="s">
        <v>721</v>
      </c>
      <c r="B5058" s="223" t="s">
        <v>1285</v>
      </c>
      <c r="C5058" s="250" t="s">
        <v>543</v>
      </c>
      <c r="D5058" s="250" t="s">
        <v>402</v>
      </c>
      <c r="E5058" s="250" t="s">
        <v>14</v>
      </c>
      <c r="F5058" s="250">
        <v>150900</v>
      </c>
      <c r="G5058" s="250">
        <v>150900</v>
      </c>
      <c r="H5058" s="250">
        <v>1</v>
      </c>
      <c r="I5058" s="23"/>
      <c r="P5058"/>
      <c r="Q5058"/>
      <c r="R5058"/>
      <c r="S5058"/>
      <c r="T5058"/>
      <c r="U5058"/>
      <c r="V5058"/>
      <c r="W5058"/>
      <c r="X5058"/>
    </row>
    <row r="5059" spans="1:24" ht="27" x14ac:dyDescent="0.25">
      <c r="A5059" s="223" t="s">
        <v>721</v>
      </c>
      <c r="B5059" s="223" t="s">
        <v>1286</v>
      </c>
      <c r="C5059" s="223" t="s">
        <v>417</v>
      </c>
      <c r="D5059" s="223" t="s">
        <v>402</v>
      </c>
      <c r="E5059" s="225" t="s">
        <v>14</v>
      </c>
      <c r="F5059" s="223">
        <v>500000</v>
      </c>
      <c r="G5059" s="223">
        <v>500000</v>
      </c>
      <c r="H5059" s="223">
        <v>1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23" t="s">
        <v>1301</v>
      </c>
      <c r="B5060" s="223" t="s">
        <v>1287</v>
      </c>
      <c r="C5060" s="223" t="s">
        <v>672</v>
      </c>
      <c r="D5060" s="223" t="s">
        <v>9</v>
      </c>
      <c r="E5060" s="225" t="s">
        <v>10</v>
      </c>
      <c r="F5060" s="223">
        <v>0</v>
      </c>
      <c r="G5060" s="223">
        <v>0</v>
      </c>
      <c r="H5060" s="223">
        <v>1</v>
      </c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223" t="s">
        <v>1302</v>
      </c>
      <c r="B5061" s="223" t="s">
        <v>1288</v>
      </c>
      <c r="C5061" s="223" t="s">
        <v>553</v>
      </c>
      <c r="D5061" s="223" t="s">
        <v>9</v>
      </c>
      <c r="E5061" s="225" t="s">
        <v>14</v>
      </c>
      <c r="F5061" s="223">
        <v>98400</v>
      </c>
      <c r="G5061" s="223">
        <v>98400</v>
      </c>
      <c r="H5061" s="223">
        <v>1</v>
      </c>
      <c r="I5061" s="23"/>
      <c r="P5061"/>
      <c r="Q5061"/>
      <c r="R5061"/>
      <c r="S5061"/>
      <c r="T5061"/>
      <c r="U5061"/>
      <c r="V5061"/>
      <c r="W5061"/>
      <c r="X5061"/>
    </row>
    <row r="5062" spans="1:24" ht="27" x14ac:dyDescent="0.25">
      <c r="A5062" s="223" t="s">
        <v>1302</v>
      </c>
      <c r="B5062" s="223" t="s">
        <v>1289</v>
      </c>
      <c r="C5062" s="223" t="s">
        <v>553</v>
      </c>
      <c r="D5062" s="223" t="s">
        <v>9</v>
      </c>
      <c r="E5062" s="225" t="s">
        <v>14</v>
      </c>
      <c r="F5062" s="223">
        <v>0</v>
      </c>
      <c r="G5062" s="223">
        <v>0</v>
      </c>
      <c r="H5062" s="223">
        <v>1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223" t="s">
        <v>721</v>
      </c>
      <c r="B5063" s="223" t="s">
        <v>1290</v>
      </c>
      <c r="C5063" s="223" t="s">
        <v>417</v>
      </c>
      <c r="D5063" s="223" t="s">
        <v>402</v>
      </c>
      <c r="E5063" s="225" t="s">
        <v>14</v>
      </c>
      <c r="F5063" s="223">
        <v>500000</v>
      </c>
      <c r="G5063" s="223">
        <v>500000</v>
      </c>
      <c r="H5063" s="223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ht="27" x14ac:dyDescent="0.25">
      <c r="A5064" s="223" t="s">
        <v>721</v>
      </c>
      <c r="B5064" s="223" t="s">
        <v>1291</v>
      </c>
      <c r="C5064" s="223" t="s">
        <v>417</v>
      </c>
      <c r="D5064" s="223" t="s">
        <v>402</v>
      </c>
      <c r="E5064" s="225" t="s">
        <v>14</v>
      </c>
      <c r="F5064" s="223">
        <v>1200000</v>
      </c>
      <c r="G5064" s="250">
        <v>1200000</v>
      </c>
      <c r="H5064" s="223">
        <v>1</v>
      </c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223" t="s">
        <v>721</v>
      </c>
      <c r="B5065" s="223" t="s">
        <v>1292</v>
      </c>
      <c r="C5065" s="223" t="s">
        <v>417</v>
      </c>
      <c r="D5065" s="223" t="s">
        <v>402</v>
      </c>
      <c r="E5065" s="225" t="s">
        <v>14</v>
      </c>
      <c r="F5065" s="223">
        <v>1000000</v>
      </c>
      <c r="G5065" s="223">
        <v>1000000</v>
      </c>
      <c r="H5065" s="223">
        <v>1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223" t="s">
        <v>1301</v>
      </c>
      <c r="B5066" s="223" t="s">
        <v>1293</v>
      </c>
      <c r="C5066" s="223" t="s">
        <v>675</v>
      </c>
      <c r="D5066" s="223" t="s">
        <v>9</v>
      </c>
      <c r="E5066" s="225" t="s">
        <v>10</v>
      </c>
      <c r="F5066" s="223">
        <v>0</v>
      </c>
      <c r="G5066" s="223">
        <v>0</v>
      </c>
      <c r="H5066" s="223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x14ac:dyDescent="0.25">
      <c r="A5067" s="223" t="s">
        <v>1301</v>
      </c>
      <c r="B5067" s="223" t="s">
        <v>1294</v>
      </c>
      <c r="C5067" s="223" t="s">
        <v>672</v>
      </c>
      <c r="D5067" s="223" t="s">
        <v>9</v>
      </c>
      <c r="E5067" s="225" t="s">
        <v>10</v>
      </c>
      <c r="F5067" s="223">
        <v>0</v>
      </c>
      <c r="G5067" s="223">
        <v>0</v>
      </c>
      <c r="H5067" s="223">
        <v>1</v>
      </c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223" t="s">
        <v>723</v>
      </c>
      <c r="B5068" s="223" t="s">
        <v>1295</v>
      </c>
      <c r="C5068" s="223" t="s">
        <v>531</v>
      </c>
      <c r="D5068" s="223" t="s">
        <v>1300</v>
      </c>
      <c r="E5068" s="225" t="s">
        <v>14</v>
      </c>
      <c r="F5068" s="223">
        <v>5500000</v>
      </c>
      <c r="G5068" s="223">
        <v>5500000</v>
      </c>
      <c r="H5068" s="223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223" t="s">
        <v>723</v>
      </c>
      <c r="B5069" s="223" t="s">
        <v>1296</v>
      </c>
      <c r="C5069" s="223" t="s">
        <v>512</v>
      </c>
      <c r="D5069" s="223" t="s">
        <v>9</v>
      </c>
      <c r="E5069" s="225" t="s">
        <v>14</v>
      </c>
      <c r="F5069" s="223">
        <v>2188800</v>
      </c>
      <c r="G5069" s="223">
        <v>2188800</v>
      </c>
      <c r="H5069" s="223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40.5" x14ac:dyDescent="0.25">
      <c r="A5070" s="223" t="s">
        <v>722</v>
      </c>
      <c r="B5070" s="223" t="s">
        <v>1297</v>
      </c>
      <c r="C5070" s="223" t="s">
        <v>420</v>
      </c>
      <c r="D5070" s="223" t="s">
        <v>1300</v>
      </c>
      <c r="E5070" s="225" t="s">
        <v>14</v>
      </c>
      <c r="F5070" s="223">
        <v>0</v>
      </c>
      <c r="G5070" s="223">
        <v>0</v>
      </c>
      <c r="H5070" s="223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223" t="s">
        <v>1302</v>
      </c>
      <c r="B5071" s="223" t="s">
        <v>1298</v>
      </c>
      <c r="C5071" s="223" t="s">
        <v>553</v>
      </c>
      <c r="D5071" s="223" t="s">
        <v>9</v>
      </c>
      <c r="E5071" s="225" t="s">
        <v>14</v>
      </c>
      <c r="F5071" s="223">
        <v>0</v>
      </c>
      <c r="G5071" s="223">
        <v>0</v>
      </c>
      <c r="H5071" s="223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223" t="s">
        <v>481</v>
      </c>
      <c r="B5072" s="223" t="s">
        <v>1299</v>
      </c>
      <c r="C5072" s="223" t="s">
        <v>537</v>
      </c>
      <c r="D5072" s="223" t="s">
        <v>402</v>
      </c>
      <c r="E5072" s="225" t="s">
        <v>14</v>
      </c>
      <c r="F5072" s="223">
        <v>250000</v>
      </c>
      <c r="G5072" s="223">
        <v>250000</v>
      </c>
      <c r="H5072" s="223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223">
        <v>4269</v>
      </c>
      <c r="B5073" s="223" t="s">
        <v>1162</v>
      </c>
      <c r="C5073" s="223" t="s">
        <v>675</v>
      </c>
      <c r="D5073" s="223" t="s">
        <v>9</v>
      </c>
      <c r="E5073" s="223" t="s">
        <v>10</v>
      </c>
      <c r="F5073" s="223">
        <v>5357.15</v>
      </c>
      <c r="G5073" s="223">
        <v>300000</v>
      </c>
      <c r="H5073" s="223">
        <v>56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223">
        <v>4269</v>
      </c>
      <c r="B5074" s="223" t="s">
        <v>1163</v>
      </c>
      <c r="C5074" s="223" t="s">
        <v>672</v>
      </c>
      <c r="D5074" s="223" t="s">
        <v>9</v>
      </c>
      <c r="E5074" s="223" t="s">
        <v>10</v>
      </c>
      <c r="F5074" s="223">
        <v>0</v>
      </c>
      <c r="G5074" s="223">
        <v>0</v>
      </c>
      <c r="H5074" s="223">
        <v>1134</v>
      </c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60">
        <v>4269</v>
      </c>
      <c r="B5075" s="60" t="s">
        <v>1164</v>
      </c>
      <c r="C5075" s="60" t="s">
        <v>672</v>
      </c>
      <c r="D5075" s="60" t="s">
        <v>9</v>
      </c>
      <c r="E5075" s="60" t="s">
        <v>10</v>
      </c>
      <c r="F5075" s="60">
        <v>150</v>
      </c>
      <c r="G5075" s="60">
        <f>+H5075*F5075</f>
        <v>41250</v>
      </c>
      <c r="H5075" s="60">
        <v>275</v>
      </c>
      <c r="I5075" s="23"/>
      <c r="P5075"/>
      <c r="Q5075"/>
      <c r="R5075"/>
      <c r="S5075"/>
      <c r="T5075"/>
      <c r="U5075"/>
      <c r="V5075"/>
      <c r="W5075"/>
      <c r="X5075"/>
    </row>
    <row r="5076" spans="1:24" x14ac:dyDescent="0.25">
      <c r="A5076" s="60">
        <v>4269</v>
      </c>
      <c r="B5076" s="60" t="s">
        <v>1165</v>
      </c>
      <c r="C5076" s="60" t="s">
        <v>675</v>
      </c>
      <c r="D5076" s="60" t="s">
        <v>9</v>
      </c>
      <c r="E5076" s="60" t="s">
        <v>10</v>
      </c>
      <c r="F5076" s="60">
        <v>24700</v>
      </c>
      <c r="G5076" s="60">
        <f>+F5076*H5076</f>
        <v>296400</v>
      </c>
      <c r="H5076" s="60">
        <v>12</v>
      </c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60">
        <v>4264</v>
      </c>
      <c r="B5077" s="250" t="s">
        <v>1161</v>
      </c>
      <c r="C5077" s="250" t="s">
        <v>247</v>
      </c>
      <c r="D5077" s="250" t="s">
        <v>9</v>
      </c>
      <c r="E5077" s="250" t="s">
        <v>14</v>
      </c>
      <c r="F5077" s="250">
        <v>490</v>
      </c>
      <c r="G5077" s="250">
        <f>F5077*H5077</f>
        <v>8820000</v>
      </c>
      <c r="H5077" s="250">
        <v>18000</v>
      </c>
      <c r="I5077" s="23"/>
      <c r="P5077"/>
      <c r="Q5077"/>
      <c r="R5077"/>
      <c r="S5077"/>
      <c r="T5077"/>
      <c r="U5077"/>
      <c r="V5077"/>
      <c r="W5077"/>
      <c r="X5077"/>
    </row>
    <row r="5078" spans="1:24" ht="27" x14ac:dyDescent="0.25">
      <c r="A5078" s="250">
        <v>4213</v>
      </c>
      <c r="B5078" s="250" t="s">
        <v>1304</v>
      </c>
      <c r="C5078" s="250" t="s">
        <v>537</v>
      </c>
      <c r="D5078" s="250" t="s">
        <v>402</v>
      </c>
      <c r="E5078" s="250" t="s">
        <v>14</v>
      </c>
      <c r="F5078" s="250">
        <v>3447000</v>
      </c>
      <c r="G5078" s="250">
        <v>3447000</v>
      </c>
      <c r="H5078" s="250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250">
        <v>4252</v>
      </c>
      <c r="B5079" s="250" t="s">
        <v>1329</v>
      </c>
      <c r="C5079" s="250" t="s">
        <v>417</v>
      </c>
      <c r="D5079" s="250" t="s">
        <v>402</v>
      </c>
      <c r="E5079" s="250" t="s">
        <v>14</v>
      </c>
      <c r="F5079" s="250">
        <v>0</v>
      </c>
      <c r="G5079" s="250">
        <v>0</v>
      </c>
      <c r="H5079" s="250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ht="27" x14ac:dyDescent="0.25">
      <c r="A5080" s="250">
        <v>4252</v>
      </c>
      <c r="B5080" s="250" t="s">
        <v>3911</v>
      </c>
      <c r="C5080" s="250" t="s">
        <v>417</v>
      </c>
      <c r="D5080" s="250" t="s">
        <v>402</v>
      </c>
      <c r="E5080" s="250" t="s">
        <v>14</v>
      </c>
      <c r="F5080" s="250">
        <v>500000</v>
      </c>
      <c r="G5080" s="250">
        <v>500000</v>
      </c>
      <c r="H5080" s="250">
        <v>1</v>
      </c>
      <c r="I5080" s="23"/>
      <c r="P5080"/>
      <c r="Q5080"/>
      <c r="R5080"/>
      <c r="S5080"/>
      <c r="T5080"/>
      <c r="U5080"/>
      <c r="V5080"/>
      <c r="W5080"/>
      <c r="X5080"/>
    </row>
    <row r="5081" spans="1:24" ht="40.5" x14ac:dyDescent="0.25">
      <c r="A5081" s="250">
        <v>4241</v>
      </c>
      <c r="B5081" s="250" t="s">
        <v>2090</v>
      </c>
      <c r="C5081" s="250" t="s">
        <v>420</v>
      </c>
      <c r="D5081" s="250" t="s">
        <v>13</v>
      </c>
      <c r="E5081" s="250" t="s">
        <v>14</v>
      </c>
      <c r="F5081" s="250">
        <v>40000</v>
      </c>
      <c r="G5081" s="250">
        <v>40000</v>
      </c>
      <c r="H5081" s="250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s="447" customFormat="1" x14ac:dyDescent="0.25">
      <c r="A5082" s="452">
        <v>4264</v>
      </c>
      <c r="B5082" s="452" t="s">
        <v>4968</v>
      </c>
      <c r="C5082" s="452" t="s">
        <v>247</v>
      </c>
      <c r="D5082" s="452" t="s">
        <v>9</v>
      </c>
      <c r="E5082" s="452" t="s">
        <v>11</v>
      </c>
      <c r="F5082" s="452">
        <v>480</v>
      </c>
      <c r="G5082" s="452">
        <f>H5082*F5082</f>
        <v>8640000</v>
      </c>
      <c r="H5082" s="452">
        <v>18000</v>
      </c>
      <c r="I5082" s="450"/>
    </row>
    <row r="5083" spans="1:24" s="447" customFormat="1" x14ac:dyDescent="0.25">
      <c r="A5083" s="452">
        <v>4264</v>
      </c>
      <c r="B5083" s="452" t="s">
        <v>4896</v>
      </c>
      <c r="C5083" s="452" t="s">
        <v>247</v>
      </c>
      <c r="D5083" s="452" t="s">
        <v>9</v>
      </c>
      <c r="E5083" s="452" t="s">
        <v>11</v>
      </c>
      <c r="F5083" s="452">
        <v>480</v>
      </c>
      <c r="G5083" s="452">
        <f>F5083*H5083</f>
        <v>5760000</v>
      </c>
      <c r="H5083" s="452">
        <v>12000</v>
      </c>
      <c r="I5083" s="450"/>
    </row>
    <row r="5084" spans="1:24" s="447" customFormat="1" ht="24" customHeight="1" x14ac:dyDescent="0.25">
      <c r="A5084" s="452">
        <v>5122</v>
      </c>
      <c r="B5084" s="452" t="s">
        <v>5014</v>
      </c>
      <c r="C5084" s="452" t="s">
        <v>433</v>
      </c>
      <c r="D5084" s="452" t="s">
        <v>9</v>
      </c>
      <c r="E5084" s="452" t="s">
        <v>10</v>
      </c>
      <c r="F5084" s="452">
        <v>75000</v>
      </c>
      <c r="G5084" s="452">
        <f t="shared" ref="G5084:G5097" si="87">F5084*H5084</f>
        <v>300000</v>
      </c>
      <c r="H5084" s="452">
        <v>4</v>
      </c>
      <c r="I5084" s="450"/>
    </row>
    <row r="5085" spans="1:24" s="447" customFormat="1" ht="24" customHeight="1" x14ac:dyDescent="0.25">
      <c r="A5085" s="452">
        <v>5122</v>
      </c>
      <c r="B5085" s="452" t="s">
        <v>5015</v>
      </c>
      <c r="C5085" s="452" t="s">
        <v>3975</v>
      </c>
      <c r="D5085" s="452" t="s">
        <v>9</v>
      </c>
      <c r="E5085" s="452" t="s">
        <v>10</v>
      </c>
      <c r="F5085" s="452">
        <v>6000</v>
      </c>
      <c r="G5085" s="452">
        <f t="shared" si="87"/>
        <v>36000</v>
      </c>
      <c r="H5085" s="452">
        <v>6</v>
      </c>
      <c r="I5085" s="450"/>
    </row>
    <row r="5086" spans="1:24" s="447" customFormat="1" ht="24" customHeight="1" x14ac:dyDescent="0.25">
      <c r="A5086" s="452">
        <v>5122</v>
      </c>
      <c r="B5086" s="452" t="s">
        <v>5016</v>
      </c>
      <c r="C5086" s="452" t="s">
        <v>431</v>
      </c>
      <c r="D5086" s="452" t="s">
        <v>9</v>
      </c>
      <c r="E5086" s="452" t="s">
        <v>10</v>
      </c>
      <c r="F5086" s="452">
        <v>150000</v>
      </c>
      <c r="G5086" s="452">
        <f t="shared" si="87"/>
        <v>150000</v>
      </c>
      <c r="H5086" s="452">
        <v>1</v>
      </c>
      <c r="I5086" s="450"/>
    </row>
    <row r="5087" spans="1:24" s="447" customFormat="1" ht="24" customHeight="1" x14ac:dyDescent="0.25">
      <c r="A5087" s="452">
        <v>5122</v>
      </c>
      <c r="B5087" s="452" t="s">
        <v>5017</v>
      </c>
      <c r="C5087" s="452" t="s">
        <v>3863</v>
      </c>
      <c r="D5087" s="452" t="s">
        <v>9</v>
      </c>
      <c r="E5087" s="452" t="s">
        <v>10</v>
      </c>
      <c r="F5087" s="452">
        <v>22000</v>
      </c>
      <c r="G5087" s="452">
        <f t="shared" si="87"/>
        <v>220000</v>
      </c>
      <c r="H5087" s="452">
        <v>10</v>
      </c>
      <c r="I5087" s="450"/>
    </row>
    <row r="5088" spans="1:24" s="447" customFormat="1" ht="24" customHeight="1" x14ac:dyDescent="0.25">
      <c r="A5088" s="452">
        <v>5122</v>
      </c>
      <c r="B5088" s="452" t="s">
        <v>5018</v>
      </c>
      <c r="C5088" s="452" t="s">
        <v>2134</v>
      </c>
      <c r="D5088" s="452" t="s">
        <v>9</v>
      </c>
      <c r="E5088" s="452" t="s">
        <v>10</v>
      </c>
      <c r="F5088" s="452">
        <v>409000</v>
      </c>
      <c r="G5088" s="452">
        <f t="shared" si="87"/>
        <v>409000</v>
      </c>
      <c r="H5088" s="452">
        <v>1</v>
      </c>
      <c r="I5088" s="450"/>
    </row>
    <row r="5089" spans="1:24" s="447" customFormat="1" ht="24" customHeight="1" x14ac:dyDescent="0.25">
      <c r="A5089" s="452">
        <v>5122</v>
      </c>
      <c r="B5089" s="452" t="s">
        <v>5019</v>
      </c>
      <c r="C5089" s="452" t="s">
        <v>3831</v>
      </c>
      <c r="D5089" s="452" t="s">
        <v>9</v>
      </c>
      <c r="E5089" s="452" t="s">
        <v>10</v>
      </c>
      <c r="F5089" s="452">
        <v>28000</v>
      </c>
      <c r="G5089" s="452">
        <f t="shared" si="87"/>
        <v>336000</v>
      </c>
      <c r="H5089" s="452">
        <v>12</v>
      </c>
      <c r="I5089" s="450"/>
    </row>
    <row r="5090" spans="1:24" s="447" customFormat="1" ht="24" customHeight="1" x14ac:dyDescent="0.25">
      <c r="A5090" s="452">
        <v>5122</v>
      </c>
      <c r="B5090" s="452" t="s">
        <v>5020</v>
      </c>
      <c r="C5090" s="452" t="s">
        <v>3870</v>
      </c>
      <c r="D5090" s="452" t="s">
        <v>9</v>
      </c>
      <c r="E5090" s="452" t="s">
        <v>10</v>
      </c>
      <c r="F5090" s="452">
        <v>83000</v>
      </c>
      <c r="G5090" s="452">
        <f t="shared" si="87"/>
        <v>415000</v>
      </c>
      <c r="H5090" s="452">
        <v>5</v>
      </c>
      <c r="I5090" s="450"/>
    </row>
    <row r="5091" spans="1:24" s="447" customFormat="1" ht="24" customHeight="1" x14ac:dyDescent="0.25">
      <c r="A5091" s="452">
        <v>5122</v>
      </c>
      <c r="B5091" s="452" t="s">
        <v>5021</v>
      </c>
      <c r="C5091" s="452" t="s">
        <v>431</v>
      </c>
      <c r="D5091" s="452" t="s">
        <v>9</v>
      </c>
      <c r="E5091" s="452" t="s">
        <v>10</v>
      </c>
      <c r="F5091" s="452">
        <v>21000</v>
      </c>
      <c r="G5091" s="452">
        <f t="shared" si="87"/>
        <v>231000</v>
      </c>
      <c r="H5091" s="452">
        <v>11</v>
      </c>
      <c r="I5091" s="450"/>
    </row>
    <row r="5092" spans="1:24" s="447" customFormat="1" ht="24" customHeight="1" x14ac:dyDescent="0.25">
      <c r="A5092" s="452">
        <v>5122</v>
      </c>
      <c r="B5092" s="452" t="s">
        <v>5022</v>
      </c>
      <c r="C5092" s="452" t="s">
        <v>428</v>
      </c>
      <c r="D5092" s="452" t="s">
        <v>9</v>
      </c>
      <c r="E5092" s="452" t="s">
        <v>10</v>
      </c>
      <c r="F5092" s="452">
        <v>260000</v>
      </c>
      <c r="G5092" s="452">
        <f t="shared" si="87"/>
        <v>3900000</v>
      </c>
      <c r="H5092" s="452">
        <v>15</v>
      </c>
      <c r="I5092" s="450"/>
    </row>
    <row r="5093" spans="1:24" s="447" customFormat="1" ht="24" customHeight="1" x14ac:dyDescent="0.25">
      <c r="A5093" s="452">
        <v>5122</v>
      </c>
      <c r="B5093" s="452" t="s">
        <v>5023</v>
      </c>
      <c r="C5093" s="452" t="s">
        <v>3863</v>
      </c>
      <c r="D5093" s="452" t="s">
        <v>9</v>
      </c>
      <c r="E5093" s="452" t="s">
        <v>10</v>
      </c>
      <c r="F5093" s="452">
        <v>12250</v>
      </c>
      <c r="G5093" s="452">
        <f t="shared" si="87"/>
        <v>98000</v>
      </c>
      <c r="H5093" s="452">
        <v>8</v>
      </c>
      <c r="I5093" s="450"/>
    </row>
    <row r="5094" spans="1:24" s="447" customFormat="1" ht="24" customHeight="1" x14ac:dyDescent="0.25">
      <c r="A5094" s="452">
        <v>5122</v>
      </c>
      <c r="B5094" s="452" t="s">
        <v>5024</v>
      </c>
      <c r="C5094" s="452" t="s">
        <v>5025</v>
      </c>
      <c r="D5094" s="452" t="s">
        <v>9</v>
      </c>
      <c r="E5094" s="452" t="s">
        <v>10</v>
      </c>
      <c r="F5094" s="452">
        <v>35000</v>
      </c>
      <c r="G5094" s="452">
        <f t="shared" si="87"/>
        <v>35000</v>
      </c>
      <c r="H5094" s="452">
        <v>1</v>
      </c>
      <c r="I5094" s="450"/>
    </row>
    <row r="5095" spans="1:24" s="447" customFormat="1" ht="24" customHeight="1" x14ac:dyDescent="0.25">
      <c r="A5095" s="452">
        <v>5122</v>
      </c>
      <c r="B5095" s="452" t="s">
        <v>5026</v>
      </c>
      <c r="C5095" s="452" t="s">
        <v>439</v>
      </c>
      <c r="D5095" s="452" t="s">
        <v>9</v>
      </c>
      <c r="E5095" s="452" t="s">
        <v>10</v>
      </c>
      <c r="F5095" s="452">
        <v>10000</v>
      </c>
      <c r="G5095" s="452">
        <f t="shared" si="87"/>
        <v>310000</v>
      </c>
      <c r="H5095" s="452">
        <v>31</v>
      </c>
      <c r="I5095" s="450"/>
    </row>
    <row r="5096" spans="1:24" s="447" customFormat="1" ht="24" customHeight="1" x14ac:dyDescent="0.25">
      <c r="A5096" s="452">
        <v>5122</v>
      </c>
      <c r="B5096" s="452" t="s">
        <v>5027</v>
      </c>
      <c r="C5096" s="452" t="s">
        <v>3865</v>
      </c>
      <c r="D5096" s="452" t="s">
        <v>9</v>
      </c>
      <c r="E5096" s="452" t="s">
        <v>10</v>
      </c>
      <c r="F5096" s="452">
        <v>150000</v>
      </c>
      <c r="G5096" s="452">
        <f t="shared" si="87"/>
        <v>450000</v>
      </c>
      <c r="H5096" s="452">
        <v>3</v>
      </c>
      <c r="I5096" s="450"/>
    </row>
    <row r="5097" spans="1:24" s="447" customFormat="1" ht="24" customHeight="1" x14ac:dyDescent="0.25">
      <c r="A5097" s="452">
        <v>5122</v>
      </c>
      <c r="B5097" s="452" t="s">
        <v>5028</v>
      </c>
      <c r="C5097" s="452" t="s">
        <v>431</v>
      </c>
      <c r="D5097" s="452" t="s">
        <v>9</v>
      </c>
      <c r="E5097" s="452" t="s">
        <v>10</v>
      </c>
      <c r="F5097" s="452">
        <v>25000</v>
      </c>
      <c r="G5097" s="452">
        <f t="shared" si="87"/>
        <v>75000</v>
      </c>
      <c r="H5097" s="452">
        <v>3</v>
      </c>
      <c r="I5097" s="450"/>
    </row>
    <row r="5098" spans="1:24" ht="15" customHeight="1" x14ac:dyDescent="0.25">
      <c r="A5098" s="505" t="s">
        <v>3175</v>
      </c>
      <c r="B5098" s="506"/>
      <c r="C5098" s="506"/>
      <c r="D5098" s="506"/>
      <c r="E5098" s="506"/>
      <c r="F5098" s="506"/>
      <c r="G5098" s="506"/>
      <c r="H5098" s="507"/>
      <c r="I5098" s="23"/>
      <c r="P5098"/>
      <c r="Q5098"/>
      <c r="R5098"/>
      <c r="S5098"/>
      <c r="T5098"/>
      <c r="U5098"/>
      <c r="V5098"/>
      <c r="W5098"/>
      <c r="X5098"/>
    </row>
    <row r="5099" spans="1:24" ht="15" customHeight="1" x14ac:dyDescent="0.25">
      <c r="A5099" s="502" t="s">
        <v>12</v>
      </c>
      <c r="B5099" s="503"/>
      <c r="C5099" s="503"/>
      <c r="D5099" s="503"/>
      <c r="E5099" s="503"/>
      <c r="F5099" s="503"/>
      <c r="G5099" s="503"/>
      <c r="H5099" s="504"/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357">
        <v>4251</v>
      </c>
      <c r="B5100" s="357" t="s">
        <v>3176</v>
      </c>
      <c r="C5100" s="357" t="s">
        <v>475</v>
      </c>
      <c r="D5100" s="357" t="s">
        <v>1233</v>
      </c>
      <c r="E5100" s="357" t="s">
        <v>14</v>
      </c>
      <c r="F5100" s="357">
        <v>186270</v>
      </c>
      <c r="G5100" s="357">
        <v>186270</v>
      </c>
      <c r="H5100" s="357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15" customHeight="1" x14ac:dyDescent="0.25">
      <c r="A5101" s="502" t="s">
        <v>16</v>
      </c>
      <c r="B5101" s="503"/>
      <c r="C5101" s="503"/>
      <c r="D5101" s="503"/>
      <c r="E5101" s="503"/>
      <c r="F5101" s="503"/>
      <c r="G5101" s="503"/>
      <c r="H5101" s="504"/>
      <c r="I5101" s="23"/>
      <c r="P5101"/>
      <c r="Q5101"/>
      <c r="R5101"/>
      <c r="S5101"/>
      <c r="T5101"/>
      <c r="U5101"/>
      <c r="V5101"/>
      <c r="W5101"/>
      <c r="X5101"/>
    </row>
    <row r="5102" spans="1:24" ht="27" x14ac:dyDescent="0.25">
      <c r="A5102" s="357">
        <v>4251</v>
      </c>
      <c r="B5102" s="357" t="s">
        <v>3177</v>
      </c>
      <c r="C5102" s="357" t="s">
        <v>3178</v>
      </c>
      <c r="D5102" s="357" t="s">
        <v>402</v>
      </c>
      <c r="E5102" s="357" t="s">
        <v>14</v>
      </c>
      <c r="F5102" s="357">
        <v>9313680</v>
      </c>
      <c r="G5102" s="357">
        <v>9313680</v>
      </c>
      <c r="H5102" s="357">
        <v>1</v>
      </c>
      <c r="I5102" s="23"/>
      <c r="P5102"/>
      <c r="Q5102"/>
      <c r="R5102"/>
      <c r="S5102"/>
      <c r="T5102"/>
      <c r="U5102"/>
      <c r="V5102"/>
      <c r="W5102"/>
      <c r="X5102"/>
    </row>
    <row r="5103" spans="1:24" ht="15" customHeight="1" x14ac:dyDescent="0.25">
      <c r="A5103" s="505" t="s">
        <v>1324</v>
      </c>
      <c r="B5103" s="506"/>
      <c r="C5103" s="506"/>
      <c r="D5103" s="506"/>
      <c r="E5103" s="506"/>
      <c r="F5103" s="506"/>
      <c r="G5103" s="506"/>
      <c r="H5103" s="507"/>
      <c r="I5103" s="23"/>
      <c r="P5103"/>
      <c r="Q5103"/>
      <c r="R5103"/>
      <c r="S5103"/>
      <c r="T5103"/>
      <c r="U5103"/>
      <c r="V5103"/>
      <c r="W5103"/>
      <c r="X5103"/>
    </row>
    <row r="5104" spans="1:24" ht="15" customHeight="1" x14ac:dyDescent="0.25">
      <c r="A5104" s="502" t="s">
        <v>12</v>
      </c>
      <c r="B5104" s="503"/>
      <c r="C5104" s="503"/>
      <c r="D5104" s="503"/>
      <c r="E5104" s="503"/>
      <c r="F5104" s="503"/>
      <c r="G5104" s="503"/>
      <c r="H5104" s="504"/>
      <c r="I5104" s="23"/>
      <c r="P5104"/>
      <c r="Q5104"/>
      <c r="R5104"/>
      <c r="S5104"/>
      <c r="T5104"/>
      <c r="U5104"/>
      <c r="V5104"/>
      <c r="W5104"/>
      <c r="X5104"/>
    </row>
    <row r="5105" spans="1:24" ht="40.5" x14ac:dyDescent="0.25">
      <c r="A5105" s="250">
        <v>4239</v>
      </c>
      <c r="B5105" s="250" t="s">
        <v>2896</v>
      </c>
      <c r="C5105" s="250" t="s">
        <v>455</v>
      </c>
      <c r="D5105" s="250" t="s">
        <v>9</v>
      </c>
      <c r="E5105" s="250" t="s">
        <v>14</v>
      </c>
      <c r="F5105" s="250">
        <v>478400</v>
      </c>
      <c r="G5105" s="250">
        <v>478400</v>
      </c>
      <c r="H5105" s="250">
        <v>1</v>
      </c>
      <c r="I5105" s="23"/>
      <c r="P5105"/>
      <c r="Q5105"/>
      <c r="R5105"/>
      <c r="S5105"/>
      <c r="T5105"/>
      <c r="U5105"/>
      <c r="V5105"/>
      <c r="W5105"/>
      <c r="X5105"/>
    </row>
    <row r="5106" spans="1:24" ht="40.5" x14ac:dyDescent="0.25">
      <c r="A5106" s="250">
        <v>4239</v>
      </c>
      <c r="B5106" s="250" t="s">
        <v>2897</v>
      </c>
      <c r="C5106" s="250" t="s">
        <v>455</v>
      </c>
      <c r="D5106" s="250" t="s">
        <v>9</v>
      </c>
      <c r="E5106" s="250" t="s">
        <v>14</v>
      </c>
      <c r="F5106" s="250">
        <v>434000</v>
      </c>
      <c r="G5106" s="250">
        <v>434000</v>
      </c>
      <c r="H5106" s="250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ht="40.5" x14ac:dyDescent="0.25">
      <c r="A5107" s="223">
        <v>4239</v>
      </c>
      <c r="B5107" s="250" t="s">
        <v>1325</v>
      </c>
      <c r="C5107" s="250" t="s">
        <v>455</v>
      </c>
      <c r="D5107" s="250" t="s">
        <v>9</v>
      </c>
      <c r="E5107" s="250" t="s">
        <v>14</v>
      </c>
      <c r="F5107" s="250">
        <v>636000</v>
      </c>
      <c r="G5107" s="250">
        <v>636000</v>
      </c>
      <c r="H5107" s="250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ht="40.5" x14ac:dyDescent="0.25">
      <c r="A5108" s="223">
        <v>4239</v>
      </c>
      <c r="B5108" s="223" t="s">
        <v>1326</v>
      </c>
      <c r="C5108" s="223" t="s">
        <v>455</v>
      </c>
      <c r="D5108" s="223" t="s">
        <v>9</v>
      </c>
      <c r="E5108" s="223" t="s">
        <v>14</v>
      </c>
      <c r="F5108" s="223">
        <v>898000</v>
      </c>
      <c r="G5108" s="223">
        <v>898000</v>
      </c>
      <c r="H5108" s="223">
        <v>1</v>
      </c>
      <c r="I5108" s="23"/>
      <c r="P5108"/>
      <c r="Q5108"/>
      <c r="R5108"/>
      <c r="S5108"/>
      <c r="T5108"/>
      <c r="U5108"/>
      <c r="V5108"/>
      <c r="W5108"/>
      <c r="X5108"/>
    </row>
    <row r="5109" spans="1:24" ht="40.5" x14ac:dyDescent="0.25">
      <c r="A5109" s="223">
        <v>4239</v>
      </c>
      <c r="B5109" s="223" t="s">
        <v>1327</v>
      </c>
      <c r="C5109" s="223" t="s">
        <v>455</v>
      </c>
      <c r="D5109" s="223" t="s">
        <v>9</v>
      </c>
      <c r="E5109" s="223" t="s">
        <v>14</v>
      </c>
      <c r="F5109" s="223">
        <v>1073000</v>
      </c>
      <c r="G5109" s="223">
        <v>1073000</v>
      </c>
      <c r="H5109" s="223">
        <v>1</v>
      </c>
      <c r="I5109" s="23"/>
      <c r="P5109"/>
      <c r="Q5109"/>
      <c r="R5109"/>
      <c r="S5109"/>
      <c r="T5109"/>
      <c r="U5109"/>
      <c r="V5109"/>
      <c r="W5109"/>
      <c r="X5109"/>
    </row>
    <row r="5110" spans="1:24" ht="40.5" x14ac:dyDescent="0.25">
      <c r="A5110" s="223">
        <v>4239</v>
      </c>
      <c r="B5110" s="223" t="s">
        <v>1328</v>
      </c>
      <c r="C5110" s="223" t="s">
        <v>455</v>
      </c>
      <c r="D5110" s="223" t="s">
        <v>9</v>
      </c>
      <c r="E5110" s="223" t="s">
        <v>14</v>
      </c>
      <c r="F5110" s="223">
        <v>247600</v>
      </c>
      <c r="G5110" s="223">
        <v>247600</v>
      </c>
      <c r="H5110" s="223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15" customHeight="1" x14ac:dyDescent="0.25">
      <c r="A5111" s="505" t="s">
        <v>4585</v>
      </c>
      <c r="B5111" s="506"/>
      <c r="C5111" s="506"/>
      <c r="D5111" s="506"/>
      <c r="E5111" s="506"/>
      <c r="F5111" s="506"/>
      <c r="G5111" s="506"/>
      <c r="H5111" s="507"/>
      <c r="I5111" s="23"/>
      <c r="P5111"/>
      <c r="Q5111"/>
      <c r="R5111"/>
      <c r="S5111"/>
      <c r="T5111"/>
      <c r="U5111"/>
      <c r="V5111"/>
      <c r="W5111"/>
      <c r="X5111"/>
    </row>
    <row r="5112" spans="1:24" ht="15" customHeight="1" x14ac:dyDescent="0.25">
      <c r="A5112" s="502" t="s">
        <v>12</v>
      </c>
      <c r="B5112" s="503"/>
      <c r="C5112" s="503"/>
      <c r="D5112" s="503"/>
      <c r="E5112" s="503"/>
      <c r="F5112" s="503"/>
      <c r="G5112" s="503"/>
      <c r="H5112" s="504"/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250">
        <v>4267</v>
      </c>
      <c r="B5113" s="250" t="s">
        <v>4586</v>
      </c>
      <c r="C5113" s="250" t="s">
        <v>980</v>
      </c>
      <c r="D5113" s="250" t="s">
        <v>402</v>
      </c>
      <c r="E5113" s="250" t="s">
        <v>14</v>
      </c>
      <c r="F5113" s="250">
        <v>600000</v>
      </c>
      <c r="G5113" s="250">
        <f>+F5113*H5113</f>
        <v>600000</v>
      </c>
      <c r="H5113" s="250" t="s">
        <v>719</v>
      </c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250">
        <v>4267</v>
      </c>
      <c r="B5114" s="250" t="s">
        <v>4587</v>
      </c>
      <c r="C5114" s="250" t="s">
        <v>978</v>
      </c>
      <c r="D5114" s="250" t="s">
        <v>402</v>
      </c>
      <c r="E5114" s="250" t="s">
        <v>14</v>
      </c>
      <c r="F5114" s="250">
        <v>9000</v>
      </c>
      <c r="G5114" s="250">
        <f>+F5114*H5114</f>
        <v>2997000</v>
      </c>
      <c r="H5114" s="250">
        <v>333</v>
      </c>
      <c r="I5114" s="23"/>
      <c r="P5114"/>
      <c r="Q5114"/>
      <c r="R5114"/>
      <c r="S5114"/>
      <c r="T5114"/>
      <c r="U5114"/>
      <c r="V5114"/>
      <c r="W5114"/>
      <c r="X5114"/>
    </row>
    <row r="5115" spans="1:24" ht="15" customHeight="1" x14ac:dyDescent="0.25">
      <c r="A5115" s="505" t="s">
        <v>1320</v>
      </c>
      <c r="B5115" s="506"/>
      <c r="C5115" s="506"/>
      <c r="D5115" s="506"/>
      <c r="E5115" s="506"/>
      <c r="F5115" s="506"/>
      <c r="G5115" s="506"/>
      <c r="H5115" s="507"/>
      <c r="I5115" s="23"/>
      <c r="P5115"/>
      <c r="Q5115"/>
      <c r="R5115"/>
      <c r="S5115"/>
      <c r="T5115"/>
      <c r="U5115"/>
      <c r="V5115"/>
      <c r="W5115"/>
      <c r="X5115"/>
    </row>
    <row r="5116" spans="1:24" ht="15" customHeight="1" x14ac:dyDescent="0.25">
      <c r="A5116" s="502" t="s">
        <v>12</v>
      </c>
      <c r="B5116" s="503"/>
      <c r="C5116" s="503"/>
      <c r="D5116" s="503"/>
      <c r="E5116" s="503"/>
      <c r="F5116" s="503"/>
      <c r="G5116" s="503"/>
      <c r="H5116" s="504"/>
      <c r="I5116" s="23"/>
      <c r="P5116"/>
      <c r="Q5116"/>
      <c r="R5116"/>
      <c r="S5116"/>
      <c r="T5116"/>
      <c r="U5116"/>
      <c r="V5116"/>
      <c r="W5116"/>
      <c r="X5116"/>
    </row>
    <row r="5117" spans="1:24" ht="40.5" x14ac:dyDescent="0.25">
      <c r="A5117" s="348">
        <v>4239</v>
      </c>
      <c r="B5117" s="348" t="s">
        <v>2898</v>
      </c>
      <c r="C5117" s="348" t="s">
        <v>518</v>
      </c>
      <c r="D5117" s="348" t="s">
        <v>9</v>
      </c>
      <c r="E5117" s="348" t="s">
        <v>14</v>
      </c>
      <c r="F5117" s="348">
        <v>1500000</v>
      </c>
      <c r="G5117" s="348">
        <v>1500000</v>
      </c>
      <c r="H5117" s="348">
        <v>1</v>
      </c>
      <c r="I5117" s="23"/>
      <c r="P5117"/>
      <c r="Q5117"/>
      <c r="R5117"/>
      <c r="S5117"/>
      <c r="T5117"/>
      <c r="U5117"/>
      <c r="V5117"/>
      <c r="W5117"/>
      <c r="X5117"/>
    </row>
    <row r="5118" spans="1:24" ht="40.5" x14ac:dyDescent="0.25">
      <c r="A5118" s="348">
        <v>4239</v>
      </c>
      <c r="B5118" s="348" t="s">
        <v>2899</v>
      </c>
      <c r="C5118" s="348" t="s">
        <v>518</v>
      </c>
      <c r="D5118" s="348" t="s">
        <v>9</v>
      </c>
      <c r="E5118" s="348" t="s">
        <v>14</v>
      </c>
      <c r="F5118" s="348">
        <v>1900000</v>
      </c>
      <c r="G5118" s="348">
        <v>1900000</v>
      </c>
      <c r="H5118" s="348">
        <v>1</v>
      </c>
      <c r="I5118" s="23"/>
      <c r="P5118"/>
      <c r="Q5118"/>
      <c r="R5118"/>
      <c r="S5118"/>
      <c r="T5118"/>
      <c r="U5118"/>
      <c r="V5118"/>
      <c r="W5118"/>
      <c r="X5118"/>
    </row>
    <row r="5119" spans="1:24" ht="40.5" x14ac:dyDescent="0.25">
      <c r="A5119" s="348">
        <v>4239</v>
      </c>
      <c r="B5119" s="348" t="s">
        <v>2900</v>
      </c>
      <c r="C5119" s="348" t="s">
        <v>518</v>
      </c>
      <c r="D5119" s="348" t="s">
        <v>9</v>
      </c>
      <c r="E5119" s="348" t="s">
        <v>14</v>
      </c>
      <c r="F5119" s="348">
        <v>1700000</v>
      </c>
      <c r="G5119" s="348">
        <v>1700000</v>
      </c>
      <c r="H5119" s="348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40.5" x14ac:dyDescent="0.25">
      <c r="A5120" s="348">
        <v>4239</v>
      </c>
      <c r="B5120" s="348" t="s">
        <v>2901</v>
      </c>
      <c r="C5120" s="348" t="s">
        <v>518</v>
      </c>
      <c r="D5120" s="348" t="s">
        <v>9</v>
      </c>
      <c r="E5120" s="348" t="s">
        <v>14</v>
      </c>
      <c r="F5120" s="348">
        <v>3600000</v>
      </c>
      <c r="G5120" s="348">
        <v>3600000</v>
      </c>
      <c r="H5120" s="348">
        <v>1</v>
      </c>
      <c r="I5120" s="23"/>
      <c r="P5120"/>
      <c r="Q5120"/>
      <c r="R5120"/>
      <c r="S5120"/>
      <c r="T5120"/>
      <c r="U5120"/>
      <c r="V5120"/>
      <c r="W5120"/>
      <c r="X5120"/>
    </row>
    <row r="5121" spans="1:27" ht="40.5" x14ac:dyDescent="0.25">
      <c r="A5121" s="348">
        <v>4239</v>
      </c>
      <c r="B5121" s="348" t="s">
        <v>2902</v>
      </c>
      <c r="C5121" s="348" t="s">
        <v>518</v>
      </c>
      <c r="D5121" s="348" t="s">
        <v>9</v>
      </c>
      <c r="E5121" s="348" t="s">
        <v>14</v>
      </c>
      <c r="F5121" s="348">
        <v>1500000</v>
      </c>
      <c r="G5121" s="348">
        <v>1500000</v>
      </c>
      <c r="H5121" s="348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7" ht="40.5" x14ac:dyDescent="0.25">
      <c r="A5122" s="348">
        <v>4239</v>
      </c>
      <c r="B5122" s="348" t="s">
        <v>2903</v>
      </c>
      <c r="C5122" s="348" t="s">
        <v>518</v>
      </c>
      <c r="D5122" s="348" t="s">
        <v>9</v>
      </c>
      <c r="E5122" s="348" t="s">
        <v>14</v>
      </c>
      <c r="F5122" s="348">
        <v>2500000</v>
      </c>
      <c r="G5122" s="348">
        <v>2500000</v>
      </c>
      <c r="H5122" s="348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7" ht="40.5" x14ac:dyDescent="0.25">
      <c r="A5123" s="348">
        <v>4239</v>
      </c>
      <c r="B5123" s="348" t="s">
        <v>1312</v>
      </c>
      <c r="C5123" s="348" t="s">
        <v>518</v>
      </c>
      <c r="D5123" s="348" t="s">
        <v>9</v>
      </c>
      <c r="E5123" s="348" t="s">
        <v>14</v>
      </c>
      <c r="F5123" s="348">
        <v>888000</v>
      </c>
      <c r="G5123" s="348">
        <v>888000</v>
      </c>
      <c r="H5123" s="348">
        <v>1</v>
      </c>
      <c r="I5123" s="23"/>
      <c r="P5123"/>
      <c r="Q5123"/>
      <c r="R5123"/>
      <c r="S5123"/>
      <c r="T5123"/>
      <c r="U5123"/>
      <c r="V5123"/>
      <c r="W5123"/>
      <c r="X5123"/>
    </row>
    <row r="5124" spans="1:27" ht="40.5" x14ac:dyDescent="0.25">
      <c r="A5124" s="348">
        <v>4239</v>
      </c>
      <c r="B5124" s="348" t="s">
        <v>1313</v>
      </c>
      <c r="C5124" s="348" t="s">
        <v>518</v>
      </c>
      <c r="D5124" s="348" t="s">
        <v>9</v>
      </c>
      <c r="E5124" s="348" t="s">
        <v>14</v>
      </c>
      <c r="F5124" s="348">
        <v>835000</v>
      </c>
      <c r="G5124" s="348">
        <v>835000</v>
      </c>
      <c r="H5124" s="348">
        <v>1</v>
      </c>
      <c r="I5124" s="23"/>
      <c r="P5124"/>
      <c r="Q5124"/>
      <c r="R5124"/>
      <c r="S5124"/>
      <c r="T5124"/>
      <c r="U5124"/>
      <c r="V5124"/>
      <c r="W5124"/>
      <c r="X5124"/>
    </row>
    <row r="5125" spans="1:27" ht="40.5" x14ac:dyDescent="0.25">
      <c r="A5125" s="224">
        <v>4239</v>
      </c>
      <c r="B5125" s="224" t="s">
        <v>1314</v>
      </c>
      <c r="C5125" s="224" t="s">
        <v>518</v>
      </c>
      <c r="D5125" s="223" t="s">
        <v>9</v>
      </c>
      <c r="E5125" s="223" t="s">
        <v>14</v>
      </c>
      <c r="F5125" s="223">
        <v>600000</v>
      </c>
      <c r="G5125" s="223">
        <v>600000</v>
      </c>
      <c r="H5125" s="224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7" ht="40.5" x14ac:dyDescent="0.25">
      <c r="A5126" s="224">
        <v>4239</v>
      </c>
      <c r="B5126" s="224" t="s">
        <v>1315</v>
      </c>
      <c r="C5126" s="224" t="s">
        <v>518</v>
      </c>
      <c r="D5126" s="223" t="s">
        <v>9</v>
      </c>
      <c r="E5126" s="223" t="s">
        <v>14</v>
      </c>
      <c r="F5126" s="223">
        <v>0</v>
      </c>
      <c r="G5126" s="223">
        <v>0</v>
      </c>
      <c r="H5126" s="224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7" ht="40.5" x14ac:dyDescent="0.25">
      <c r="A5127" s="224">
        <v>4239</v>
      </c>
      <c r="B5127" s="224" t="s">
        <v>1316</v>
      </c>
      <c r="C5127" s="224" t="s">
        <v>518</v>
      </c>
      <c r="D5127" s="223" t="s">
        <v>9</v>
      </c>
      <c r="E5127" s="223" t="s">
        <v>14</v>
      </c>
      <c r="F5127" s="223">
        <v>800000</v>
      </c>
      <c r="G5127" s="223">
        <v>800000</v>
      </c>
      <c r="H5127" s="224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7" ht="40.5" x14ac:dyDescent="0.25">
      <c r="A5128" s="224">
        <v>4239</v>
      </c>
      <c r="B5128" s="224" t="s">
        <v>1317</v>
      </c>
      <c r="C5128" s="224" t="s">
        <v>518</v>
      </c>
      <c r="D5128" s="223" t="s">
        <v>9</v>
      </c>
      <c r="E5128" s="223" t="s">
        <v>14</v>
      </c>
      <c r="F5128" s="223">
        <v>1298000</v>
      </c>
      <c r="G5128" s="223">
        <v>1298000</v>
      </c>
      <c r="H5128" s="224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7" ht="40.5" x14ac:dyDescent="0.25">
      <c r="A5129" s="224">
        <v>4239</v>
      </c>
      <c r="B5129" s="224" t="s">
        <v>1318</v>
      </c>
      <c r="C5129" s="224" t="s">
        <v>518</v>
      </c>
      <c r="D5129" s="223" t="s">
        <v>9</v>
      </c>
      <c r="E5129" s="223" t="s">
        <v>14</v>
      </c>
      <c r="F5129" s="223">
        <v>0</v>
      </c>
      <c r="G5129" s="223">
        <v>0</v>
      </c>
      <c r="H5129" s="224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7" ht="40.5" x14ac:dyDescent="0.25">
      <c r="A5130" s="224">
        <v>4239</v>
      </c>
      <c r="B5130" s="224" t="s">
        <v>1319</v>
      </c>
      <c r="C5130" s="224" t="s">
        <v>518</v>
      </c>
      <c r="D5130" s="223" t="s">
        <v>9</v>
      </c>
      <c r="E5130" s="223" t="s">
        <v>14</v>
      </c>
      <c r="F5130" s="223">
        <v>844000</v>
      </c>
      <c r="G5130" s="223">
        <v>844000</v>
      </c>
      <c r="H5130" s="224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7" x14ac:dyDescent="0.25">
      <c r="A5131" s="224"/>
      <c r="B5131" s="224"/>
      <c r="C5131" s="224"/>
      <c r="D5131" s="224"/>
      <c r="E5131" s="224"/>
      <c r="F5131" s="224"/>
      <c r="G5131" s="224"/>
      <c r="H5131" s="224"/>
      <c r="I5131" s="23"/>
      <c r="P5131"/>
      <c r="Q5131"/>
      <c r="R5131"/>
      <c r="S5131"/>
      <c r="T5131"/>
      <c r="U5131"/>
      <c r="V5131"/>
      <c r="W5131"/>
      <c r="X5131"/>
    </row>
    <row r="5132" spans="1:27" ht="15" customHeight="1" x14ac:dyDescent="0.25">
      <c r="A5132" s="505" t="s">
        <v>241</v>
      </c>
      <c r="B5132" s="506"/>
      <c r="C5132" s="506"/>
      <c r="D5132" s="506"/>
      <c r="E5132" s="506"/>
      <c r="F5132" s="506"/>
      <c r="G5132" s="506"/>
      <c r="H5132" s="507"/>
      <c r="I5132" s="23"/>
      <c r="P5132"/>
      <c r="Q5132"/>
      <c r="R5132"/>
      <c r="S5132"/>
      <c r="T5132"/>
      <c r="U5132"/>
      <c r="V5132"/>
      <c r="W5132"/>
      <c r="X5132"/>
    </row>
    <row r="5133" spans="1:27" ht="15" customHeight="1" x14ac:dyDescent="0.25">
      <c r="A5133" s="502" t="s">
        <v>16</v>
      </c>
      <c r="B5133" s="503"/>
      <c r="C5133" s="503"/>
      <c r="D5133" s="503"/>
      <c r="E5133" s="503"/>
      <c r="F5133" s="503"/>
      <c r="G5133" s="503"/>
      <c r="H5133" s="504"/>
      <c r="I5133" s="23"/>
      <c r="P5133"/>
      <c r="Q5133"/>
      <c r="R5133"/>
      <c r="S5133"/>
      <c r="T5133"/>
      <c r="U5133"/>
      <c r="V5133"/>
      <c r="W5133"/>
      <c r="X5133"/>
    </row>
    <row r="5134" spans="1:27" x14ac:dyDescent="0.25">
      <c r="A5134" s="176"/>
      <c r="B5134" s="176"/>
      <c r="C5134" s="176"/>
      <c r="D5134" s="176"/>
      <c r="E5134" s="176"/>
      <c r="F5134" s="176"/>
      <c r="G5134" s="176"/>
      <c r="H5134" s="176"/>
      <c r="I5134" s="23"/>
      <c r="P5134"/>
      <c r="Q5134"/>
      <c r="R5134"/>
      <c r="S5134"/>
      <c r="T5134"/>
      <c r="U5134"/>
      <c r="V5134"/>
      <c r="W5134"/>
      <c r="X5134"/>
    </row>
    <row r="5135" spans="1:27" s="447" customFormat="1" ht="15" customHeight="1" x14ac:dyDescent="0.25">
      <c r="A5135" s="505" t="s">
        <v>276</v>
      </c>
      <c r="B5135" s="506"/>
      <c r="C5135" s="506"/>
      <c r="D5135" s="506"/>
      <c r="E5135" s="506"/>
      <c r="F5135" s="506"/>
      <c r="G5135" s="506"/>
      <c r="H5135" s="507"/>
      <c r="I5135" s="32"/>
      <c r="J5135" s="448"/>
      <c r="K5135" s="448"/>
      <c r="L5135" s="448"/>
      <c r="M5135" s="448"/>
      <c r="N5135" s="448"/>
      <c r="O5135" s="448"/>
      <c r="P5135" s="448"/>
      <c r="Q5135" s="448"/>
      <c r="R5135" s="448"/>
      <c r="S5135" s="448"/>
      <c r="T5135" s="448"/>
      <c r="U5135" s="448"/>
      <c r="V5135" s="448"/>
      <c r="W5135" s="448"/>
      <c r="X5135" s="448"/>
      <c r="Y5135" s="448"/>
      <c r="Z5135" s="448"/>
      <c r="AA5135" s="448"/>
    </row>
    <row r="5136" spans="1:27" s="447" customFormat="1" ht="18" customHeight="1" x14ac:dyDescent="0.25">
      <c r="A5136" s="502" t="s">
        <v>16</v>
      </c>
      <c r="B5136" s="503"/>
      <c r="C5136" s="503"/>
      <c r="D5136" s="503"/>
      <c r="E5136" s="503"/>
      <c r="F5136" s="503"/>
      <c r="G5136" s="503"/>
      <c r="H5136" s="504"/>
      <c r="I5136" s="448"/>
      <c r="J5136" s="448"/>
      <c r="K5136" s="448"/>
      <c r="L5136" s="448"/>
      <c r="M5136" s="448"/>
      <c r="N5136" s="448"/>
      <c r="O5136" s="448"/>
      <c r="P5136" s="448"/>
      <c r="Q5136" s="448"/>
      <c r="R5136" s="448"/>
      <c r="S5136" s="448"/>
      <c r="T5136" s="448"/>
      <c r="U5136" s="448"/>
      <c r="V5136" s="448"/>
      <c r="W5136" s="448"/>
      <c r="X5136" s="448"/>
      <c r="Y5136" s="448"/>
      <c r="Z5136" s="448"/>
      <c r="AA5136" s="448"/>
    </row>
    <row r="5137" spans="1:24" s="447" customFormat="1" ht="27" x14ac:dyDescent="0.25">
      <c r="A5137" s="463">
        <v>5112</v>
      </c>
      <c r="B5137" s="463" t="s">
        <v>4936</v>
      </c>
      <c r="C5137" s="463" t="s">
        <v>1820</v>
      </c>
      <c r="D5137" s="463" t="s">
        <v>402</v>
      </c>
      <c r="E5137" s="463" t="s">
        <v>14</v>
      </c>
      <c r="F5137" s="463">
        <v>0</v>
      </c>
      <c r="G5137" s="463">
        <v>0</v>
      </c>
      <c r="H5137" s="463">
        <v>1</v>
      </c>
      <c r="I5137" s="450"/>
    </row>
    <row r="5138" spans="1:24" s="447" customFormat="1" ht="15" customHeight="1" x14ac:dyDescent="0.25">
      <c r="A5138" s="502" t="s">
        <v>12</v>
      </c>
      <c r="B5138" s="503"/>
      <c r="C5138" s="503"/>
      <c r="D5138" s="503"/>
      <c r="E5138" s="503"/>
      <c r="F5138" s="503"/>
      <c r="G5138" s="503"/>
      <c r="H5138" s="504"/>
      <c r="I5138" s="450"/>
    </row>
    <row r="5139" spans="1:24" s="447" customFormat="1" ht="27" x14ac:dyDescent="0.25">
      <c r="A5139" s="463">
        <v>5112</v>
      </c>
      <c r="B5139" s="463" t="s">
        <v>4937</v>
      </c>
      <c r="C5139" s="463" t="s">
        <v>475</v>
      </c>
      <c r="D5139" s="463" t="s">
        <v>1233</v>
      </c>
      <c r="E5139" s="463" t="s">
        <v>14</v>
      </c>
      <c r="F5139" s="463">
        <v>0</v>
      </c>
      <c r="G5139" s="463">
        <v>0</v>
      </c>
      <c r="H5139" s="463">
        <v>1</v>
      </c>
      <c r="I5139" s="450"/>
    </row>
    <row r="5140" spans="1:24" ht="15" customHeight="1" x14ac:dyDescent="0.25">
      <c r="A5140" s="505" t="s">
        <v>115</v>
      </c>
      <c r="B5140" s="506"/>
      <c r="C5140" s="506"/>
      <c r="D5140" s="506"/>
      <c r="E5140" s="506"/>
      <c r="F5140" s="506"/>
      <c r="G5140" s="506"/>
      <c r="H5140" s="507"/>
      <c r="I5140" s="23"/>
      <c r="P5140"/>
      <c r="Q5140"/>
      <c r="R5140"/>
      <c r="S5140"/>
      <c r="T5140"/>
      <c r="U5140"/>
      <c r="V5140"/>
      <c r="W5140"/>
      <c r="X5140"/>
    </row>
    <row r="5141" spans="1:24" ht="15" customHeight="1" x14ac:dyDescent="0.25">
      <c r="A5141" s="502" t="s">
        <v>16</v>
      </c>
      <c r="B5141" s="503"/>
      <c r="C5141" s="503"/>
      <c r="D5141" s="503"/>
      <c r="E5141" s="503"/>
      <c r="F5141" s="503"/>
      <c r="G5141" s="503"/>
      <c r="H5141" s="504"/>
      <c r="I5141" s="23"/>
      <c r="P5141"/>
      <c r="Q5141"/>
      <c r="R5141"/>
      <c r="S5141"/>
      <c r="T5141"/>
      <c r="U5141"/>
      <c r="V5141"/>
      <c r="W5141"/>
      <c r="X5141"/>
    </row>
    <row r="5142" spans="1:24" ht="27" x14ac:dyDescent="0.25">
      <c r="A5142" s="362">
        <v>5134</v>
      </c>
      <c r="B5142" s="362" t="s">
        <v>3425</v>
      </c>
      <c r="C5142" s="362" t="s">
        <v>17</v>
      </c>
      <c r="D5142" s="362" t="s">
        <v>15</v>
      </c>
      <c r="E5142" s="362" t="s">
        <v>14</v>
      </c>
      <c r="F5142" s="362">
        <v>300000</v>
      </c>
      <c r="G5142" s="362">
        <v>300000</v>
      </c>
      <c r="H5142" s="362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362">
        <v>5134</v>
      </c>
      <c r="B5143" s="362" t="s">
        <v>2132</v>
      </c>
      <c r="C5143" s="362" t="s">
        <v>17</v>
      </c>
      <c r="D5143" s="362" t="s">
        <v>15</v>
      </c>
      <c r="E5143" s="362" t="s">
        <v>14</v>
      </c>
      <c r="F5143" s="362">
        <v>1200000</v>
      </c>
      <c r="G5143" s="362">
        <v>1200000</v>
      </c>
      <c r="H5143" s="362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s="447" customFormat="1" ht="27" x14ac:dyDescent="0.25">
      <c r="A5144" s="478">
        <v>5134</v>
      </c>
      <c r="B5144" s="478" t="s">
        <v>5137</v>
      </c>
      <c r="C5144" s="478" t="s">
        <v>17</v>
      </c>
      <c r="D5144" s="478" t="s">
        <v>15</v>
      </c>
      <c r="E5144" s="478" t="s">
        <v>14</v>
      </c>
      <c r="F5144" s="478">
        <v>450000</v>
      </c>
      <c r="G5144" s="478">
        <v>450000</v>
      </c>
      <c r="H5144" s="478">
        <v>1</v>
      </c>
      <c r="I5144" s="450"/>
    </row>
    <row r="5145" spans="1:24" ht="15" customHeight="1" x14ac:dyDescent="0.25">
      <c r="A5145" s="502" t="s">
        <v>12</v>
      </c>
      <c r="B5145" s="503"/>
      <c r="C5145" s="503"/>
      <c r="D5145" s="503"/>
      <c r="E5145" s="503"/>
      <c r="F5145" s="503"/>
      <c r="G5145" s="503"/>
      <c r="H5145" s="504"/>
      <c r="I5145" s="23"/>
      <c r="P5145"/>
      <c r="Q5145"/>
      <c r="R5145"/>
      <c r="S5145"/>
      <c r="T5145"/>
      <c r="U5145"/>
      <c r="V5145"/>
      <c r="W5145"/>
      <c r="X5145"/>
    </row>
    <row r="5146" spans="1:24" ht="27" x14ac:dyDescent="0.25">
      <c r="A5146" s="219">
        <v>5134</v>
      </c>
      <c r="B5146" s="254" t="s">
        <v>1764</v>
      </c>
      <c r="C5146" s="254" t="s">
        <v>413</v>
      </c>
      <c r="D5146" s="254" t="s">
        <v>402</v>
      </c>
      <c r="E5146" s="254" t="s">
        <v>14</v>
      </c>
      <c r="F5146" s="254">
        <v>909100</v>
      </c>
      <c r="G5146" s="254">
        <v>909100</v>
      </c>
      <c r="H5146" s="254">
        <v>1</v>
      </c>
      <c r="I5146" s="23"/>
      <c r="P5146"/>
      <c r="Q5146"/>
      <c r="R5146"/>
      <c r="S5146"/>
      <c r="T5146"/>
      <c r="U5146"/>
      <c r="V5146"/>
      <c r="W5146"/>
      <c r="X5146"/>
    </row>
    <row r="5147" spans="1:24" ht="15" customHeight="1" x14ac:dyDescent="0.25">
      <c r="A5147" s="505" t="s">
        <v>1462</v>
      </c>
      <c r="B5147" s="506"/>
      <c r="C5147" s="506"/>
      <c r="D5147" s="506"/>
      <c r="E5147" s="506"/>
      <c r="F5147" s="506"/>
      <c r="G5147" s="506"/>
      <c r="H5147" s="507"/>
      <c r="I5147" s="23"/>
      <c r="P5147"/>
      <c r="Q5147"/>
      <c r="R5147"/>
      <c r="S5147"/>
      <c r="T5147"/>
      <c r="U5147"/>
      <c r="V5147"/>
      <c r="W5147"/>
      <c r="X5147"/>
    </row>
    <row r="5148" spans="1:24" ht="15" customHeight="1" x14ac:dyDescent="0.25">
      <c r="A5148" s="502" t="s">
        <v>1172</v>
      </c>
      <c r="B5148" s="503"/>
      <c r="C5148" s="503"/>
      <c r="D5148" s="503"/>
      <c r="E5148" s="503"/>
      <c r="F5148" s="503"/>
      <c r="G5148" s="503"/>
      <c r="H5148" s="504"/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442">
        <v>5112</v>
      </c>
      <c r="B5149" s="442" t="s">
        <v>4592</v>
      </c>
      <c r="C5149" s="442" t="s">
        <v>1820</v>
      </c>
      <c r="D5149" s="442" t="s">
        <v>15</v>
      </c>
      <c r="E5149" s="442" t="s">
        <v>14</v>
      </c>
      <c r="F5149" s="442">
        <v>0</v>
      </c>
      <c r="G5149" s="442">
        <v>0</v>
      </c>
      <c r="H5149" s="442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15" customHeight="1" x14ac:dyDescent="0.25">
      <c r="A5150" s="502" t="s">
        <v>12</v>
      </c>
      <c r="B5150" s="503"/>
      <c r="C5150" s="503"/>
      <c r="D5150" s="503"/>
      <c r="E5150" s="503"/>
      <c r="F5150" s="503"/>
      <c r="G5150" s="503"/>
      <c r="H5150" s="504"/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442">
        <v>5112</v>
      </c>
      <c r="B5151" s="442" t="s">
        <v>4590</v>
      </c>
      <c r="C5151" s="442" t="s">
        <v>1114</v>
      </c>
      <c r="D5151" s="442" t="s">
        <v>13</v>
      </c>
      <c r="E5151" s="442" t="s">
        <v>14</v>
      </c>
      <c r="F5151" s="442">
        <v>0</v>
      </c>
      <c r="G5151" s="442">
        <v>0</v>
      </c>
      <c r="H5151" s="442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442">
        <v>5112</v>
      </c>
      <c r="B5152" s="442" t="s">
        <v>4591</v>
      </c>
      <c r="C5152" s="442" t="s">
        <v>475</v>
      </c>
      <c r="D5152" s="442" t="s">
        <v>1233</v>
      </c>
      <c r="E5152" s="442" t="s">
        <v>14</v>
      </c>
      <c r="F5152" s="442">
        <v>0</v>
      </c>
      <c r="G5152" s="442">
        <v>0</v>
      </c>
      <c r="H5152" s="442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15" customHeight="1" x14ac:dyDescent="0.25">
      <c r="A5153" s="505" t="s">
        <v>1462</v>
      </c>
      <c r="B5153" s="506"/>
      <c r="C5153" s="506"/>
      <c r="D5153" s="506"/>
      <c r="E5153" s="506"/>
      <c r="F5153" s="506"/>
      <c r="G5153" s="506"/>
      <c r="H5153" s="507"/>
      <c r="I5153" s="23"/>
      <c r="P5153"/>
      <c r="Q5153"/>
      <c r="R5153"/>
      <c r="S5153"/>
      <c r="T5153"/>
      <c r="U5153"/>
      <c r="V5153"/>
      <c r="W5153"/>
      <c r="X5153"/>
    </row>
    <row r="5154" spans="1:24" ht="15" customHeight="1" x14ac:dyDescent="0.25">
      <c r="A5154" s="502" t="s">
        <v>1172</v>
      </c>
      <c r="B5154" s="503"/>
      <c r="C5154" s="503"/>
      <c r="D5154" s="503"/>
      <c r="E5154" s="503"/>
      <c r="F5154" s="503"/>
      <c r="G5154" s="503"/>
      <c r="H5154" s="504"/>
      <c r="I5154" s="23"/>
      <c r="P5154"/>
      <c r="Q5154"/>
      <c r="R5154"/>
      <c r="S5154"/>
      <c r="T5154"/>
      <c r="U5154"/>
      <c r="V5154"/>
      <c r="W5154"/>
      <c r="X5154"/>
    </row>
    <row r="5155" spans="1:24" ht="27" x14ac:dyDescent="0.25">
      <c r="A5155" s="234">
        <v>4251</v>
      </c>
      <c r="B5155" s="234" t="s">
        <v>1460</v>
      </c>
      <c r="C5155" s="234" t="s">
        <v>1461</v>
      </c>
      <c r="D5155" s="234" t="s">
        <v>402</v>
      </c>
      <c r="E5155" s="234" t="s">
        <v>14</v>
      </c>
      <c r="F5155" s="234">
        <v>3332472</v>
      </c>
      <c r="G5155" s="234">
        <v>3332472</v>
      </c>
      <c r="H5155" s="234">
        <v>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15" customHeight="1" x14ac:dyDescent="0.25">
      <c r="A5156" s="502" t="s">
        <v>12</v>
      </c>
      <c r="B5156" s="503"/>
      <c r="C5156" s="503"/>
      <c r="D5156" s="503"/>
      <c r="E5156" s="503"/>
      <c r="F5156" s="503"/>
      <c r="G5156" s="503"/>
      <c r="H5156" s="504"/>
      <c r="I5156" s="23"/>
      <c r="P5156"/>
      <c r="Q5156"/>
      <c r="R5156"/>
      <c r="S5156"/>
      <c r="T5156"/>
      <c r="U5156"/>
      <c r="V5156"/>
      <c r="W5156"/>
      <c r="X5156"/>
    </row>
    <row r="5157" spans="1:24" ht="27" x14ac:dyDescent="0.25">
      <c r="A5157" s="247">
        <v>4251</v>
      </c>
      <c r="B5157" s="247" t="s">
        <v>1751</v>
      </c>
      <c r="C5157" s="247" t="s">
        <v>475</v>
      </c>
      <c r="D5157" s="247" t="s">
        <v>1233</v>
      </c>
      <c r="E5157" s="247" t="s">
        <v>14</v>
      </c>
      <c r="F5157" s="247">
        <v>67360</v>
      </c>
      <c r="G5157" s="247">
        <v>67360</v>
      </c>
      <c r="H5157" s="247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27" x14ac:dyDescent="0.25">
      <c r="A5158" s="235">
        <v>4251</v>
      </c>
      <c r="B5158" s="247" t="s">
        <v>1463</v>
      </c>
      <c r="C5158" s="247" t="s">
        <v>475</v>
      </c>
      <c r="D5158" s="247" t="s">
        <v>1233</v>
      </c>
      <c r="E5158" s="247" t="s">
        <v>14</v>
      </c>
      <c r="F5158" s="247">
        <v>0</v>
      </c>
      <c r="G5158" s="247">
        <v>0</v>
      </c>
      <c r="H5158" s="247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15" customHeight="1" x14ac:dyDescent="0.25">
      <c r="A5159" s="505" t="s">
        <v>1234</v>
      </c>
      <c r="B5159" s="506"/>
      <c r="C5159" s="506"/>
      <c r="D5159" s="506"/>
      <c r="E5159" s="506"/>
      <c r="F5159" s="506"/>
      <c r="G5159" s="506"/>
      <c r="H5159" s="507"/>
      <c r="I5159" s="23"/>
      <c r="P5159"/>
      <c r="Q5159"/>
      <c r="R5159"/>
      <c r="S5159"/>
      <c r="T5159"/>
      <c r="U5159"/>
      <c r="V5159"/>
      <c r="W5159"/>
      <c r="X5159"/>
    </row>
    <row r="5160" spans="1:24" ht="15" customHeight="1" x14ac:dyDescent="0.25">
      <c r="A5160" s="502" t="s">
        <v>1172</v>
      </c>
      <c r="B5160" s="503"/>
      <c r="C5160" s="503"/>
      <c r="D5160" s="503"/>
      <c r="E5160" s="503"/>
      <c r="F5160" s="503"/>
      <c r="G5160" s="503"/>
      <c r="H5160" s="504"/>
      <c r="I5160" s="23"/>
      <c r="P5160"/>
      <c r="Q5160"/>
      <c r="R5160"/>
      <c r="S5160"/>
      <c r="T5160"/>
      <c r="U5160"/>
      <c r="V5160"/>
      <c r="W5160"/>
      <c r="X5160"/>
    </row>
    <row r="5161" spans="1:24" ht="27" x14ac:dyDescent="0.25">
      <c r="A5161" s="451">
        <v>5113</v>
      </c>
      <c r="B5161" s="451" t="s">
        <v>4606</v>
      </c>
      <c r="C5161" s="451" t="s">
        <v>995</v>
      </c>
      <c r="D5161" s="451" t="s">
        <v>402</v>
      </c>
      <c r="E5161" s="451" t="s">
        <v>14</v>
      </c>
      <c r="F5161" s="451">
        <v>0</v>
      </c>
      <c r="G5161" s="451">
        <v>0</v>
      </c>
      <c r="H5161" s="451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27" x14ac:dyDescent="0.25">
      <c r="A5162" s="451">
        <v>5113</v>
      </c>
      <c r="B5162" s="451" t="s">
        <v>4603</v>
      </c>
      <c r="C5162" s="451" t="s">
        <v>995</v>
      </c>
      <c r="D5162" s="451" t="s">
        <v>402</v>
      </c>
      <c r="E5162" s="451" t="s">
        <v>14</v>
      </c>
      <c r="F5162" s="451">
        <v>0</v>
      </c>
      <c r="G5162" s="451">
        <v>0</v>
      </c>
      <c r="H5162" s="451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350">
        <v>5113</v>
      </c>
      <c r="B5163" s="350" t="s">
        <v>3075</v>
      </c>
      <c r="C5163" s="350" t="s">
        <v>995</v>
      </c>
      <c r="D5163" s="350" t="s">
        <v>402</v>
      </c>
      <c r="E5163" s="350" t="s">
        <v>14</v>
      </c>
      <c r="F5163" s="350">
        <v>37344768</v>
      </c>
      <c r="G5163" s="350">
        <v>37344768</v>
      </c>
      <c r="H5163" s="350">
        <v>1</v>
      </c>
      <c r="I5163" s="23"/>
      <c r="P5163"/>
      <c r="Q5163"/>
      <c r="R5163"/>
      <c r="S5163"/>
      <c r="T5163"/>
      <c r="U5163"/>
      <c r="V5163"/>
      <c r="W5163"/>
      <c r="X5163"/>
    </row>
    <row r="5164" spans="1:24" ht="27" x14ac:dyDescent="0.25">
      <c r="A5164" s="350">
        <v>5113</v>
      </c>
      <c r="B5164" s="353" t="s">
        <v>3076</v>
      </c>
      <c r="C5164" s="353" t="s">
        <v>995</v>
      </c>
      <c r="D5164" s="353" t="s">
        <v>402</v>
      </c>
      <c r="E5164" s="353" t="s">
        <v>14</v>
      </c>
      <c r="F5164" s="353">
        <v>9485082</v>
      </c>
      <c r="G5164" s="353">
        <v>9485082</v>
      </c>
      <c r="H5164" s="353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27" x14ac:dyDescent="0.25">
      <c r="A5165" s="353">
        <v>5113</v>
      </c>
      <c r="B5165" s="353" t="s">
        <v>1653</v>
      </c>
      <c r="C5165" s="353" t="s">
        <v>995</v>
      </c>
      <c r="D5165" s="353" t="s">
        <v>402</v>
      </c>
      <c r="E5165" s="353" t="s">
        <v>14</v>
      </c>
      <c r="F5165" s="353">
        <v>32946033</v>
      </c>
      <c r="G5165" s="353">
        <v>32946033</v>
      </c>
      <c r="H5165" s="353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27" x14ac:dyDescent="0.25">
      <c r="A5166" s="353">
        <v>5113</v>
      </c>
      <c r="B5166" s="353" t="s">
        <v>1654</v>
      </c>
      <c r="C5166" s="353" t="s">
        <v>995</v>
      </c>
      <c r="D5166" s="353" t="s">
        <v>402</v>
      </c>
      <c r="E5166" s="353" t="s">
        <v>14</v>
      </c>
      <c r="F5166" s="353">
        <v>32941934</v>
      </c>
      <c r="G5166" s="353">
        <v>32941934</v>
      </c>
      <c r="H5166" s="353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4" ht="27" x14ac:dyDescent="0.25">
      <c r="A5167" s="353">
        <v>5113</v>
      </c>
      <c r="B5167" s="353" t="s">
        <v>1656</v>
      </c>
      <c r="C5167" s="353" t="s">
        <v>995</v>
      </c>
      <c r="D5167" s="353" t="s">
        <v>402</v>
      </c>
      <c r="E5167" s="353" t="s">
        <v>14</v>
      </c>
      <c r="F5167" s="353">
        <v>22374158</v>
      </c>
      <c r="G5167" s="353">
        <v>22374158</v>
      </c>
      <c r="H5167" s="353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27" x14ac:dyDescent="0.25">
      <c r="A5168" s="353">
        <v>5113</v>
      </c>
      <c r="B5168" s="353" t="s">
        <v>1657</v>
      </c>
      <c r="C5168" s="353" t="s">
        <v>995</v>
      </c>
      <c r="D5168" s="353" t="s">
        <v>402</v>
      </c>
      <c r="E5168" s="353" t="s">
        <v>14</v>
      </c>
      <c r="F5168" s="353">
        <v>13821381</v>
      </c>
      <c r="G5168" s="353">
        <v>13821381</v>
      </c>
      <c r="H5168" s="353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353">
        <v>5113</v>
      </c>
      <c r="B5169" s="353" t="s">
        <v>1658</v>
      </c>
      <c r="C5169" s="353" t="s">
        <v>995</v>
      </c>
      <c r="D5169" s="353" t="s">
        <v>402</v>
      </c>
      <c r="E5169" s="353" t="s">
        <v>14</v>
      </c>
      <c r="F5169" s="353">
        <v>61311059</v>
      </c>
      <c r="G5169" s="353">
        <v>61311059</v>
      </c>
      <c r="H5169" s="353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353">
        <v>5113</v>
      </c>
      <c r="B5170" s="353" t="s">
        <v>1659</v>
      </c>
      <c r="C5170" s="353" t="s">
        <v>995</v>
      </c>
      <c r="D5170" s="353" t="s">
        <v>402</v>
      </c>
      <c r="E5170" s="353" t="s">
        <v>14</v>
      </c>
      <c r="F5170" s="353">
        <v>27546981</v>
      </c>
      <c r="G5170" s="353">
        <v>27546981</v>
      </c>
      <c r="H5170" s="353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353">
        <v>5113</v>
      </c>
      <c r="B5171" s="353" t="s">
        <v>1660</v>
      </c>
      <c r="C5171" s="353" t="s">
        <v>995</v>
      </c>
      <c r="D5171" s="353" t="s">
        <v>402</v>
      </c>
      <c r="E5171" s="353" t="s">
        <v>14</v>
      </c>
      <c r="F5171" s="353">
        <v>40076002</v>
      </c>
      <c r="G5171" s="353">
        <v>40076002</v>
      </c>
      <c r="H5171" s="353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353">
        <v>5113</v>
      </c>
      <c r="B5172" s="353" t="s">
        <v>1661</v>
      </c>
      <c r="C5172" s="353" t="s">
        <v>995</v>
      </c>
      <c r="D5172" s="353" t="s">
        <v>402</v>
      </c>
      <c r="E5172" s="353" t="s">
        <v>14</v>
      </c>
      <c r="F5172" s="353">
        <v>72306255</v>
      </c>
      <c r="G5172" s="353">
        <v>72306255</v>
      </c>
      <c r="H5172" s="353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27" x14ac:dyDescent="0.25">
      <c r="A5173" s="353">
        <v>5113</v>
      </c>
      <c r="B5173" s="353" t="s">
        <v>1662</v>
      </c>
      <c r="C5173" s="353" t="s">
        <v>995</v>
      </c>
      <c r="D5173" s="353" t="s">
        <v>15</v>
      </c>
      <c r="E5173" s="353" t="s">
        <v>14</v>
      </c>
      <c r="F5173" s="353">
        <v>38974616</v>
      </c>
      <c r="G5173" s="353">
        <v>38974616</v>
      </c>
      <c r="H5173" s="353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27" x14ac:dyDescent="0.25">
      <c r="A5174" s="353">
        <v>5113</v>
      </c>
      <c r="B5174" s="353" t="s">
        <v>1655</v>
      </c>
      <c r="C5174" s="353" t="s">
        <v>995</v>
      </c>
      <c r="D5174" s="353" t="s">
        <v>402</v>
      </c>
      <c r="E5174" s="353" t="s">
        <v>14</v>
      </c>
      <c r="F5174" s="353">
        <v>60841995</v>
      </c>
      <c r="G5174" s="353">
        <v>60841995</v>
      </c>
      <c r="H5174" s="353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353">
        <v>5113</v>
      </c>
      <c r="B5175" s="353" t="s">
        <v>1663</v>
      </c>
      <c r="C5175" s="353" t="s">
        <v>995</v>
      </c>
      <c r="D5175" s="353" t="s">
        <v>402</v>
      </c>
      <c r="E5175" s="353" t="s">
        <v>14</v>
      </c>
      <c r="F5175" s="353">
        <v>56295847</v>
      </c>
      <c r="G5175" s="353">
        <v>56295847</v>
      </c>
      <c r="H5175" s="353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27" x14ac:dyDescent="0.25">
      <c r="A5176" s="353">
        <v>5113</v>
      </c>
      <c r="B5176" s="353" t="s">
        <v>1664</v>
      </c>
      <c r="C5176" s="353" t="s">
        <v>995</v>
      </c>
      <c r="D5176" s="353" t="s">
        <v>402</v>
      </c>
      <c r="E5176" s="353" t="s">
        <v>14</v>
      </c>
      <c r="F5176" s="353">
        <v>14578148</v>
      </c>
      <c r="G5176" s="353">
        <v>14578148</v>
      </c>
      <c r="H5176" s="353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353">
        <v>5113</v>
      </c>
      <c r="B5177" s="353" t="s">
        <v>1665</v>
      </c>
      <c r="C5177" s="353" t="s">
        <v>995</v>
      </c>
      <c r="D5177" s="353" t="s">
        <v>402</v>
      </c>
      <c r="E5177" s="353" t="s">
        <v>14</v>
      </c>
      <c r="F5177" s="353">
        <v>23015115</v>
      </c>
      <c r="G5177" s="353">
        <v>23015115</v>
      </c>
      <c r="H5177" s="353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353">
        <v>5113</v>
      </c>
      <c r="B5178" s="353" t="s">
        <v>1666</v>
      </c>
      <c r="C5178" s="353" t="s">
        <v>995</v>
      </c>
      <c r="D5178" s="353" t="s">
        <v>402</v>
      </c>
      <c r="E5178" s="353" t="s">
        <v>14</v>
      </c>
      <c r="F5178" s="353">
        <v>16010721</v>
      </c>
      <c r="G5178" s="353">
        <v>16010721</v>
      </c>
      <c r="H5178" s="353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s="447" customFormat="1" ht="27" x14ac:dyDescent="0.25">
      <c r="A5179" s="469">
        <v>5113</v>
      </c>
      <c r="B5179" s="469" t="s">
        <v>5004</v>
      </c>
      <c r="C5179" s="469" t="s">
        <v>995</v>
      </c>
      <c r="D5179" s="469" t="s">
        <v>402</v>
      </c>
      <c r="E5179" s="469" t="s">
        <v>14</v>
      </c>
      <c r="F5179" s="469">
        <v>36751100</v>
      </c>
      <c r="G5179" s="469">
        <v>36751100</v>
      </c>
      <c r="H5179" s="469">
        <v>1</v>
      </c>
      <c r="I5179" s="450"/>
    </row>
    <row r="5180" spans="1:24" s="447" customFormat="1" ht="27" x14ac:dyDescent="0.25">
      <c r="A5180" s="474">
        <v>5113</v>
      </c>
      <c r="B5180" s="474" t="s">
        <v>5105</v>
      </c>
      <c r="C5180" s="474" t="s">
        <v>995</v>
      </c>
      <c r="D5180" s="474" t="s">
        <v>402</v>
      </c>
      <c r="E5180" s="474" t="s">
        <v>14</v>
      </c>
      <c r="F5180" s="474">
        <v>1019976</v>
      </c>
      <c r="G5180" s="474">
        <v>1019976</v>
      </c>
      <c r="H5180" s="474">
        <v>1</v>
      </c>
      <c r="I5180" s="450"/>
    </row>
    <row r="5181" spans="1:24" s="447" customFormat="1" ht="27" x14ac:dyDescent="0.25">
      <c r="A5181" s="474">
        <v>5113</v>
      </c>
      <c r="B5181" s="474" t="s">
        <v>5106</v>
      </c>
      <c r="C5181" s="474" t="s">
        <v>995</v>
      </c>
      <c r="D5181" s="474" t="s">
        <v>402</v>
      </c>
      <c r="E5181" s="474" t="s">
        <v>14</v>
      </c>
      <c r="F5181" s="474">
        <v>4843573</v>
      </c>
      <c r="G5181" s="474">
        <v>4843573</v>
      </c>
      <c r="H5181" s="474">
        <v>1</v>
      </c>
      <c r="I5181" s="450"/>
    </row>
    <row r="5182" spans="1:24" s="447" customFormat="1" ht="27" x14ac:dyDescent="0.25">
      <c r="A5182" s="474">
        <v>5113</v>
      </c>
      <c r="B5182" s="474" t="s">
        <v>5107</v>
      </c>
      <c r="C5182" s="474" t="s">
        <v>995</v>
      </c>
      <c r="D5182" s="474" t="s">
        <v>402</v>
      </c>
      <c r="E5182" s="474" t="s">
        <v>14</v>
      </c>
      <c r="F5182" s="474">
        <v>5711787.4000000004</v>
      </c>
      <c r="G5182" s="474">
        <v>5711787.4000000004</v>
      </c>
      <c r="H5182" s="474">
        <v>1</v>
      </c>
      <c r="I5182" s="450"/>
    </row>
    <row r="5183" spans="1:24" s="447" customFormat="1" ht="27" x14ac:dyDescent="0.25">
      <c r="A5183" s="474">
        <v>5113</v>
      </c>
      <c r="B5183" s="474" t="s">
        <v>5108</v>
      </c>
      <c r="C5183" s="474" t="s">
        <v>995</v>
      </c>
      <c r="D5183" s="474" t="s">
        <v>402</v>
      </c>
      <c r="E5183" s="474" t="s">
        <v>14</v>
      </c>
      <c r="F5183" s="474">
        <v>4926421.2</v>
      </c>
      <c r="G5183" s="474">
        <v>4926421.2</v>
      </c>
      <c r="H5183" s="474">
        <v>1</v>
      </c>
      <c r="I5183" s="450"/>
    </row>
    <row r="5184" spans="1:24" s="447" customFormat="1" ht="27" x14ac:dyDescent="0.25">
      <c r="A5184" s="476">
        <v>5113</v>
      </c>
      <c r="B5184" s="476" t="s">
        <v>5004</v>
      </c>
      <c r="C5184" s="476" t="s">
        <v>995</v>
      </c>
      <c r="D5184" s="476" t="s">
        <v>402</v>
      </c>
      <c r="E5184" s="476" t="s">
        <v>14</v>
      </c>
      <c r="F5184" s="476">
        <v>36751100</v>
      </c>
      <c r="G5184" s="476">
        <v>36751100</v>
      </c>
      <c r="H5184" s="476">
        <v>1</v>
      </c>
      <c r="I5184" s="450"/>
    </row>
    <row r="5185" spans="1:24" x14ac:dyDescent="0.25">
      <c r="A5185" s="502" t="s">
        <v>8</v>
      </c>
      <c r="B5185" s="503"/>
      <c r="C5185" s="503"/>
      <c r="D5185" s="503"/>
      <c r="E5185" s="503"/>
      <c r="F5185" s="503"/>
      <c r="G5185" s="503"/>
      <c r="H5185" s="504"/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242">
        <v>5129</v>
      </c>
      <c r="B5186" s="242" t="s">
        <v>1604</v>
      </c>
      <c r="C5186" s="242" t="s">
        <v>1605</v>
      </c>
      <c r="D5186" s="242" t="s">
        <v>9</v>
      </c>
      <c r="E5186" s="242" t="s">
        <v>10</v>
      </c>
      <c r="F5186" s="242">
        <v>0</v>
      </c>
      <c r="G5186" s="242">
        <v>0</v>
      </c>
      <c r="H5186" s="280">
        <v>247</v>
      </c>
      <c r="I5186" s="23"/>
      <c r="P5186"/>
      <c r="Q5186"/>
      <c r="R5186"/>
      <c r="S5186"/>
      <c r="T5186"/>
      <c r="U5186"/>
      <c r="V5186"/>
      <c r="W5186"/>
      <c r="X5186"/>
    </row>
    <row r="5187" spans="1:24" x14ac:dyDescent="0.25">
      <c r="A5187" s="277">
        <v>5129</v>
      </c>
      <c r="B5187" s="277" t="s">
        <v>2026</v>
      </c>
      <c r="C5187" s="277" t="s">
        <v>1605</v>
      </c>
      <c r="D5187" s="277" t="s">
        <v>9</v>
      </c>
      <c r="E5187" s="277" t="s">
        <v>10</v>
      </c>
      <c r="F5187" s="12">
        <v>60000</v>
      </c>
      <c r="G5187" s="12">
        <f>+F5187*H5187</f>
        <v>14820000</v>
      </c>
      <c r="H5187" s="280">
        <v>247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277">
        <v>5129</v>
      </c>
      <c r="B5188" s="277" t="s">
        <v>2027</v>
      </c>
      <c r="C5188" s="277" t="s">
        <v>1652</v>
      </c>
      <c r="D5188" s="277" t="s">
        <v>9</v>
      </c>
      <c r="E5188" s="277" t="s">
        <v>10</v>
      </c>
      <c r="F5188" s="12">
        <v>650000</v>
      </c>
      <c r="G5188" s="12">
        <f t="shared" ref="G5188:G5191" si="88">+F5188*H5188</f>
        <v>3250000</v>
      </c>
      <c r="H5188" s="280">
        <v>5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277">
        <v>5129</v>
      </c>
      <c r="B5189" s="277" t="s">
        <v>2028</v>
      </c>
      <c r="C5189" s="277" t="s">
        <v>1652</v>
      </c>
      <c r="D5189" s="277" t="s">
        <v>9</v>
      </c>
      <c r="E5189" s="277" t="s">
        <v>10</v>
      </c>
      <c r="F5189" s="12">
        <v>450000</v>
      </c>
      <c r="G5189" s="12">
        <f t="shared" si="88"/>
        <v>2250000</v>
      </c>
      <c r="H5189" s="280">
        <v>5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277">
        <v>5129</v>
      </c>
      <c r="B5190" s="277" t="s">
        <v>2029</v>
      </c>
      <c r="C5190" s="277" t="s">
        <v>1651</v>
      </c>
      <c r="D5190" s="277" t="s">
        <v>9</v>
      </c>
      <c r="E5190" s="277" t="s">
        <v>10</v>
      </c>
      <c r="F5190" s="12">
        <v>70000</v>
      </c>
      <c r="G5190" s="12">
        <f t="shared" si="88"/>
        <v>1400000</v>
      </c>
      <c r="H5190" s="280">
        <v>20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277">
        <v>5129</v>
      </c>
      <c r="B5191" s="277" t="s">
        <v>2030</v>
      </c>
      <c r="C5191" s="277" t="s">
        <v>1651</v>
      </c>
      <c r="D5191" s="277" t="s">
        <v>9</v>
      </c>
      <c r="E5191" s="277" t="s">
        <v>10</v>
      </c>
      <c r="F5191" s="12">
        <v>25000</v>
      </c>
      <c r="G5191" s="12">
        <f t="shared" si="88"/>
        <v>3775000</v>
      </c>
      <c r="H5191" s="280">
        <v>151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40.5" x14ac:dyDescent="0.25">
      <c r="A5192" s="374">
        <v>5129</v>
      </c>
      <c r="B5192" s="374" t="s">
        <v>3475</v>
      </c>
      <c r="C5192" s="374" t="s">
        <v>3379</v>
      </c>
      <c r="D5192" s="374" t="s">
        <v>9</v>
      </c>
      <c r="E5192" s="374" t="s">
        <v>10</v>
      </c>
      <c r="F5192" s="374">
        <v>2700000</v>
      </c>
      <c r="G5192" s="374">
        <v>2700000</v>
      </c>
      <c r="H5192" s="374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40.5" x14ac:dyDescent="0.25">
      <c r="A5193" s="374">
        <v>5129</v>
      </c>
      <c r="B5193" s="374" t="s">
        <v>3476</v>
      </c>
      <c r="C5193" s="374" t="s">
        <v>3379</v>
      </c>
      <c r="D5193" s="374" t="s">
        <v>9</v>
      </c>
      <c r="E5193" s="374" t="s">
        <v>10</v>
      </c>
      <c r="F5193" s="374">
        <v>2900000</v>
      </c>
      <c r="G5193" s="374">
        <v>2900000</v>
      </c>
      <c r="H5193" s="374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40.5" x14ac:dyDescent="0.25">
      <c r="A5194" s="374">
        <v>5129</v>
      </c>
      <c r="B5194" s="374" t="s">
        <v>3477</v>
      </c>
      <c r="C5194" s="374" t="s">
        <v>3379</v>
      </c>
      <c r="D5194" s="374" t="s">
        <v>9</v>
      </c>
      <c r="E5194" s="374" t="s">
        <v>10</v>
      </c>
      <c r="F5194" s="374">
        <v>980000</v>
      </c>
      <c r="G5194" s="374">
        <v>980000</v>
      </c>
      <c r="H5194" s="374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40.5" x14ac:dyDescent="0.25">
      <c r="A5195" s="374">
        <v>5129</v>
      </c>
      <c r="B5195" s="374" t="s">
        <v>3478</v>
      </c>
      <c r="C5195" s="374" t="s">
        <v>3379</v>
      </c>
      <c r="D5195" s="374" t="s">
        <v>9</v>
      </c>
      <c r="E5195" s="374" t="s">
        <v>10</v>
      </c>
      <c r="F5195" s="374">
        <v>3250000</v>
      </c>
      <c r="G5195" s="374">
        <v>3250000</v>
      </c>
      <c r="H5195" s="374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40.5" x14ac:dyDescent="0.25">
      <c r="A5196" s="374">
        <v>5129</v>
      </c>
      <c r="B5196" s="374" t="s">
        <v>3479</v>
      </c>
      <c r="C5196" s="374" t="s">
        <v>3379</v>
      </c>
      <c r="D5196" s="374" t="s">
        <v>9</v>
      </c>
      <c r="E5196" s="374" t="s">
        <v>10</v>
      </c>
      <c r="F5196" s="374">
        <v>3800000</v>
      </c>
      <c r="G5196" s="374">
        <v>3800000</v>
      </c>
      <c r="H5196" s="374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40.5" x14ac:dyDescent="0.25">
      <c r="A5197" s="374">
        <v>5129</v>
      </c>
      <c r="B5197" s="374" t="s">
        <v>3480</v>
      </c>
      <c r="C5197" s="374" t="s">
        <v>3379</v>
      </c>
      <c r="D5197" s="374" t="s">
        <v>9</v>
      </c>
      <c r="E5197" s="374" t="s">
        <v>10</v>
      </c>
      <c r="F5197" s="374">
        <v>4100000</v>
      </c>
      <c r="G5197" s="374">
        <v>4100000</v>
      </c>
      <c r="H5197" s="374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374">
        <v>5129</v>
      </c>
      <c r="B5198" s="374" t="s">
        <v>3481</v>
      </c>
      <c r="C5198" s="374" t="s">
        <v>2565</v>
      </c>
      <c r="D5198" s="374" t="s">
        <v>9</v>
      </c>
      <c r="E5198" s="374" t="s">
        <v>10</v>
      </c>
      <c r="F5198" s="374">
        <v>240000</v>
      </c>
      <c r="G5198" s="374">
        <f>+F5198*H5198</f>
        <v>480000</v>
      </c>
      <c r="H5198" s="374">
        <v>2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374">
        <v>5129</v>
      </c>
      <c r="B5199" s="374" t="s">
        <v>3482</v>
      </c>
      <c r="C5199" s="374" t="s">
        <v>2565</v>
      </c>
      <c r="D5199" s="374" t="s">
        <v>9</v>
      </c>
      <c r="E5199" s="374" t="s">
        <v>10</v>
      </c>
      <c r="F5199" s="374">
        <v>1600000</v>
      </c>
      <c r="G5199" s="374">
        <f t="shared" ref="G5199:G5221" si="89">+F5199*H5199</f>
        <v>3200000</v>
      </c>
      <c r="H5199" s="374">
        <v>2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374">
        <v>5129</v>
      </c>
      <c r="B5200" s="374" t="s">
        <v>3483</v>
      </c>
      <c r="C5200" s="374" t="s">
        <v>2565</v>
      </c>
      <c r="D5200" s="374" t="s">
        <v>9</v>
      </c>
      <c r="E5200" s="374" t="s">
        <v>10</v>
      </c>
      <c r="F5200" s="374">
        <v>260000</v>
      </c>
      <c r="G5200" s="374">
        <f t="shared" si="89"/>
        <v>520000</v>
      </c>
      <c r="H5200" s="374">
        <v>2</v>
      </c>
      <c r="I5200" s="23"/>
      <c r="P5200"/>
      <c r="Q5200"/>
      <c r="R5200"/>
      <c r="S5200"/>
      <c r="T5200"/>
      <c r="U5200"/>
      <c r="V5200"/>
      <c r="W5200"/>
      <c r="X5200"/>
    </row>
    <row r="5201" spans="1:24" ht="27" x14ac:dyDescent="0.25">
      <c r="A5201" s="374">
        <v>5129</v>
      </c>
      <c r="B5201" s="374" t="s">
        <v>3484</v>
      </c>
      <c r="C5201" s="374" t="s">
        <v>2565</v>
      </c>
      <c r="D5201" s="374" t="s">
        <v>9</v>
      </c>
      <c r="E5201" s="374" t="s">
        <v>10</v>
      </c>
      <c r="F5201" s="374">
        <v>390000</v>
      </c>
      <c r="G5201" s="374">
        <f t="shared" si="89"/>
        <v>390000</v>
      </c>
      <c r="H5201" s="374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374">
        <v>5129</v>
      </c>
      <c r="B5202" s="374" t="s">
        <v>3485</v>
      </c>
      <c r="C5202" s="374" t="s">
        <v>2565</v>
      </c>
      <c r="D5202" s="374" t="s">
        <v>9</v>
      </c>
      <c r="E5202" s="374" t="s">
        <v>10</v>
      </c>
      <c r="F5202" s="374">
        <v>310000</v>
      </c>
      <c r="G5202" s="374">
        <f t="shared" si="89"/>
        <v>620000</v>
      </c>
      <c r="H5202" s="374">
        <v>2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374">
        <v>5129</v>
      </c>
      <c r="B5203" s="374" t="s">
        <v>3486</v>
      </c>
      <c r="C5203" s="374" t="s">
        <v>2565</v>
      </c>
      <c r="D5203" s="374" t="s">
        <v>9</v>
      </c>
      <c r="E5203" s="374" t="s">
        <v>10</v>
      </c>
      <c r="F5203" s="374">
        <v>200000</v>
      </c>
      <c r="G5203" s="374">
        <f t="shared" si="89"/>
        <v>200000</v>
      </c>
      <c r="H5203" s="374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374">
        <v>5129</v>
      </c>
      <c r="B5204" s="374" t="s">
        <v>3487</v>
      </c>
      <c r="C5204" s="374" t="s">
        <v>2565</v>
      </c>
      <c r="D5204" s="374" t="s">
        <v>9</v>
      </c>
      <c r="E5204" s="374" t="s">
        <v>10</v>
      </c>
      <c r="F5204" s="374">
        <v>170000</v>
      </c>
      <c r="G5204" s="374">
        <f t="shared" si="89"/>
        <v>170000</v>
      </c>
      <c r="H5204" s="374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374">
        <v>5129</v>
      </c>
      <c r="B5205" s="374" t="s">
        <v>3488</v>
      </c>
      <c r="C5205" s="374" t="s">
        <v>2565</v>
      </c>
      <c r="D5205" s="374" t="s">
        <v>9</v>
      </c>
      <c r="E5205" s="374" t="s">
        <v>10</v>
      </c>
      <c r="F5205" s="374">
        <v>290000</v>
      </c>
      <c r="G5205" s="374">
        <f t="shared" si="89"/>
        <v>290000</v>
      </c>
      <c r="H5205" s="374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374">
        <v>5129</v>
      </c>
      <c r="B5206" s="374" t="s">
        <v>3489</v>
      </c>
      <c r="C5206" s="374" t="s">
        <v>2565</v>
      </c>
      <c r="D5206" s="374" t="s">
        <v>9</v>
      </c>
      <c r="E5206" s="374" t="s">
        <v>10</v>
      </c>
      <c r="F5206" s="374">
        <v>300000</v>
      </c>
      <c r="G5206" s="374">
        <f t="shared" si="89"/>
        <v>600000</v>
      </c>
      <c r="H5206" s="374">
        <v>2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374">
        <v>5129</v>
      </c>
      <c r="B5207" s="374" t="s">
        <v>3490</v>
      </c>
      <c r="C5207" s="374" t="s">
        <v>2565</v>
      </c>
      <c r="D5207" s="374" t="s">
        <v>9</v>
      </c>
      <c r="E5207" s="374" t="s">
        <v>10</v>
      </c>
      <c r="F5207" s="374">
        <v>330000</v>
      </c>
      <c r="G5207" s="374">
        <f t="shared" si="89"/>
        <v>660000</v>
      </c>
      <c r="H5207" s="374">
        <v>2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374">
        <v>5129</v>
      </c>
      <c r="B5208" s="374" t="s">
        <v>3491</v>
      </c>
      <c r="C5208" s="374" t="s">
        <v>2565</v>
      </c>
      <c r="D5208" s="374" t="s">
        <v>9</v>
      </c>
      <c r="E5208" s="374" t="s">
        <v>10</v>
      </c>
      <c r="F5208" s="374">
        <v>310000</v>
      </c>
      <c r="G5208" s="374">
        <f t="shared" si="89"/>
        <v>620000</v>
      </c>
      <c r="H5208" s="374">
        <v>2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374">
        <v>5129</v>
      </c>
      <c r="B5209" s="374" t="s">
        <v>3492</v>
      </c>
      <c r="C5209" s="374" t="s">
        <v>2565</v>
      </c>
      <c r="D5209" s="374" t="s">
        <v>9</v>
      </c>
      <c r="E5209" s="374" t="s">
        <v>10</v>
      </c>
      <c r="F5209" s="374">
        <v>280000</v>
      </c>
      <c r="G5209" s="374">
        <f t="shared" si="89"/>
        <v>280000</v>
      </c>
      <c r="H5209" s="374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27" x14ac:dyDescent="0.25">
      <c r="A5210" s="374">
        <v>5129</v>
      </c>
      <c r="B5210" s="374" t="s">
        <v>3493</v>
      </c>
      <c r="C5210" s="374" t="s">
        <v>2565</v>
      </c>
      <c r="D5210" s="374" t="s">
        <v>9</v>
      </c>
      <c r="E5210" s="374" t="s">
        <v>10</v>
      </c>
      <c r="F5210" s="374">
        <v>210000</v>
      </c>
      <c r="G5210" s="374">
        <f t="shared" si="89"/>
        <v>420000</v>
      </c>
      <c r="H5210" s="374">
        <v>2</v>
      </c>
      <c r="I5210" s="23"/>
      <c r="P5210"/>
      <c r="Q5210"/>
      <c r="R5210"/>
      <c r="S5210"/>
      <c r="T5210"/>
      <c r="U5210"/>
      <c r="V5210"/>
      <c r="W5210"/>
      <c r="X5210"/>
    </row>
    <row r="5211" spans="1:24" ht="27" x14ac:dyDescent="0.25">
      <c r="A5211" s="374">
        <v>5129</v>
      </c>
      <c r="B5211" s="374" t="s">
        <v>3494</v>
      </c>
      <c r="C5211" s="374" t="s">
        <v>2565</v>
      </c>
      <c r="D5211" s="374" t="s">
        <v>9</v>
      </c>
      <c r="E5211" s="374" t="s">
        <v>10</v>
      </c>
      <c r="F5211" s="374">
        <v>350000</v>
      </c>
      <c r="G5211" s="374">
        <f t="shared" si="89"/>
        <v>700000</v>
      </c>
      <c r="H5211" s="374">
        <v>2</v>
      </c>
      <c r="I5211" s="23"/>
      <c r="P5211"/>
      <c r="Q5211"/>
      <c r="R5211"/>
      <c r="S5211"/>
      <c r="T5211"/>
      <c r="U5211"/>
      <c r="V5211"/>
      <c r="W5211"/>
      <c r="X5211"/>
    </row>
    <row r="5212" spans="1:24" ht="27" x14ac:dyDescent="0.25">
      <c r="A5212" s="374">
        <v>5129</v>
      </c>
      <c r="B5212" s="374" t="s">
        <v>3495</v>
      </c>
      <c r="C5212" s="374" t="s">
        <v>2565</v>
      </c>
      <c r="D5212" s="374" t="s">
        <v>9</v>
      </c>
      <c r="E5212" s="374" t="s">
        <v>10</v>
      </c>
      <c r="F5212" s="374">
        <v>230000</v>
      </c>
      <c r="G5212" s="374">
        <f t="shared" si="89"/>
        <v>230000</v>
      </c>
      <c r="H5212" s="374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374">
        <v>5129</v>
      </c>
      <c r="B5213" s="374" t="s">
        <v>3496</v>
      </c>
      <c r="C5213" s="374" t="s">
        <v>2565</v>
      </c>
      <c r="D5213" s="374" t="s">
        <v>9</v>
      </c>
      <c r="E5213" s="374" t="s">
        <v>10</v>
      </c>
      <c r="F5213" s="374">
        <v>340000</v>
      </c>
      <c r="G5213" s="374">
        <f t="shared" si="89"/>
        <v>680000</v>
      </c>
      <c r="H5213" s="374">
        <v>2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374">
        <v>5129</v>
      </c>
      <c r="B5214" s="374" t="s">
        <v>3497</v>
      </c>
      <c r="C5214" s="374" t="s">
        <v>2565</v>
      </c>
      <c r="D5214" s="374" t="s">
        <v>9</v>
      </c>
      <c r="E5214" s="374" t="s">
        <v>10</v>
      </c>
      <c r="F5214" s="374">
        <v>370000</v>
      </c>
      <c r="G5214" s="374">
        <f t="shared" si="89"/>
        <v>740000</v>
      </c>
      <c r="H5214" s="374">
        <v>2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374">
        <v>5129</v>
      </c>
      <c r="B5215" s="374" t="s">
        <v>3498</v>
      </c>
      <c r="C5215" s="374" t="s">
        <v>2565</v>
      </c>
      <c r="D5215" s="374" t="s">
        <v>9</v>
      </c>
      <c r="E5215" s="374" t="s">
        <v>10</v>
      </c>
      <c r="F5215" s="374">
        <v>180000</v>
      </c>
      <c r="G5215" s="374">
        <f t="shared" si="89"/>
        <v>360000</v>
      </c>
      <c r="H5215" s="374">
        <v>2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374">
        <v>5129</v>
      </c>
      <c r="B5216" s="374" t="s">
        <v>3499</v>
      </c>
      <c r="C5216" s="374" t="s">
        <v>2565</v>
      </c>
      <c r="D5216" s="374" t="s">
        <v>9</v>
      </c>
      <c r="E5216" s="374" t="s">
        <v>10</v>
      </c>
      <c r="F5216" s="374">
        <v>460000</v>
      </c>
      <c r="G5216" s="374">
        <f t="shared" si="89"/>
        <v>920000</v>
      </c>
      <c r="H5216" s="374">
        <v>2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74">
        <v>5129</v>
      </c>
      <c r="B5217" s="374" t="s">
        <v>3500</v>
      </c>
      <c r="C5217" s="374" t="s">
        <v>2565</v>
      </c>
      <c r="D5217" s="374" t="s">
        <v>9</v>
      </c>
      <c r="E5217" s="374" t="s">
        <v>10</v>
      </c>
      <c r="F5217" s="374">
        <v>310000</v>
      </c>
      <c r="G5217" s="374">
        <f t="shared" si="89"/>
        <v>620000</v>
      </c>
      <c r="H5217" s="374">
        <v>2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74">
        <v>5129</v>
      </c>
      <c r="B5218" s="374" t="s">
        <v>3501</v>
      </c>
      <c r="C5218" s="374" t="s">
        <v>2565</v>
      </c>
      <c r="D5218" s="374" t="s">
        <v>9</v>
      </c>
      <c r="E5218" s="374" t="s">
        <v>10</v>
      </c>
      <c r="F5218" s="374">
        <v>340000</v>
      </c>
      <c r="G5218" s="374">
        <f t="shared" si="89"/>
        <v>680000</v>
      </c>
      <c r="H5218" s="374">
        <v>2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74">
        <v>5129</v>
      </c>
      <c r="B5219" s="374" t="s">
        <v>3502</v>
      </c>
      <c r="C5219" s="374" t="s">
        <v>2565</v>
      </c>
      <c r="D5219" s="374" t="s">
        <v>9</v>
      </c>
      <c r="E5219" s="374" t="s">
        <v>10</v>
      </c>
      <c r="F5219" s="374">
        <v>230000</v>
      </c>
      <c r="G5219" s="374">
        <f t="shared" si="89"/>
        <v>460000</v>
      </c>
      <c r="H5219" s="374">
        <v>2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74">
        <v>5129</v>
      </c>
      <c r="B5220" s="374" t="s">
        <v>3503</v>
      </c>
      <c r="C5220" s="374" t="s">
        <v>2565</v>
      </c>
      <c r="D5220" s="374" t="s">
        <v>9</v>
      </c>
      <c r="E5220" s="374" t="s">
        <v>10</v>
      </c>
      <c r="F5220" s="374">
        <v>240000</v>
      </c>
      <c r="G5220" s="374">
        <f t="shared" si="89"/>
        <v>480000</v>
      </c>
      <c r="H5220" s="374">
        <v>2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74">
        <v>5129</v>
      </c>
      <c r="B5221" s="374" t="s">
        <v>3504</v>
      </c>
      <c r="C5221" s="374" t="s">
        <v>2565</v>
      </c>
      <c r="D5221" s="374" t="s">
        <v>9</v>
      </c>
      <c r="E5221" s="374" t="s">
        <v>10</v>
      </c>
      <c r="F5221" s="374">
        <v>510000</v>
      </c>
      <c r="G5221" s="374">
        <f t="shared" si="89"/>
        <v>510000</v>
      </c>
      <c r="H5221" s="374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74">
        <v>5129</v>
      </c>
      <c r="B5222" s="374" t="s">
        <v>3505</v>
      </c>
      <c r="C5222" s="374" t="s">
        <v>2565</v>
      </c>
      <c r="D5222" s="374" t="s">
        <v>9</v>
      </c>
      <c r="E5222" s="374" t="s">
        <v>10</v>
      </c>
      <c r="F5222" s="374">
        <v>0</v>
      </c>
      <c r="G5222" s="374">
        <v>0</v>
      </c>
      <c r="H5222" s="374">
        <v>8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74">
        <v>5129</v>
      </c>
      <c r="B5223" s="374" t="s">
        <v>3506</v>
      </c>
      <c r="C5223" s="374" t="s">
        <v>2565</v>
      </c>
      <c r="D5223" s="374" t="s">
        <v>9</v>
      </c>
      <c r="E5223" s="374" t="s">
        <v>10</v>
      </c>
      <c r="F5223" s="374">
        <v>0</v>
      </c>
      <c r="G5223" s="374">
        <v>0</v>
      </c>
      <c r="H5223" s="374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27" x14ac:dyDescent="0.25">
      <c r="A5224" s="374">
        <v>5129</v>
      </c>
      <c r="B5224" s="374" t="s">
        <v>3507</v>
      </c>
      <c r="C5224" s="374" t="s">
        <v>2565</v>
      </c>
      <c r="D5224" s="374" t="s">
        <v>9</v>
      </c>
      <c r="E5224" s="374" t="s">
        <v>10</v>
      </c>
      <c r="F5224" s="374">
        <v>0</v>
      </c>
      <c r="G5224" s="374">
        <v>0</v>
      </c>
      <c r="H5224" s="374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74">
        <v>5129</v>
      </c>
      <c r="B5225" s="374" t="s">
        <v>3508</v>
      </c>
      <c r="C5225" s="374" t="s">
        <v>2565</v>
      </c>
      <c r="D5225" s="374" t="s">
        <v>9</v>
      </c>
      <c r="E5225" s="374" t="s">
        <v>10</v>
      </c>
      <c r="F5225" s="374">
        <v>0</v>
      </c>
      <c r="G5225" s="374">
        <v>0</v>
      </c>
      <c r="H5225" s="374">
        <v>2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74">
        <v>5129</v>
      </c>
      <c r="B5226" s="374" t="s">
        <v>3509</v>
      </c>
      <c r="C5226" s="374" t="s">
        <v>2565</v>
      </c>
      <c r="D5226" s="374" t="s">
        <v>9</v>
      </c>
      <c r="E5226" s="374" t="s">
        <v>10</v>
      </c>
      <c r="F5226" s="374">
        <v>0</v>
      </c>
      <c r="G5226" s="374">
        <v>0</v>
      </c>
      <c r="H5226" s="374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374">
        <v>5129</v>
      </c>
      <c r="B5227" s="374" t="s">
        <v>3510</v>
      </c>
      <c r="C5227" s="374" t="s">
        <v>2565</v>
      </c>
      <c r="D5227" s="374" t="s">
        <v>9</v>
      </c>
      <c r="E5227" s="374" t="s">
        <v>10</v>
      </c>
      <c r="F5227" s="374">
        <v>0</v>
      </c>
      <c r="G5227" s="374">
        <v>0</v>
      </c>
      <c r="H5227" s="374">
        <v>3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74">
        <v>5129</v>
      </c>
      <c r="B5228" s="374" t="s">
        <v>3511</v>
      </c>
      <c r="C5228" s="374" t="s">
        <v>2565</v>
      </c>
      <c r="D5228" s="374" t="s">
        <v>9</v>
      </c>
      <c r="E5228" s="374" t="s">
        <v>10</v>
      </c>
      <c r="F5228" s="374">
        <v>0</v>
      </c>
      <c r="G5228" s="374">
        <v>0</v>
      </c>
      <c r="H5228" s="374">
        <v>3</v>
      </c>
      <c r="I5228" s="23"/>
      <c r="P5228"/>
      <c r="Q5228"/>
      <c r="R5228"/>
      <c r="S5228"/>
      <c r="T5228"/>
      <c r="U5228"/>
      <c r="V5228"/>
      <c r="W5228"/>
      <c r="X5228"/>
    </row>
    <row r="5229" spans="1:24" ht="27" x14ac:dyDescent="0.25">
      <c r="A5229" s="374">
        <v>5129</v>
      </c>
      <c r="B5229" s="374" t="s">
        <v>3512</v>
      </c>
      <c r="C5229" s="374" t="s">
        <v>2565</v>
      </c>
      <c r="D5229" s="374" t="s">
        <v>9</v>
      </c>
      <c r="E5229" s="374" t="s">
        <v>10</v>
      </c>
      <c r="F5229" s="374">
        <v>0</v>
      </c>
      <c r="G5229" s="374">
        <v>0</v>
      </c>
      <c r="H5229" s="374">
        <v>3</v>
      </c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74">
        <v>5129</v>
      </c>
      <c r="B5230" s="374" t="s">
        <v>3513</v>
      </c>
      <c r="C5230" s="374" t="s">
        <v>2565</v>
      </c>
      <c r="D5230" s="374" t="s">
        <v>9</v>
      </c>
      <c r="E5230" s="374" t="s">
        <v>10</v>
      </c>
      <c r="F5230" s="374">
        <v>0</v>
      </c>
      <c r="G5230" s="374">
        <v>0</v>
      </c>
      <c r="H5230" s="374">
        <v>4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74">
        <v>5129</v>
      </c>
      <c r="B5231" s="374" t="s">
        <v>3514</v>
      </c>
      <c r="C5231" s="374" t="s">
        <v>2565</v>
      </c>
      <c r="D5231" s="374" t="s">
        <v>9</v>
      </c>
      <c r="E5231" s="374" t="s">
        <v>10</v>
      </c>
      <c r="F5231" s="374">
        <v>0</v>
      </c>
      <c r="G5231" s="374">
        <v>0</v>
      </c>
      <c r="H5231" s="374">
        <v>1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374">
        <v>5129</v>
      </c>
      <c r="B5232" s="374" t="s">
        <v>3515</v>
      </c>
      <c r="C5232" s="374" t="s">
        <v>2565</v>
      </c>
      <c r="D5232" s="374" t="s">
        <v>9</v>
      </c>
      <c r="E5232" s="374" t="s">
        <v>10</v>
      </c>
      <c r="F5232" s="374">
        <v>0</v>
      </c>
      <c r="G5232" s="374">
        <v>0</v>
      </c>
      <c r="H5232" s="374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27" x14ac:dyDescent="0.25">
      <c r="A5233" s="374">
        <v>5129</v>
      </c>
      <c r="B5233" s="374" t="s">
        <v>3516</v>
      </c>
      <c r="C5233" s="374" t="s">
        <v>2565</v>
      </c>
      <c r="D5233" s="374" t="s">
        <v>9</v>
      </c>
      <c r="E5233" s="374" t="s">
        <v>10</v>
      </c>
      <c r="F5233" s="374">
        <v>0</v>
      </c>
      <c r="G5233" s="374">
        <v>0</v>
      </c>
      <c r="H5233" s="374">
        <v>1</v>
      </c>
      <c r="I5233" s="23"/>
      <c r="P5233"/>
      <c r="Q5233"/>
      <c r="R5233"/>
      <c r="S5233"/>
      <c r="T5233"/>
      <c r="U5233"/>
      <c r="V5233"/>
      <c r="W5233"/>
      <c r="X5233"/>
    </row>
    <row r="5234" spans="1:24" ht="27" x14ac:dyDescent="0.25">
      <c r="A5234" s="374">
        <v>5129</v>
      </c>
      <c r="B5234" s="374" t="s">
        <v>3517</v>
      </c>
      <c r="C5234" s="374" t="s">
        <v>2565</v>
      </c>
      <c r="D5234" s="374" t="s">
        <v>9</v>
      </c>
      <c r="E5234" s="374" t="s">
        <v>10</v>
      </c>
      <c r="F5234" s="374">
        <v>0</v>
      </c>
      <c r="G5234" s="374">
        <v>0</v>
      </c>
      <c r="H5234" s="374">
        <v>2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74">
        <v>5129</v>
      </c>
      <c r="B5235" s="374" t="s">
        <v>3518</v>
      </c>
      <c r="C5235" s="374" t="s">
        <v>2565</v>
      </c>
      <c r="D5235" s="374" t="s">
        <v>9</v>
      </c>
      <c r="E5235" s="374" t="s">
        <v>10</v>
      </c>
      <c r="F5235" s="374">
        <v>0</v>
      </c>
      <c r="G5235" s="374">
        <v>0</v>
      </c>
      <c r="H5235" s="374">
        <v>1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374">
        <v>5129</v>
      </c>
      <c r="B5236" s="374" t="s">
        <v>3519</v>
      </c>
      <c r="C5236" s="374" t="s">
        <v>2565</v>
      </c>
      <c r="D5236" s="374" t="s">
        <v>9</v>
      </c>
      <c r="E5236" s="374" t="s">
        <v>10</v>
      </c>
      <c r="F5236" s="374">
        <v>0</v>
      </c>
      <c r="G5236" s="374">
        <v>0</v>
      </c>
      <c r="H5236" s="374">
        <v>1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374">
        <v>5129</v>
      </c>
      <c r="B5237" s="374" t="s">
        <v>3520</v>
      </c>
      <c r="C5237" s="374" t="s">
        <v>2565</v>
      </c>
      <c r="D5237" s="374" t="s">
        <v>9</v>
      </c>
      <c r="E5237" s="374" t="s">
        <v>10</v>
      </c>
      <c r="F5237" s="374">
        <v>0</v>
      </c>
      <c r="G5237" s="374">
        <v>0</v>
      </c>
      <c r="H5237" s="374">
        <v>2</v>
      </c>
      <c r="I5237" s="23"/>
      <c r="P5237"/>
      <c r="Q5237"/>
      <c r="R5237"/>
      <c r="S5237"/>
      <c r="T5237"/>
      <c r="U5237"/>
      <c r="V5237"/>
      <c r="W5237"/>
      <c r="X5237"/>
    </row>
    <row r="5238" spans="1:24" ht="27" x14ac:dyDescent="0.25">
      <c r="A5238" s="374">
        <v>5129</v>
      </c>
      <c r="B5238" s="374" t="s">
        <v>3521</v>
      </c>
      <c r="C5238" s="374" t="s">
        <v>2565</v>
      </c>
      <c r="D5238" s="374" t="s">
        <v>9</v>
      </c>
      <c r="E5238" s="374" t="s">
        <v>10</v>
      </c>
      <c r="F5238" s="374">
        <v>0</v>
      </c>
      <c r="G5238" s="374">
        <v>0</v>
      </c>
      <c r="H5238" s="374">
        <v>2</v>
      </c>
      <c r="I5238" s="23"/>
      <c r="P5238"/>
      <c r="Q5238"/>
      <c r="R5238"/>
      <c r="S5238"/>
      <c r="T5238"/>
      <c r="U5238"/>
      <c r="V5238"/>
      <c r="W5238"/>
      <c r="X5238"/>
    </row>
    <row r="5239" spans="1:24" ht="27" x14ac:dyDescent="0.25">
      <c r="A5239" s="374">
        <v>5129</v>
      </c>
      <c r="B5239" s="374" t="s">
        <v>3522</v>
      </c>
      <c r="C5239" s="374" t="s">
        <v>2565</v>
      </c>
      <c r="D5239" s="374" t="s">
        <v>9</v>
      </c>
      <c r="E5239" s="374" t="s">
        <v>10</v>
      </c>
      <c r="F5239" s="374">
        <v>0</v>
      </c>
      <c r="G5239" s="374">
        <v>0</v>
      </c>
      <c r="H5239" s="374">
        <v>1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374">
        <v>5129</v>
      </c>
      <c r="B5240" s="374" t="s">
        <v>3523</v>
      </c>
      <c r="C5240" s="374" t="s">
        <v>2565</v>
      </c>
      <c r="D5240" s="374" t="s">
        <v>9</v>
      </c>
      <c r="E5240" s="374" t="s">
        <v>10</v>
      </c>
      <c r="F5240" s="374">
        <v>0</v>
      </c>
      <c r="G5240" s="374">
        <v>0</v>
      </c>
      <c r="H5240" s="374">
        <v>1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74">
        <v>5129</v>
      </c>
      <c r="B5241" s="374" t="s">
        <v>3524</v>
      </c>
      <c r="C5241" s="374" t="s">
        <v>2565</v>
      </c>
      <c r="D5241" s="374" t="s">
        <v>9</v>
      </c>
      <c r="E5241" s="374" t="s">
        <v>10</v>
      </c>
      <c r="F5241" s="374">
        <v>0</v>
      </c>
      <c r="G5241" s="374">
        <v>0</v>
      </c>
      <c r="H5241" s="374">
        <v>2</v>
      </c>
      <c r="I5241" s="23"/>
      <c r="P5241"/>
      <c r="Q5241"/>
      <c r="R5241"/>
      <c r="S5241"/>
      <c r="T5241"/>
      <c r="U5241"/>
      <c r="V5241"/>
      <c r="W5241"/>
      <c r="X5241"/>
    </row>
    <row r="5242" spans="1:24" ht="27" x14ac:dyDescent="0.25">
      <c r="A5242" s="374">
        <v>5129</v>
      </c>
      <c r="B5242" s="374" t="s">
        <v>3525</v>
      </c>
      <c r="C5242" s="374" t="s">
        <v>2565</v>
      </c>
      <c r="D5242" s="374" t="s">
        <v>9</v>
      </c>
      <c r="E5242" s="374" t="s">
        <v>10</v>
      </c>
      <c r="F5242" s="374">
        <v>0</v>
      </c>
      <c r="G5242" s="374">
        <v>0</v>
      </c>
      <c r="H5242" s="374">
        <v>3</v>
      </c>
      <c r="I5242" s="23"/>
      <c r="P5242"/>
      <c r="Q5242"/>
      <c r="R5242"/>
      <c r="S5242"/>
      <c r="T5242"/>
      <c r="U5242"/>
      <c r="V5242"/>
      <c r="W5242"/>
      <c r="X5242"/>
    </row>
    <row r="5243" spans="1:24" s="447" customFormat="1" ht="27" x14ac:dyDescent="0.25">
      <c r="A5243" s="498">
        <v>5129</v>
      </c>
      <c r="B5243" s="498" t="s">
        <v>5447</v>
      </c>
      <c r="C5243" s="498" t="s">
        <v>1651</v>
      </c>
      <c r="D5243" s="498" t="s">
        <v>9</v>
      </c>
      <c r="E5243" s="498" t="s">
        <v>10</v>
      </c>
      <c r="F5243" s="498">
        <v>0</v>
      </c>
      <c r="G5243" s="498">
        <v>0</v>
      </c>
      <c r="H5243" s="498">
        <v>50</v>
      </c>
      <c r="I5243" s="450"/>
    </row>
    <row r="5244" spans="1:24" s="447" customFormat="1" x14ac:dyDescent="0.25">
      <c r="A5244" s="498">
        <v>5129</v>
      </c>
      <c r="B5244" s="498" t="s">
        <v>5448</v>
      </c>
      <c r="C5244" s="498" t="s">
        <v>1605</v>
      </c>
      <c r="D5244" s="498" t="s">
        <v>9</v>
      </c>
      <c r="E5244" s="498" t="s">
        <v>10</v>
      </c>
      <c r="F5244" s="498">
        <v>0</v>
      </c>
      <c r="G5244" s="498">
        <v>0</v>
      </c>
      <c r="H5244" s="498">
        <v>200</v>
      </c>
      <c r="I5244" s="450"/>
    </row>
    <row r="5245" spans="1:24" s="447" customFormat="1" ht="27" x14ac:dyDescent="0.25">
      <c r="A5245" s="498">
        <v>5129</v>
      </c>
      <c r="B5245" s="498" t="s">
        <v>5449</v>
      </c>
      <c r="C5245" s="498" t="s">
        <v>1652</v>
      </c>
      <c r="D5245" s="498" t="s">
        <v>9</v>
      </c>
      <c r="E5245" s="498" t="s">
        <v>10</v>
      </c>
      <c r="F5245" s="498">
        <v>0</v>
      </c>
      <c r="G5245" s="498">
        <v>0</v>
      </c>
      <c r="H5245" s="498">
        <v>5</v>
      </c>
      <c r="I5245" s="450"/>
    </row>
    <row r="5246" spans="1:24" s="447" customFormat="1" ht="27" x14ac:dyDescent="0.25">
      <c r="A5246" s="498">
        <v>5129</v>
      </c>
      <c r="B5246" s="498" t="s">
        <v>5450</v>
      </c>
      <c r="C5246" s="498" t="s">
        <v>1652</v>
      </c>
      <c r="D5246" s="498" t="s">
        <v>9</v>
      </c>
      <c r="E5246" s="498" t="s">
        <v>10</v>
      </c>
      <c r="F5246" s="498">
        <v>0</v>
      </c>
      <c r="G5246" s="498">
        <v>0</v>
      </c>
      <c r="H5246" s="498">
        <v>5</v>
      </c>
      <c r="I5246" s="450"/>
    </row>
    <row r="5247" spans="1:24" s="447" customFormat="1" ht="15" customHeight="1" x14ac:dyDescent="0.25">
      <c r="A5247" s="502" t="s">
        <v>12</v>
      </c>
      <c r="B5247" s="503"/>
      <c r="C5247" s="503"/>
      <c r="D5247" s="503"/>
      <c r="E5247" s="503"/>
      <c r="F5247" s="503"/>
      <c r="G5247" s="503"/>
      <c r="H5247" s="504"/>
      <c r="I5247" s="450"/>
    </row>
    <row r="5248" spans="1:24" s="447" customFormat="1" ht="27" x14ac:dyDescent="0.25">
      <c r="A5248" s="350">
        <v>5113</v>
      </c>
      <c r="B5248" s="350" t="s">
        <v>3074</v>
      </c>
      <c r="C5248" s="350" t="s">
        <v>475</v>
      </c>
      <c r="D5248" s="350" t="s">
        <v>1233</v>
      </c>
      <c r="E5248" s="350" t="s">
        <v>14</v>
      </c>
      <c r="F5248" s="350">
        <v>186000</v>
      </c>
      <c r="G5248" s="350">
        <v>186000</v>
      </c>
      <c r="H5248" s="350">
        <v>1</v>
      </c>
      <c r="I5248" s="450"/>
    </row>
    <row r="5249" spans="1:24" s="447" customFormat="1" ht="27" x14ac:dyDescent="0.25">
      <c r="A5249" s="451">
        <v>5113</v>
      </c>
      <c r="B5249" s="451" t="s">
        <v>4601</v>
      </c>
      <c r="C5249" s="451" t="s">
        <v>475</v>
      </c>
      <c r="D5249" s="451" t="s">
        <v>1233</v>
      </c>
      <c r="E5249" s="451" t="s">
        <v>14</v>
      </c>
      <c r="F5249" s="451">
        <v>0</v>
      </c>
      <c r="G5249" s="451">
        <v>0</v>
      </c>
      <c r="H5249" s="451">
        <v>1</v>
      </c>
      <c r="I5249" s="450"/>
    </row>
    <row r="5250" spans="1:24" s="447" customFormat="1" ht="27" x14ac:dyDescent="0.25">
      <c r="A5250" s="451">
        <v>5113</v>
      </c>
      <c r="B5250" s="451" t="s">
        <v>4602</v>
      </c>
      <c r="C5250" s="451" t="s">
        <v>1114</v>
      </c>
      <c r="D5250" s="451" t="s">
        <v>13</v>
      </c>
      <c r="E5250" s="451" t="s">
        <v>14</v>
      </c>
      <c r="F5250" s="451">
        <v>0</v>
      </c>
      <c r="G5250" s="451">
        <v>0</v>
      </c>
      <c r="H5250" s="451">
        <v>1</v>
      </c>
      <c r="I5250" s="450"/>
    </row>
    <row r="5251" spans="1:24" s="447" customFormat="1" ht="27" x14ac:dyDescent="0.25">
      <c r="A5251" s="451">
        <v>5113</v>
      </c>
      <c r="B5251" s="451" t="s">
        <v>4604</v>
      </c>
      <c r="C5251" s="451" t="s">
        <v>475</v>
      </c>
      <c r="D5251" s="451" t="s">
        <v>1233</v>
      </c>
      <c r="E5251" s="451" t="s">
        <v>14</v>
      </c>
      <c r="F5251" s="451">
        <v>0</v>
      </c>
      <c r="G5251" s="451">
        <v>0</v>
      </c>
      <c r="H5251" s="451">
        <v>1</v>
      </c>
      <c r="I5251" s="450"/>
    </row>
    <row r="5252" spans="1:24" s="447" customFormat="1" ht="27" x14ac:dyDescent="0.25">
      <c r="A5252" s="451">
        <v>5113</v>
      </c>
      <c r="B5252" s="451" t="s">
        <v>4605</v>
      </c>
      <c r="C5252" s="451" t="s">
        <v>1114</v>
      </c>
      <c r="D5252" s="451" t="s">
        <v>13</v>
      </c>
      <c r="E5252" s="451" t="s">
        <v>14</v>
      </c>
      <c r="F5252" s="451">
        <v>0</v>
      </c>
      <c r="G5252" s="451">
        <v>0</v>
      </c>
      <c r="H5252" s="451">
        <v>1</v>
      </c>
      <c r="I5252" s="450"/>
    </row>
    <row r="5253" spans="1:24" ht="27" x14ac:dyDescent="0.25">
      <c r="A5253" s="451">
        <v>5113</v>
      </c>
      <c r="B5253" s="451" t="s">
        <v>3127</v>
      </c>
      <c r="C5253" s="451" t="s">
        <v>1114</v>
      </c>
      <c r="D5253" s="451" t="s">
        <v>13</v>
      </c>
      <c r="E5253" s="451" t="s">
        <v>14</v>
      </c>
      <c r="F5253" s="451">
        <v>165041</v>
      </c>
      <c r="G5253" s="451">
        <v>165041</v>
      </c>
      <c r="H5253" s="451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451">
        <v>5113</v>
      </c>
      <c r="B5254" s="451" t="s">
        <v>3128</v>
      </c>
      <c r="C5254" s="451" t="s">
        <v>1114</v>
      </c>
      <c r="D5254" s="451" t="s">
        <v>13</v>
      </c>
      <c r="E5254" s="451" t="s">
        <v>14</v>
      </c>
      <c r="F5254" s="451">
        <v>197362</v>
      </c>
      <c r="G5254" s="451">
        <v>197362</v>
      </c>
      <c r="H5254" s="451">
        <v>1</v>
      </c>
      <c r="I5254" s="23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451">
        <v>5113</v>
      </c>
      <c r="B5255" s="451" t="s">
        <v>3129</v>
      </c>
      <c r="C5255" s="451" t="s">
        <v>1114</v>
      </c>
      <c r="D5255" s="451" t="s">
        <v>13</v>
      </c>
      <c r="E5255" s="451" t="s">
        <v>14</v>
      </c>
      <c r="F5255" s="451">
        <v>233206</v>
      </c>
      <c r="G5255" s="451">
        <v>233206</v>
      </c>
      <c r="H5255" s="451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27" x14ac:dyDescent="0.25">
      <c r="A5256" s="353">
        <v>5113</v>
      </c>
      <c r="B5256" s="353" t="s">
        <v>3130</v>
      </c>
      <c r="C5256" s="353" t="s">
        <v>1114</v>
      </c>
      <c r="D5256" s="353" t="s">
        <v>13</v>
      </c>
      <c r="E5256" s="353" t="s">
        <v>14</v>
      </c>
      <c r="F5256" s="353">
        <v>336981</v>
      </c>
      <c r="G5256" s="353">
        <v>336981</v>
      </c>
      <c r="H5256" s="353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27" x14ac:dyDescent="0.25">
      <c r="A5257" s="353">
        <v>5113</v>
      </c>
      <c r="B5257" s="353" t="s">
        <v>3131</v>
      </c>
      <c r="C5257" s="353" t="s">
        <v>1114</v>
      </c>
      <c r="D5257" s="353" t="s">
        <v>13</v>
      </c>
      <c r="E5257" s="353" t="s">
        <v>14</v>
      </c>
      <c r="F5257" s="353">
        <v>364218</v>
      </c>
      <c r="G5257" s="353">
        <v>364218</v>
      </c>
      <c r="H5257" s="353">
        <v>1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53">
        <v>5113</v>
      </c>
      <c r="B5258" s="353" t="s">
        <v>3132</v>
      </c>
      <c r="C5258" s="353" t="s">
        <v>1114</v>
      </c>
      <c r="D5258" s="353" t="s">
        <v>13</v>
      </c>
      <c r="E5258" s="353" t="s">
        <v>14</v>
      </c>
      <c r="F5258" s="353">
        <v>82807</v>
      </c>
      <c r="G5258" s="353">
        <v>82807</v>
      </c>
      <c r="H5258" s="353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53">
        <v>5113</v>
      </c>
      <c r="B5259" s="353" t="s">
        <v>3133</v>
      </c>
      <c r="C5259" s="353" t="s">
        <v>1114</v>
      </c>
      <c r="D5259" s="353" t="s">
        <v>13</v>
      </c>
      <c r="E5259" s="353" t="s">
        <v>14</v>
      </c>
      <c r="F5259" s="353">
        <v>137889</v>
      </c>
      <c r="G5259" s="353">
        <v>137889</v>
      </c>
      <c r="H5259" s="353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353">
        <v>5113</v>
      </c>
      <c r="B5260" s="353" t="s">
        <v>3134</v>
      </c>
      <c r="C5260" s="353" t="s">
        <v>1114</v>
      </c>
      <c r="D5260" s="353" t="s">
        <v>13</v>
      </c>
      <c r="E5260" s="353" t="s">
        <v>14</v>
      </c>
      <c r="F5260" s="353">
        <v>87341</v>
      </c>
      <c r="G5260" s="353">
        <v>87341</v>
      </c>
      <c r="H5260" s="353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353">
        <v>5113</v>
      </c>
      <c r="B5261" s="353" t="s">
        <v>3135</v>
      </c>
      <c r="C5261" s="353" t="s">
        <v>1114</v>
      </c>
      <c r="D5261" s="353" t="s">
        <v>13</v>
      </c>
      <c r="E5261" s="353" t="s">
        <v>14</v>
      </c>
      <c r="F5261" s="353">
        <v>239805</v>
      </c>
      <c r="G5261" s="353">
        <v>239805</v>
      </c>
      <c r="H5261" s="353">
        <v>1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353">
        <v>5113</v>
      </c>
      <c r="B5262" s="353" t="s">
        <v>3136</v>
      </c>
      <c r="C5262" s="353" t="s">
        <v>1114</v>
      </c>
      <c r="D5262" s="353" t="s">
        <v>13</v>
      </c>
      <c r="E5262" s="353" t="s">
        <v>14</v>
      </c>
      <c r="F5262" s="353">
        <v>134049</v>
      </c>
      <c r="G5262" s="353">
        <v>134049</v>
      </c>
      <c r="H5262" s="353">
        <v>1</v>
      </c>
      <c r="I5262" s="23"/>
      <c r="P5262"/>
      <c r="Q5262"/>
      <c r="R5262"/>
      <c r="S5262"/>
      <c r="T5262"/>
      <c r="U5262"/>
      <c r="V5262"/>
      <c r="W5262"/>
      <c r="X5262"/>
    </row>
    <row r="5263" spans="1:24" ht="27" x14ac:dyDescent="0.25">
      <c r="A5263" s="353">
        <v>5113</v>
      </c>
      <c r="B5263" s="353" t="s">
        <v>3137</v>
      </c>
      <c r="C5263" s="353" t="s">
        <v>1114</v>
      </c>
      <c r="D5263" s="353" t="s">
        <v>13</v>
      </c>
      <c r="E5263" s="353" t="s">
        <v>14</v>
      </c>
      <c r="F5263" s="353">
        <v>433198</v>
      </c>
      <c r="G5263" s="353">
        <v>433198</v>
      </c>
      <c r="H5263" s="353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53">
        <v>5113</v>
      </c>
      <c r="B5264" s="353" t="s">
        <v>3138</v>
      </c>
      <c r="C5264" s="353" t="s">
        <v>1114</v>
      </c>
      <c r="D5264" s="353" t="s">
        <v>13</v>
      </c>
      <c r="E5264" s="353" t="s">
        <v>14</v>
      </c>
      <c r="F5264" s="353">
        <v>197088</v>
      </c>
      <c r="G5264" s="353">
        <v>197088</v>
      </c>
      <c r="H5264" s="353">
        <v>1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353">
        <v>5113</v>
      </c>
      <c r="B5265" s="353" t="s">
        <v>3139</v>
      </c>
      <c r="C5265" s="353" t="s">
        <v>1114</v>
      </c>
      <c r="D5265" s="353" t="s">
        <v>13</v>
      </c>
      <c r="E5265" s="353" t="s">
        <v>14</v>
      </c>
      <c r="F5265" s="353">
        <v>95924</v>
      </c>
      <c r="G5265" s="353">
        <v>95924</v>
      </c>
      <c r="H5265" s="353">
        <v>1</v>
      </c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353">
        <v>5113</v>
      </c>
      <c r="B5266" s="353" t="s">
        <v>3140</v>
      </c>
      <c r="C5266" s="353" t="s">
        <v>1114</v>
      </c>
      <c r="D5266" s="353" t="s">
        <v>13</v>
      </c>
      <c r="E5266" s="353" t="s">
        <v>14</v>
      </c>
      <c r="F5266" s="353">
        <v>367026</v>
      </c>
      <c r="G5266" s="353">
        <v>367026</v>
      </c>
      <c r="H5266" s="353">
        <v>1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353">
        <v>5113</v>
      </c>
      <c r="B5267" s="353" t="s">
        <v>3068</v>
      </c>
      <c r="C5267" s="353" t="s">
        <v>1114</v>
      </c>
      <c r="D5267" s="353" t="s">
        <v>13</v>
      </c>
      <c r="E5267" s="353" t="s">
        <v>14</v>
      </c>
      <c r="F5267" s="353">
        <v>71040</v>
      </c>
      <c r="G5267" s="353">
        <v>71040</v>
      </c>
      <c r="H5267" s="353">
        <v>1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50">
        <v>5113</v>
      </c>
      <c r="B5268" s="353" t="s">
        <v>3069</v>
      </c>
      <c r="C5268" s="353" t="s">
        <v>1114</v>
      </c>
      <c r="D5268" s="353" t="s">
        <v>13</v>
      </c>
      <c r="E5268" s="353" t="s">
        <v>14</v>
      </c>
      <c r="F5268" s="353">
        <v>272310</v>
      </c>
      <c r="G5268" s="353">
        <v>272310</v>
      </c>
      <c r="H5268" s="353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50">
        <v>5113</v>
      </c>
      <c r="B5269" s="350" t="s">
        <v>3070</v>
      </c>
      <c r="C5269" s="350" t="s">
        <v>1114</v>
      </c>
      <c r="D5269" s="350" t="s">
        <v>13</v>
      </c>
      <c r="E5269" s="350" t="s">
        <v>14</v>
      </c>
      <c r="F5269" s="350">
        <v>108400</v>
      </c>
      <c r="G5269" s="350">
        <v>108400</v>
      </c>
      <c r="H5269" s="350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50">
        <v>5113</v>
      </c>
      <c r="B5270" s="350" t="s">
        <v>3071</v>
      </c>
      <c r="C5270" s="350" t="s">
        <v>475</v>
      </c>
      <c r="D5270" s="350" t="s">
        <v>1233</v>
      </c>
      <c r="E5270" s="350" t="s">
        <v>14</v>
      </c>
      <c r="F5270" s="350">
        <v>102000</v>
      </c>
      <c r="G5270" s="350">
        <v>102000</v>
      </c>
      <c r="H5270" s="350">
        <v>1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50">
        <v>5113</v>
      </c>
      <c r="B5271" s="350" t="s">
        <v>3072</v>
      </c>
      <c r="C5271" s="350" t="s">
        <v>475</v>
      </c>
      <c r="D5271" s="350" t="s">
        <v>1233</v>
      </c>
      <c r="E5271" s="350" t="s">
        <v>14</v>
      </c>
      <c r="F5271" s="350">
        <v>120000</v>
      </c>
      <c r="G5271" s="350">
        <v>120000</v>
      </c>
      <c r="H5271" s="350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50">
        <v>5113</v>
      </c>
      <c r="B5272" s="350" t="s">
        <v>3073</v>
      </c>
      <c r="C5272" s="350" t="s">
        <v>995</v>
      </c>
      <c r="D5272" s="350" t="s">
        <v>402</v>
      </c>
      <c r="E5272" s="350" t="s">
        <v>14</v>
      </c>
      <c r="F5272" s="350">
        <v>14472000</v>
      </c>
      <c r="G5272" s="350">
        <v>14472000</v>
      </c>
      <c r="H5272" s="350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50">
        <v>5113</v>
      </c>
      <c r="B5273" s="350" t="s">
        <v>2915</v>
      </c>
      <c r="C5273" s="350" t="s">
        <v>1114</v>
      </c>
      <c r="D5273" s="350" t="s">
        <v>13</v>
      </c>
      <c r="E5273" s="350" t="s">
        <v>14</v>
      </c>
      <c r="F5273" s="350">
        <v>92630</v>
      </c>
      <c r="G5273" s="350">
        <v>92630</v>
      </c>
      <c r="H5273" s="350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50">
        <v>5113</v>
      </c>
      <c r="B5274" s="350" t="s">
        <v>2916</v>
      </c>
      <c r="C5274" s="350" t="s">
        <v>475</v>
      </c>
      <c r="D5274" s="350" t="s">
        <v>1233</v>
      </c>
      <c r="E5274" s="350" t="s">
        <v>14</v>
      </c>
      <c r="F5274" s="350">
        <v>0</v>
      </c>
      <c r="G5274" s="350">
        <v>0</v>
      </c>
      <c r="H5274" s="350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350">
        <v>5113</v>
      </c>
      <c r="B5275" s="350" t="s">
        <v>2917</v>
      </c>
      <c r="C5275" s="350" t="s">
        <v>1114</v>
      </c>
      <c r="D5275" s="350" t="s">
        <v>1300</v>
      </c>
      <c r="E5275" s="350" t="s">
        <v>14</v>
      </c>
      <c r="F5275" s="350">
        <v>134880</v>
      </c>
      <c r="G5275" s="350">
        <v>134880</v>
      </c>
      <c r="H5275" s="350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50">
        <v>5113</v>
      </c>
      <c r="B5276" s="350" t="s">
        <v>2918</v>
      </c>
      <c r="C5276" s="350" t="s">
        <v>995</v>
      </c>
      <c r="D5276" s="350" t="s">
        <v>402</v>
      </c>
      <c r="E5276" s="350" t="s">
        <v>14</v>
      </c>
      <c r="F5276" s="350">
        <v>0</v>
      </c>
      <c r="G5276" s="350">
        <v>0</v>
      </c>
      <c r="H5276" s="350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50">
        <v>5113</v>
      </c>
      <c r="B5277" s="350" t="s">
        <v>2919</v>
      </c>
      <c r="C5277" s="350" t="s">
        <v>475</v>
      </c>
      <c r="D5277" s="350" t="s">
        <v>1233</v>
      </c>
      <c r="E5277" s="350" t="s">
        <v>14</v>
      </c>
      <c r="F5277" s="350">
        <v>0</v>
      </c>
      <c r="G5277" s="350">
        <v>0</v>
      </c>
      <c r="H5277" s="350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50">
        <v>5113</v>
      </c>
      <c r="B5278" s="350" t="s">
        <v>2920</v>
      </c>
      <c r="C5278" s="350" t="s">
        <v>475</v>
      </c>
      <c r="D5278" s="350" t="s">
        <v>1233</v>
      </c>
      <c r="E5278" s="350" t="s">
        <v>14</v>
      </c>
      <c r="F5278" s="350">
        <v>0</v>
      </c>
      <c r="G5278" s="350">
        <v>0</v>
      </c>
      <c r="H5278" s="350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50">
        <v>5113</v>
      </c>
      <c r="B5279" s="350" t="s">
        <v>2921</v>
      </c>
      <c r="C5279" s="350" t="s">
        <v>995</v>
      </c>
      <c r="D5279" s="350" t="s">
        <v>402</v>
      </c>
      <c r="E5279" s="350" t="s">
        <v>14</v>
      </c>
      <c r="F5279" s="350">
        <v>0</v>
      </c>
      <c r="G5279" s="350">
        <v>0</v>
      </c>
      <c r="H5279" s="350">
        <v>1</v>
      </c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350">
        <v>5113</v>
      </c>
      <c r="B5280" s="350" t="s">
        <v>2922</v>
      </c>
      <c r="C5280" s="350" t="s">
        <v>995</v>
      </c>
      <c r="D5280" s="350" t="s">
        <v>402</v>
      </c>
      <c r="E5280" s="350" t="s">
        <v>14</v>
      </c>
      <c r="F5280" s="350">
        <v>0</v>
      </c>
      <c r="G5280" s="350">
        <v>0</v>
      </c>
      <c r="H5280" s="350">
        <v>1</v>
      </c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50">
        <v>5113</v>
      </c>
      <c r="B5281" s="350" t="s">
        <v>2923</v>
      </c>
      <c r="C5281" s="350" t="s">
        <v>1114</v>
      </c>
      <c r="D5281" s="350" t="s">
        <v>1300</v>
      </c>
      <c r="E5281" s="350" t="s">
        <v>14</v>
      </c>
      <c r="F5281" s="350">
        <v>46210</v>
      </c>
      <c r="G5281" s="350">
        <v>46210</v>
      </c>
      <c r="H5281" s="350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50">
        <v>5113</v>
      </c>
      <c r="B5282" s="350" t="s">
        <v>2924</v>
      </c>
      <c r="C5282" s="350" t="s">
        <v>475</v>
      </c>
      <c r="D5282" s="350" t="s">
        <v>1233</v>
      </c>
      <c r="E5282" s="350" t="s">
        <v>14</v>
      </c>
      <c r="F5282" s="350">
        <v>0</v>
      </c>
      <c r="G5282" s="350">
        <v>0</v>
      </c>
      <c r="H5282" s="350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40.5" x14ac:dyDescent="0.25">
      <c r="A5283" s="350">
        <v>5113</v>
      </c>
      <c r="B5283" s="350" t="s">
        <v>2925</v>
      </c>
      <c r="C5283" s="350" t="s">
        <v>995</v>
      </c>
      <c r="D5283" s="350" t="s">
        <v>2912</v>
      </c>
      <c r="E5283" s="350" t="s">
        <v>14</v>
      </c>
      <c r="F5283" s="350">
        <v>0</v>
      </c>
      <c r="G5283" s="350">
        <v>0</v>
      </c>
      <c r="H5283" s="350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50">
        <v>5113</v>
      </c>
      <c r="B5284" s="350" t="s">
        <v>2926</v>
      </c>
      <c r="C5284" s="350" t="s">
        <v>475</v>
      </c>
      <c r="D5284" s="350" t="s">
        <v>1233</v>
      </c>
      <c r="E5284" s="350" t="s">
        <v>14</v>
      </c>
      <c r="F5284" s="350">
        <v>0</v>
      </c>
      <c r="G5284" s="350">
        <v>0</v>
      </c>
      <c r="H5284" s="350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27" x14ac:dyDescent="0.25">
      <c r="A5285" s="350">
        <v>5113</v>
      </c>
      <c r="B5285" s="350" t="s">
        <v>2927</v>
      </c>
      <c r="C5285" s="350" t="s">
        <v>995</v>
      </c>
      <c r="D5285" s="350" t="s">
        <v>3032</v>
      </c>
      <c r="E5285" s="350" t="s">
        <v>14</v>
      </c>
      <c r="F5285" s="350">
        <v>0</v>
      </c>
      <c r="G5285" s="350">
        <v>0</v>
      </c>
      <c r="H5285" s="350">
        <v>1</v>
      </c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348">
        <v>5113</v>
      </c>
      <c r="B5286" s="348" t="s">
        <v>2928</v>
      </c>
      <c r="C5286" s="348" t="s">
        <v>1114</v>
      </c>
      <c r="D5286" s="348" t="s">
        <v>1300</v>
      </c>
      <c r="E5286" s="348" t="s">
        <v>14</v>
      </c>
      <c r="F5286" s="348">
        <v>115680</v>
      </c>
      <c r="G5286" s="348">
        <v>115680</v>
      </c>
      <c r="H5286" s="348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348">
        <v>5113</v>
      </c>
      <c r="B5287" s="348" t="s">
        <v>2929</v>
      </c>
      <c r="C5287" s="348" t="s">
        <v>1114</v>
      </c>
      <c r="D5287" s="348" t="s">
        <v>1300</v>
      </c>
      <c r="E5287" s="348" t="s">
        <v>14</v>
      </c>
      <c r="F5287" s="348">
        <v>155490</v>
      </c>
      <c r="G5287" s="348">
        <v>155490</v>
      </c>
      <c r="H5287" s="348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27" x14ac:dyDescent="0.25">
      <c r="A5288" s="348">
        <v>5113</v>
      </c>
      <c r="B5288" s="348" t="s">
        <v>2930</v>
      </c>
      <c r="C5288" s="348" t="s">
        <v>475</v>
      </c>
      <c r="D5288" s="1" t="s">
        <v>1233</v>
      </c>
      <c r="E5288" s="348" t="s">
        <v>14</v>
      </c>
      <c r="F5288" s="348">
        <v>0</v>
      </c>
      <c r="G5288" s="348">
        <v>0</v>
      </c>
      <c r="H5288" s="348">
        <v>1</v>
      </c>
      <c r="I5288" s="23"/>
      <c r="P5288"/>
      <c r="Q5288"/>
      <c r="R5288"/>
      <c r="S5288"/>
      <c r="T5288"/>
      <c r="U5288"/>
      <c r="V5288"/>
      <c r="W5288"/>
      <c r="X5288"/>
    </row>
    <row r="5289" spans="1:24" ht="40.5" x14ac:dyDescent="0.25">
      <c r="A5289" s="348">
        <v>5113</v>
      </c>
      <c r="B5289" s="348" t="s">
        <v>2931</v>
      </c>
      <c r="C5289" s="348" t="s">
        <v>995</v>
      </c>
      <c r="D5289" s="348" t="s">
        <v>2912</v>
      </c>
      <c r="E5289" s="348" t="s">
        <v>14</v>
      </c>
      <c r="F5289" s="348">
        <v>0</v>
      </c>
      <c r="G5289" s="348">
        <v>0</v>
      </c>
      <c r="H5289" s="348">
        <v>1</v>
      </c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348">
        <v>5113</v>
      </c>
      <c r="B5290" s="348" t="s">
        <v>2932</v>
      </c>
      <c r="C5290" s="348" t="s">
        <v>1114</v>
      </c>
      <c r="D5290" s="348" t="s">
        <v>1300</v>
      </c>
      <c r="E5290" s="348" t="s">
        <v>14</v>
      </c>
      <c r="F5290" s="348">
        <v>61730</v>
      </c>
      <c r="G5290" s="348">
        <v>61730</v>
      </c>
      <c r="H5290" s="348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40.5" x14ac:dyDescent="0.25">
      <c r="A5291" s="348">
        <v>5113</v>
      </c>
      <c r="B5291" s="348" t="s">
        <v>2933</v>
      </c>
      <c r="C5291" s="348" t="s">
        <v>475</v>
      </c>
      <c r="D5291" s="348" t="s">
        <v>2913</v>
      </c>
      <c r="E5291" s="348" t="s">
        <v>14</v>
      </c>
      <c r="F5291" s="348">
        <v>0</v>
      </c>
      <c r="G5291" s="348">
        <v>0</v>
      </c>
      <c r="H5291" s="348">
        <v>1</v>
      </c>
      <c r="I5291" s="23"/>
      <c r="P5291"/>
      <c r="Q5291"/>
      <c r="R5291"/>
      <c r="S5291"/>
      <c r="T5291"/>
      <c r="U5291"/>
      <c r="V5291"/>
      <c r="W5291"/>
      <c r="X5291"/>
    </row>
    <row r="5292" spans="1:24" ht="40.5" x14ac:dyDescent="0.25">
      <c r="A5292" s="348">
        <v>5113</v>
      </c>
      <c r="B5292" s="348" t="s">
        <v>2934</v>
      </c>
      <c r="C5292" s="348" t="s">
        <v>995</v>
      </c>
      <c r="D5292" s="348" t="s">
        <v>2912</v>
      </c>
      <c r="E5292" s="348" t="s">
        <v>14</v>
      </c>
      <c r="F5292" s="348">
        <v>0</v>
      </c>
      <c r="G5292" s="348">
        <v>0</v>
      </c>
      <c r="H5292" s="348">
        <v>1</v>
      </c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348">
        <v>5113</v>
      </c>
      <c r="B5293" s="348" t="s">
        <v>2935</v>
      </c>
      <c r="C5293" s="348" t="s">
        <v>1114</v>
      </c>
      <c r="D5293" s="348" t="s">
        <v>1300</v>
      </c>
      <c r="E5293" s="348" t="s">
        <v>14</v>
      </c>
      <c r="F5293" s="348">
        <v>219510</v>
      </c>
      <c r="G5293" s="348">
        <v>219510</v>
      </c>
      <c r="H5293" s="348">
        <v>1</v>
      </c>
      <c r="I5293" s="23"/>
      <c r="P5293"/>
      <c r="Q5293"/>
      <c r="R5293"/>
      <c r="S5293"/>
      <c r="T5293"/>
      <c r="U5293"/>
      <c r="V5293"/>
      <c r="W5293"/>
      <c r="X5293"/>
    </row>
    <row r="5294" spans="1:24" ht="40.5" x14ac:dyDescent="0.25">
      <c r="A5294" s="348">
        <v>5113</v>
      </c>
      <c r="B5294" s="348" t="s">
        <v>2936</v>
      </c>
      <c r="C5294" s="348" t="s">
        <v>995</v>
      </c>
      <c r="D5294" s="348" t="s">
        <v>2912</v>
      </c>
      <c r="E5294" s="348" t="s">
        <v>14</v>
      </c>
      <c r="F5294" s="348">
        <v>0</v>
      </c>
      <c r="G5294" s="348">
        <v>0</v>
      </c>
      <c r="H5294" s="348">
        <v>1</v>
      </c>
      <c r="I5294" s="23"/>
      <c r="P5294"/>
      <c r="Q5294"/>
      <c r="R5294"/>
      <c r="S5294"/>
      <c r="T5294"/>
      <c r="U5294"/>
      <c r="V5294"/>
      <c r="W5294"/>
      <c r="X5294"/>
    </row>
    <row r="5295" spans="1:24" ht="40.5" x14ac:dyDescent="0.25">
      <c r="A5295" s="348">
        <v>5113</v>
      </c>
      <c r="B5295" s="348" t="s">
        <v>2937</v>
      </c>
      <c r="C5295" s="348" t="s">
        <v>995</v>
      </c>
      <c r="D5295" s="348" t="s">
        <v>2912</v>
      </c>
      <c r="E5295" s="348" t="s">
        <v>14</v>
      </c>
      <c r="F5295" s="348">
        <v>0</v>
      </c>
      <c r="G5295" s="348">
        <v>0</v>
      </c>
      <c r="H5295" s="348">
        <v>1</v>
      </c>
      <c r="I5295" s="23"/>
      <c r="P5295"/>
      <c r="Q5295"/>
      <c r="R5295"/>
      <c r="S5295"/>
      <c r="T5295"/>
      <c r="U5295"/>
      <c r="V5295"/>
      <c r="W5295"/>
      <c r="X5295"/>
    </row>
    <row r="5296" spans="1:24" ht="40.5" x14ac:dyDescent="0.25">
      <c r="A5296" s="348">
        <v>5113</v>
      </c>
      <c r="B5296" s="348" t="s">
        <v>2938</v>
      </c>
      <c r="C5296" s="348" t="s">
        <v>995</v>
      </c>
      <c r="D5296" s="348" t="s">
        <v>2912</v>
      </c>
      <c r="E5296" s="348" t="s">
        <v>14</v>
      </c>
      <c r="F5296" s="348">
        <v>0</v>
      </c>
      <c r="G5296" s="348">
        <v>0</v>
      </c>
      <c r="H5296" s="348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348">
        <v>5113</v>
      </c>
      <c r="B5297" s="348" t="s">
        <v>2939</v>
      </c>
      <c r="C5297" s="348" t="s">
        <v>475</v>
      </c>
      <c r="D5297" s="348" t="s">
        <v>1233</v>
      </c>
      <c r="E5297" s="348" t="s">
        <v>14</v>
      </c>
      <c r="F5297" s="348">
        <v>0</v>
      </c>
      <c r="G5297" s="348">
        <v>0</v>
      </c>
      <c r="H5297" s="348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348">
        <v>5113</v>
      </c>
      <c r="B5298" s="348" t="s">
        <v>2940</v>
      </c>
      <c r="C5298" s="348" t="s">
        <v>475</v>
      </c>
      <c r="D5298" s="348" t="s">
        <v>1233</v>
      </c>
      <c r="E5298" s="348" t="s">
        <v>14</v>
      </c>
      <c r="F5298" s="348">
        <v>0</v>
      </c>
      <c r="G5298" s="348">
        <v>0</v>
      </c>
      <c r="H5298" s="348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348">
        <v>5113</v>
      </c>
      <c r="B5299" s="348" t="s">
        <v>2941</v>
      </c>
      <c r="C5299" s="348" t="s">
        <v>995</v>
      </c>
      <c r="D5299" s="348" t="s">
        <v>402</v>
      </c>
      <c r="E5299" s="348" t="s">
        <v>14</v>
      </c>
      <c r="F5299" s="348">
        <v>0</v>
      </c>
      <c r="G5299" s="348">
        <v>0</v>
      </c>
      <c r="H5299" s="348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348">
        <v>5113</v>
      </c>
      <c r="B5300" s="348" t="s">
        <v>2942</v>
      </c>
      <c r="C5300" s="348" t="s">
        <v>475</v>
      </c>
      <c r="D5300" s="350" t="s">
        <v>1233</v>
      </c>
      <c r="E5300" s="348" t="s">
        <v>14</v>
      </c>
      <c r="F5300" s="348">
        <v>0</v>
      </c>
      <c r="G5300" s="348">
        <v>0</v>
      </c>
      <c r="H5300" s="348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27" x14ac:dyDescent="0.25">
      <c r="A5301" s="348">
        <v>5113</v>
      </c>
      <c r="B5301" s="348" t="s">
        <v>2943</v>
      </c>
      <c r="C5301" s="348" t="s">
        <v>1114</v>
      </c>
      <c r="D5301" s="350" t="s">
        <v>13</v>
      </c>
      <c r="E5301" s="348" t="s">
        <v>14</v>
      </c>
      <c r="F5301" s="348">
        <v>204220</v>
      </c>
      <c r="G5301" s="348">
        <v>204220</v>
      </c>
      <c r="H5301" s="348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ht="27" x14ac:dyDescent="0.25">
      <c r="A5302" s="348">
        <v>5113</v>
      </c>
      <c r="B5302" s="348" t="s">
        <v>2944</v>
      </c>
      <c r="C5302" s="348" t="s">
        <v>995</v>
      </c>
      <c r="D5302" s="350" t="s">
        <v>402</v>
      </c>
      <c r="E5302" s="348" t="s">
        <v>14</v>
      </c>
      <c r="F5302" s="348">
        <v>0</v>
      </c>
      <c r="G5302" s="348">
        <v>0</v>
      </c>
      <c r="H5302" s="348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27" x14ac:dyDescent="0.25">
      <c r="A5303" s="348">
        <v>5113</v>
      </c>
      <c r="B5303" s="348" t="s">
        <v>2945</v>
      </c>
      <c r="C5303" s="348" t="s">
        <v>995</v>
      </c>
      <c r="D5303" s="350" t="s">
        <v>402</v>
      </c>
      <c r="E5303" s="348" t="s">
        <v>14</v>
      </c>
      <c r="F5303" s="348">
        <v>0</v>
      </c>
      <c r="G5303" s="348">
        <v>0</v>
      </c>
      <c r="H5303" s="348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348">
        <v>5113</v>
      </c>
      <c r="B5304" s="348" t="s">
        <v>2946</v>
      </c>
      <c r="C5304" s="348" t="s">
        <v>1114</v>
      </c>
      <c r="D5304" s="348" t="s">
        <v>13</v>
      </c>
      <c r="E5304" s="348" t="s">
        <v>14</v>
      </c>
      <c r="F5304" s="348">
        <v>141170</v>
      </c>
      <c r="G5304" s="348">
        <v>141170</v>
      </c>
      <c r="H5304" s="348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348">
        <v>5113</v>
      </c>
      <c r="B5305" s="348" t="s">
        <v>2947</v>
      </c>
      <c r="C5305" s="348" t="s">
        <v>475</v>
      </c>
      <c r="D5305" s="348" t="s">
        <v>15</v>
      </c>
      <c r="E5305" s="348" t="s">
        <v>14</v>
      </c>
      <c r="F5305" s="348">
        <v>0</v>
      </c>
      <c r="G5305" s="348">
        <v>0</v>
      </c>
      <c r="H5305" s="348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348">
        <v>5113</v>
      </c>
      <c r="B5306" s="348" t="s">
        <v>2948</v>
      </c>
      <c r="C5306" s="348" t="s">
        <v>1114</v>
      </c>
      <c r="D5306" s="348" t="s">
        <v>13</v>
      </c>
      <c r="E5306" s="348" t="s">
        <v>14</v>
      </c>
      <c r="F5306" s="348">
        <v>310450</v>
      </c>
      <c r="G5306" s="348">
        <v>310450</v>
      </c>
      <c r="H5306" s="348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48">
        <v>5113</v>
      </c>
      <c r="B5307" s="348" t="s">
        <v>2949</v>
      </c>
      <c r="C5307" s="348" t="s">
        <v>995</v>
      </c>
      <c r="D5307" s="348" t="s">
        <v>402</v>
      </c>
      <c r="E5307" s="348" t="s">
        <v>14</v>
      </c>
      <c r="F5307" s="348">
        <v>0</v>
      </c>
      <c r="G5307" s="348">
        <v>0</v>
      </c>
      <c r="H5307" s="348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48">
        <v>5113</v>
      </c>
      <c r="B5308" s="348" t="s">
        <v>2950</v>
      </c>
      <c r="C5308" s="348" t="s">
        <v>995</v>
      </c>
      <c r="D5308" s="350" t="s">
        <v>402</v>
      </c>
      <c r="E5308" s="348" t="s">
        <v>14</v>
      </c>
      <c r="F5308" s="348">
        <v>0</v>
      </c>
      <c r="G5308" s="348">
        <v>0</v>
      </c>
      <c r="H5308" s="348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348">
        <v>5113</v>
      </c>
      <c r="B5309" s="348" t="s">
        <v>2951</v>
      </c>
      <c r="C5309" s="348" t="s">
        <v>1114</v>
      </c>
      <c r="D5309" s="348" t="s">
        <v>13</v>
      </c>
      <c r="E5309" s="348" t="s">
        <v>14</v>
      </c>
      <c r="F5309" s="348">
        <v>62080</v>
      </c>
      <c r="G5309" s="348">
        <v>62080</v>
      </c>
      <c r="H5309" s="348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348">
        <v>5113</v>
      </c>
      <c r="B5310" s="348" t="s">
        <v>2952</v>
      </c>
      <c r="C5310" s="348" t="s">
        <v>475</v>
      </c>
      <c r="D5310" s="348" t="s">
        <v>1233</v>
      </c>
      <c r="E5310" s="348" t="s">
        <v>14</v>
      </c>
      <c r="F5310" s="348">
        <v>0</v>
      </c>
      <c r="G5310" s="348">
        <v>0</v>
      </c>
      <c r="H5310" s="348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348">
        <v>5113</v>
      </c>
      <c r="B5311" s="348" t="s">
        <v>2953</v>
      </c>
      <c r="C5311" s="348" t="s">
        <v>475</v>
      </c>
      <c r="D5311" s="350" t="s">
        <v>1233</v>
      </c>
      <c r="E5311" s="348" t="s">
        <v>14</v>
      </c>
      <c r="F5311" s="348">
        <v>0</v>
      </c>
      <c r="G5311" s="348">
        <v>0</v>
      </c>
      <c r="H5311" s="348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348">
        <v>5113</v>
      </c>
      <c r="B5312" s="348" t="s">
        <v>2954</v>
      </c>
      <c r="C5312" s="348" t="s">
        <v>1114</v>
      </c>
      <c r="D5312" s="348" t="s">
        <v>13</v>
      </c>
      <c r="E5312" s="348" t="s">
        <v>14</v>
      </c>
      <c r="F5312" s="348">
        <v>85250</v>
      </c>
      <c r="G5312" s="348">
        <v>85250</v>
      </c>
      <c r="H5312" s="348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348">
        <v>5113</v>
      </c>
      <c r="B5313" s="348" t="s">
        <v>2955</v>
      </c>
      <c r="C5313" s="348" t="s">
        <v>475</v>
      </c>
      <c r="D5313" s="350" t="s">
        <v>1233</v>
      </c>
      <c r="E5313" s="348" t="s">
        <v>14</v>
      </c>
      <c r="F5313" s="348">
        <v>0</v>
      </c>
      <c r="G5313" s="348">
        <v>0</v>
      </c>
      <c r="H5313" s="348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ht="27" x14ac:dyDescent="0.25">
      <c r="A5314" s="348">
        <v>5113</v>
      </c>
      <c r="B5314" s="348" t="s">
        <v>2956</v>
      </c>
      <c r="C5314" s="348" t="s">
        <v>475</v>
      </c>
      <c r="D5314" s="350" t="s">
        <v>1233</v>
      </c>
      <c r="E5314" s="348" t="s">
        <v>14</v>
      </c>
      <c r="F5314" s="348">
        <v>0</v>
      </c>
      <c r="G5314" s="348">
        <v>0</v>
      </c>
      <c r="H5314" s="348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27" x14ac:dyDescent="0.25">
      <c r="A5315" s="348">
        <v>5113</v>
      </c>
      <c r="B5315" s="348" t="s">
        <v>2957</v>
      </c>
      <c r="C5315" s="348" t="s">
        <v>475</v>
      </c>
      <c r="D5315" s="350" t="s">
        <v>1233</v>
      </c>
      <c r="E5315" s="348" t="s">
        <v>14</v>
      </c>
      <c r="F5315" s="348">
        <v>0</v>
      </c>
      <c r="G5315" s="348">
        <v>0</v>
      </c>
      <c r="H5315" s="348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348">
        <v>5113</v>
      </c>
      <c r="B5316" s="348" t="s">
        <v>2958</v>
      </c>
      <c r="C5316" s="348" t="s">
        <v>1114</v>
      </c>
      <c r="D5316" s="350" t="s">
        <v>13</v>
      </c>
      <c r="E5316" s="348" t="s">
        <v>14</v>
      </c>
      <c r="F5316" s="348">
        <v>143200</v>
      </c>
      <c r="G5316" s="348">
        <v>143200</v>
      </c>
      <c r="H5316" s="348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48">
        <v>5113</v>
      </c>
      <c r="B5317" s="348" t="s">
        <v>2959</v>
      </c>
      <c r="C5317" s="348" t="s">
        <v>475</v>
      </c>
      <c r="D5317" s="350" t="s">
        <v>1233</v>
      </c>
      <c r="E5317" s="348" t="s">
        <v>14</v>
      </c>
      <c r="F5317" s="348">
        <v>0</v>
      </c>
      <c r="G5317" s="348">
        <v>0</v>
      </c>
      <c r="H5317" s="348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48">
        <v>5113</v>
      </c>
      <c r="B5318" s="348" t="s">
        <v>2960</v>
      </c>
      <c r="C5318" s="348" t="s">
        <v>475</v>
      </c>
      <c r="D5318" s="350" t="s">
        <v>1233</v>
      </c>
      <c r="E5318" s="348" t="s">
        <v>14</v>
      </c>
      <c r="F5318" s="348">
        <v>0</v>
      </c>
      <c r="G5318" s="348">
        <v>0</v>
      </c>
      <c r="H5318" s="348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348">
        <v>5113</v>
      </c>
      <c r="B5319" s="348" t="s">
        <v>2961</v>
      </c>
      <c r="C5319" s="348" t="s">
        <v>1114</v>
      </c>
      <c r="D5319" s="350" t="s">
        <v>13</v>
      </c>
      <c r="E5319" s="348" t="s">
        <v>14</v>
      </c>
      <c r="F5319" s="348">
        <v>220180</v>
      </c>
      <c r="G5319" s="348">
        <v>220180</v>
      </c>
      <c r="H5319" s="348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348">
        <v>5113</v>
      </c>
      <c r="B5320" s="348" t="s">
        <v>2962</v>
      </c>
      <c r="C5320" s="348" t="s">
        <v>475</v>
      </c>
      <c r="D5320" s="350" t="s">
        <v>1233</v>
      </c>
      <c r="E5320" s="348" t="s">
        <v>14</v>
      </c>
      <c r="F5320" s="348">
        <v>0</v>
      </c>
      <c r="G5320" s="348">
        <v>0</v>
      </c>
      <c r="H5320" s="348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348">
        <v>5113</v>
      </c>
      <c r="B5321" s="348" t="s">
        <v>2963</v>
      </c>
      <c r="C5321" s="348" t="s">
        <v>1114</v>
      </c>
      <c r="D5321" s="350" t="s">
        <v>13</v>
      </c>
      <c r="E5321" s="348" t="s">
        <v>14</v>
      </c>
      <c r="F5321" s="348">
        <v>130400</v>
      </c>
      <c r="G5321" s="348">
        <v>130400</v>
      </c>
      <c r="H5321" s="348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348">
        <v>5113</v>
      </c>
      <c r="B5322" s="348" t="s">
        <v>2964</v>
      </c>
      <c r="C5322" s="348" t="s">
        <v>1114</v>
      </c>
      <c r="D5322" s="350" t="s">
        <v>13</v>
      </c>
      <c r="E5322" s="348" t="s">
        <v>14</v>
      </c>
      <c r="F5322" s="348">
        <v>158980</v>
      </c>
      <c r="G5322" s="348">
        <v>158980</v>
      </c>
      <c r="H5322" s="348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348">
        <v>5113</v>
      </c>
      <c r="B5323" s="348" t="s">
        <v>2965</v>
      </c>
      <c r="C5323" s="348" t="s">
        <v>1114</v>
      </c>
      <c r="D5323" s="350" t="s">
        <v>13</v>
      </c>
      <c r="E5323" s="348" t="s">
        <v>14</v>
      </c>
      <c r="F5323" s="348">
        <v>75310</v>
      </c>
      <c r="G5323" s="348">
        <v>75310</v>
      </c>
      <c r="H5323" s="348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27" x14ac:dyDescent="0.25">
      <c r="A5324" s="348">
        <v>5113</v>
      </c>
      <c r="B5324" s="348" t="s">
        <v>2966</v>
      </c>
      <c r="C5324" s="348" t="s">
        <v>995</v>
      </c>
      <c r="D5324" s="350" t="s">
        <v>402</v>
      </c>
      <c r="E5324" s="348" t="s">
        <v>14</v>
      </c>
      <c r="F5324" s="348">
        <v>0</v>
      </c>
      <c r="G5324" s="348">
        <v>0</v>
      </c>
      <c r="H5324" s="348">
        <v>1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348">
        <v>5113</v>
      </c>
      <c r="B5325" s="348" t="s">
        <v>2967</v>
      </c>
      <c r="C5325" s="348" t="s">
        <v>475</v>
      </c>
      <c r="D5325" s="350" t="s">
        <v>1233</v>
      </c>
      <c r="E5325" s="348" t="s">
        <v>14</v>
      </c>
      <c r="F5325" s="348">
        <v>0</v>
      </c>
      <c r="G5325" s="348">
        <v>0</v>
      </c>
      <c r="H5325" s="348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348">
        <v>5113</v>
      </c>
      <c r="B5326" s="348" t="s">
        <v>2968</v>
      </c>
      <c r="C5326" s="348" t="s">
        <v>995</v>
      </c>
      <c r="D5326" s="350" t="s">
        <v>402</v>
      </c>
      <c r="E5326" s="348" t="s">
        <v>14</v>
      </c>
      <c r="F5326" s="348">
        <v>0</v>
      </c>
      <c r="G5326" s="348">
        <v>0</v>
      </c>
      <c r="H5326" s="348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27" x14ac:dyDescent="0.25">
      <c r="A5327" s="348">
        <v>5113</v>
      </c>
      <c r="B5327" s="348" t="s">
        <v>2969</v>
      </c>
      <c r="C5327" s="348" t="s">
        <v>1114</v>
      </c>
      <c r="D5327" s="350" t="s">
        <v>13</v>
      </c>
      <c r="E5327" s="348" t="s">
        <v>14</v>
      </c>
      <c r="F5327" s="348">
        <v>132050</v>
      </c>
      <c r="G5327" s="348">
        <v>132050</v>
      </c>
      <c r="H5327" s="348">
        <v>1</v>
      </c>
      <c r="I5327" s="23"/>
      <c r="P5327"/>
      <c r="Q5327"/>
      <c r="R5327"/>
      <c r="S5327"/>
      <c r="T5327"/>
      <c r="U5327"/>
      <c r="V5327"/>
      <c r="W5327"/>
      <c r="X5327"/>
    </row>
    <row r="5328" spans="1:24" ht="27" x14ac:dyDescent="0.25">
      <c r="A5328" s="348">
        <v>5113</v>
      </c>
      <c r="B5328" s="348" t="s">
        <v>2970</v>
      </c>
      <c r="C5328" s="348" t="s">
        <v>1114</v>
      </c>
      <c r="D5328" s="350" t="s">
        <v>13</v>
      </c>
      <c r="E5328" s="348" t="s">
        <v>14</v>
      </c>
      <c r="F5328" s="348">
        <v>379040</v>
      </c>
      <c r="G5328" s="348">
        <v>379040</v>
      </c>
      <c r="H5328" s="348">
        <v>1</v>
      </c>
      <c r="I5328" s="23"/>
      <c r="P5328"/>
      <c r="Q5328"/>
      <c r="R5328"/>
      <c r="S5328"/>
      <c r="T5328"/>
      <c r="U5328"/>
      <c r="V5328"/>
      <c r="W5328"/>
      <c r="X5328"/>
    </row>
    <row r="5329" spans="1:24" ht="27" x14ac:dyDescent="0.25">
      <c r="A5329" s="348">
        <v>5113</v>
      </c>
      <c r="B5329" s="348" t="s">
        <v>2971</v>
      </c>
      <c r="C5329" s="348" t="s">
        <v>475</v>
      </c>
      <c r="D5329" s="350" t="s">
        <v>1233</v>
      </c>
      <c r="E5329" s="348" t="s">
        <v>14</v>
      </c>
      <c r="F5329" s="348">
        <v>0</v>
      </c>
      <c r="G5329" s="348">
        <v>0</v>
      </c>
      <c r="H5329" s="348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348">
        <v>5113</v>
      </c>
      <c r="B5330" s="348" t="s">
        <v>2972</v>
      </c>
      <c r="C5330" s="348" t="s">
        <v>995</v>
      </c>
      <c r="D5330" s="350" t="s">
        <v>402</v>
      </c>
      <c r="E5330" s="348" t="s">
        <v>14</v>
      </c>
      <c r="F5330" s="348">
        <v>0</v>
      </c>
      <c r="G5330" s="348">
        <v>0</v>
      </c>
      <c r="H5330" s="348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348">
        <v>5113</v>
      </c>
      <c r="B5331" s="348" t="s">
        <v>2973</v>
      </c>
      <c r="C5331" s="348" t="s">
        <v>995</v>
      </c>
      <c r="D5331" s="350" t="s">
        <v>402</v>
      </c>
      <c r="E5331" s="348" t="s">
        <v>14</v>
      </c>
      <c r="F5331" s="348">
        <v>0</v>
      </c>
      <c r="G5331" s="348">
        <v>0</v>
      </c>
      <c r="H5331" s="348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48">
        <v>5113</v>
      </c>
      <c r="B5332" s="348" t="s">
        <v>2974</v>
      </c>
      <c r="C5332" s="348" t="s">
        <v>1114</v>
      </c>
      <c r="D5332" s="350" t="s">
        <v>13</v>
      </c>
      <c r="E5332" s="348" t="s">
        <v>14</v>
      </c>
      <c r="F5332" s="348">
        <v>306910</v>
      </c>
      <c r="G5332" s="348">
        <v>306910</v>
      </c>
      <c r="H5332" s="348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348">
        <v>5113</v>
      </c>
      <c r="B5333" s="348" t="s">
        <v>2975</v>
      </c>
      <c r="C5333" s="348" t="s">
        <v>1114</v>
      </c>
      <c r="D5333" s="350" t="s">
        <v>13</v>
      </c>
      <c r="E5333" s="348" t="s">
        <v>14</v>
      </c>
      <c r="F5333" s="348">
        <v>111760</v>
      </c>
      <c r="G5333" s="348">
        <v>111760</v>
      </c>
      <c r="H5333" s="348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348">
        <v>5113</v>
      </c>
      <c r="B5334" s="348" t="s">
        <v>2976</v>
      </c>
      <c r="C5334" s="348" t="s">
        <v>1114</v>
      </c>
      <c r="D5334" s="350" t="s">
        <v>13</v>
      </c>
      <c r="E5334" s="348" t="s">
        <v>14</v>
      </c>
      <c r="F5334" s="348">
        <v>206280</v>
      </c>
      <c r="G5334" s="348">
        <v>206280</v>
      </c>
      <c r="H5334" s="348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348">
        <v>5113</v>
      </c>
      <c r="B5335" s="348" t="s">
        <v>2977</v>
      </c>
      <c r="C5335" s="348" t="s">
        <v>475</v>
      </c>
      <c r="D5335" s="350" t="s">
        <v>1233</v>
      </c>
      <c r="E5335" s="348" t="s">
        <v>14</v>
      </c>
      <c r="F5335" s="348">
        <v>0</v>
      </c>
      <c r="G5335" s="348">
        <v>0</v>
      </c>
      <c r="H5335" s="348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27" x14ac:dyDescent="0.25">
      <c r="A5336" s="348">
        <v>5113</v>
      </c>
      <c r="B5336" s="348" t="s">
        <v>2978</v>
      </c>
      <c r="C5336" s="348" t="s">
        <v>475</v>
      </c>
      <c r="D5336" s="350" t="s">
        <v>1233</v>
      </c>
      <c r="E5336" s="348" t="s">
        <v>14</v>
      </c>
      <c r="F5336" s="348">
        <v>0</v>
      </c>
      <c r="G5336" s="348">
        <v>0</v>
      </c>
      <c r="H5336" s="348">
        <v>1</v>
      </c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348">
        <v>5113</v>
      </c>
      <c r="B5337" s="348" t="s">
        <v>2979</v>
      </c>
      <c r="C5337" s="348" t="s">
        <v>1114</v>
      </c>
      <c r="D5337" s="348" t="s">
        <v>13</v>
      </c>
      <c r="E5337" s="348" t="s">
        <v>14</v>
      </c>
      <c r="F5337" s="348">
        <v>90420</v>
      </c>
      <c r="G5337" s="348">
        <v>90420</v>
      </c>
      <c r="H5337" s="348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27" x14ac:dyDescent="0.25">
      <c r="A5338" s="348">
        <v>5113</v>
      </c>
      <c r="B5338" s="348" t="s">
        <v>2980</v>
      </c>
      <c r="C5338" s="348" t="s">
        <v>475</v>
      </c>
      <c r="D5338" s="350" t="s">
        <v>1233</v>
      </c>
      <c r="E5338" s="348" t="s">
        <v>14</v>
      </c>
      <c r="F5338" s="348">
        <v>0</v>
      </c>
      <c r="G5338" s="348">
        <v>0</v>
      </c>
      <c r="H5338" s="348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348">
        <v>5113</v>
      </c>
      <c r="B5339" s="348" t="s">
        <v>2981</v>
      </c>
      <c r="C5339" s="348" t="s">
        <v>475</v>
      </c>
      <c r="D5339" s="350" t="s">
        <v>1233</v>
      </c>
      <c r="E5339" s="348" t="s">
        <v>14</v>
      </c>
      <c r="F5339" s="348">
        <v>0</v>
      </c>
      <c r="G5339" s="348">
        <v>0</v>
      </c>
      <c r="H5339" s="348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348">
        <v>5113</v>
      </c>
      <c r="B5340" s="348" t="s">
        <v>2982</v>
      </c>
      <c r="C5340" s="348" t="s">
        <v>1114</v>
      </c>
      <c r="D5340" s="348" t="s">
        <v>13</v>
      </c>
      <c r="E5340" s="348" t="s">
        <v>14</v>
      </c>
      <c r="F5340" s="348">
        <v>100760</v>
      </c>
      <c r="G5340" s="348">
        <v>100760</v>
      </c>
      <c r="H5340" s="348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27" x14ac:dyDescent="0.25">
      <c r="A5341" s="348">
        <v>5113</v>
      </c>
      <c r="B5341" s="348" t="s">
        <v>2983</v>
      </c>
      <c r="C5341" s="348" t="s">
        <v>995</v>
      </c>
      <c r="D5341" s="350" t="s">
        <v>402</v>
      </c>
      <c r="E5341" s="348" t="s">
        <v>14</v>
      </c>
      <c r="F5341" s="348">
        <v>0</v>
      </c>
      <c r="G5341" s="348">
        <v>0</v>
      </c>
      <c r="H5341" s="348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348">
        <v>5113</v>
      </c>
      <c r="B5342" s="348" t="s">
        <v>2984</v>
      </c>
      <c r="C5342" s="348" t="s">
        <v>995</v>
      </c>
      <c r="D5342" s="350" t="s">
        <v>402</v>
      </c>
      <c r="E5342" s="348" t="s">
        <v>14</v>
      </c>
      <c r="F5342" s="348">
        <v>0</v>
      </c>
      <c r="G5342" s="348">
        <v>0</v>
      </c>
      <c r="H5342" s="348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348">
        <v>5113</v>
      </c>
      <c r="B5343" s="348" t="s">
        <v>2985</v>
      </c>
      <c r="C5343" s="348" t="s">
        <v>995</v>
      </c>
      <c r="D5343" s="350" t="s">
        <v>402</v>
      </c>
      <c r="E5343" s="348" t="s">
        <v>14</v>
      </c>
      <c r="F5343" s="348">
        <v>0</v>
      </c>
      <c r="G5343" s="348">
        <v>0</v>
      </c>
      <c r="H5343" s="348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27" x14ac:dyDescent="0.25">
      <c r="A5344" s="348">
        <v>5113</v>
      </c>
      <c r="B5344" s="348" t="s">
        <v>2986</v>
      </c>
      <c r="C5344" s="348" t="s">
        <v>995</v>
      </c>
      <c r="D5344" s="350" t="s">
        <v>402</v>
      </c>
      <c r="E5344" s="348" t="s">
        <v>14</v>
      </c>
      <c r="F5344" s="348">
        <v>0</v>
      </c>
      <c r="G5344" s="348">
        <v>0</v>
      </c>
      <c r="H5344" s="348">
        <v>1</v>
      </c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348">
        <v>5113</v>
      </c>
      <c r="B5345" s="348" t="s">
        <v>2987</v>
      </c>
      <c r="C5345" s="348" t="s">
        <v>1114</v>
      </c>
      <c r="D5345" s="348" t="s">
        <v>13</v>
      </c>
      <c r="E5345" s="348" t="s">
        <v>14</v>
      </c>
      <c r="F5345" s="348">
        <v>144020</v>
      </c>
      <c r="G5345" s="348">
        <v>144020</v>
      </c>
      <c r="H5345" s="348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348">
        <v>5113</v>
      </c>
      <c r="B5346" s="348" t="s">
        <v>2988</v>
      </c>
      <c r="C5346" s="348" t="s">
        <v>995</v>
      </c>
      <c r="D5346" s="350" t="s">
        <v>402</v>
      </c>
      <c r="E5346" s="348" t="s">
        <v>14</v>
      </c>
      <c r="F5346" s="348">
        <v>0</v>
      </c>
      <c r="G5346" s="348">
        <v>0</v>
      </c>
      <c r="H5346" s="348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27" x14ac:dyDescent="0.25">
      <c r="A5347" s="348">
        <v>5113</v>
      </c>
      <c r="B5347" s="348" t="s">
        <v>2989</v>
      </c>
      <c r="C5347" s="348" t="s">
        <v>475</v>
      </c>
      <c r="D5347" s="350" t="s">
        <v>1233</v>
      </c>
      <c r="E5347" s="348" t="s">
        <v>14</v>
      </c>
      <c r="F5347" s="348">
        <v>0</v>
      </c>
      <c r="G5347" s="348">
        <v>0</v>
      </c>
      <c r="H5347" s="348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348">
        <v>5113</v>
      </c>
      <c r="B5348" s="348" t="s">
        <v>2990</v>
      </c>
      <c r="C5348" s="348" t="s">
        <v>995</v>
      </c>
      <c r="D5348" s="350" t="s">
        <v>402</v>
      </c>
      <c r="E5348" s="348" t="s">
        <v>14</v>
      </c>
      <c r="F5348" s="348">
        <v>0</v>
      </c>
      <c r="G5348" s="348">
        <v>0</v>
      </c>
      <c r="H5348" s="348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348">
        <v>5113</v>
      </c>
      <c r="B5349" s="348" t="s">
        <v>2991</v>
      </c>
      <c r="C5349" s="348" t="s">
        <v>475</v>
      </c>
      <c r="D5349" s="350" t="s">
        <v>1233</v>
      </c>
      <c r="E5349" s="348" t="s">
        <v>14</v>
      </c>
      <c r="F5349" s="348">
        <v>0</v>
      </c>
      <c r="G5349" s="348">
        <v>0</v>
      </c>
      <c r="H5349" s="348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348">
        <v>5113</v>
      </c>
      <c r="B5350" s="348" t="s">
        <v>2992</v>
      </c>
      <c r="C5350" s="348" t="s">
        <v>1114</v>
      </c>
      <c r="D5350" s="348" t="s">
        <v>13</v>
      </c>
      <c r="E5350" s="348" t="s">
        <v>14</v>
      </c>
      <c r="F5350" s="348">
        <v>54350</v>
      </c>
      <c r="G5350" s="348">
        <v>54350</v>
      </c>
      <c r="H5350" s="348">
        <v>1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48">
        <v>5113</v>
      </c>
      <c r="B5351" s="348" t="s">
        <v>2993</v>
      </c>
      <c r="C5351" s="348" t="s">
        <v>1114</v>
      </c>
      <c r="D5351" s="348" t="s">
        <v>13</v>
      </c>
      <c r="E5351" s="348" t="s">
        <v>14</v>
      </c>
      <c r="F5351" s="348">
        <v>206460</v>
      </c>
      <c r="G5351" s="348">
        <v>206460</v>
      </c>
      <c r="H5351" s="348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48">
        <v>5113</v>
      </c>
      <c r="B5352" s="348" t="s">
        <v>2994</v>
      </c>
      <c r="C5352" s="348" t="s">
        <v>995</v>
      </c>
      <c r="D5352" s="350" t="s">
        <v>402</v>
      </c>
      <c r="E5352" s="348" t="s">
        <v>14</v>
      </c>
      <c r="F5352" s="348">
        <v>0</v>
      </c>
      <c r="G5352" s="348">
        <v>0</v>
      </c>
      <c r="H5352" s="348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48">
        <v>5113</v>
      </c>
      <c r="B5353" s="348" t="s">
        <v>2995</v>
      </c>
      <c r="C5353" s="348" t="s">
        <v>475</v>
      </c>
      <c r="D5353" s="350" t="s">
        <v>1233</v>
      </c>
      <c r="E5353" s="348" t="s">
        <v>14</v>
      </c>
      <c r="F5353" s="348">
        <v>0</v>
      </c>
      <c r="G5353" s="348">
        <v>0</v>
      </c>
      <c r="H5353" s="348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48">
        <v>5113</v>
      </c>
      <c r="B5354" s="348" t="s">
        <v>2996</v>
      </c>
      <c r="C5354" s="348" t="s">
        <v>995</v>
      </c>
      <c r="D5354" s="350" t="s">
        <v>402</v>
      </c>
      <c r="E5354" s="348" t="s">
        <v>14</v>
      </c>
      <c r="F5354" s="348">
        <v>0</v>
      </c>
      <c r="G5354" s="348">
        <v>0</v>
      </c>
      <c r="H5354" s="348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48">
        <v>5113</v>
      </c>
      <c r="B5355" s="348" t="s">
        <v>2997</v>
      </c>
      <c r="C5355" s="348" t="s">
        <v>995</v>
      </c>
      <c r="D5355" s="350" t="s">
        <v>13</v>
      </c>
      <c r="E5355" s="348" t="s">
        <v>14</v>
      </c>
      <c r="F5355" s="348">
        <v>0</v>
      </c>
      <c r="G5355" s="348">
        <v>0</v>
      </c>
      <c r="H5355" s="348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48">
        <v>5113</v>
      </c>
      <c r="B5356" s="348" t="s">
        <v>2998</v>
      </c>
      <c r="C5356" s="348" t="s">
        <v>475</v>
      </c>
      <c r="D5356" s="350" t="s">
        <v>1233</v>
      </c>
      <c r="E5356" s="348" t="s">
        <v>14</v>
      </c>
      <c r="F5356" s="348">
        <v>0</v>
      </c>
      <c r="G5356" s="348">
        <v>0</v>
      </c>
      <c r="H5356" s="348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48">
        <v>5113</v>
      </c>
      <c r="B5357" s="348" t="s">
        <v>2999</v>
      </c>
      <c r="C5357" s="348" t="s">
        <v>1114</v>
      </c>
      <c r="D5357" s="350" t="s">
        <v>13</v>
      </c>
      <c r="E5357" s="348" t="s">
        <v>14</v>
      </c>
      <c r="F5357" s="348">
        <v>87020</v>
      </c>
      <c r="G5357" s="348">
        <v>87020</v>
      </c>
      <c r="H5357" s="348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48">
        <v>5113</v>
      </c>
      <c r="B5358" s="348" t="s">
        <v>3000</v>
      </c>
      <c r="C5358" s="348" t="s">
        <v>475</v>
      </c>
      <c r="D5358" s="348" t="s">
        <v>15</v>
      </c>
      <c r="E5358" s="348" t="s">
        <v>14</v>
      </c>
      <c r="F5358" s="348">
        <v>0</v>
      </c>
      <c r="G5358" s="348">
        <v>0</v>
      </c>
      <c r="H5358" s="348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48">
        <v>5113</v>
      </c>
      <c r="B5359" s="348" t="s">
        <v>3001</v>
      </c>
      <c r="C5359" s="348" t="s">
        <v>995</v>
      </c>
      <c r="D5359" s="348" t="s">
        <v>402</v>
      </c>
      <c r="E5359" s="348" t="s">
        <v>14</v>
      </c>
      <c r="F5359" s="348">
        <v>0</v>
      </c>
      <c r="G5359" s="348">
        <v>0</v>
      </c>
      <c r="H5359" s="348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48">
        <v>5113</v>
      </c>
      <c r="B5360" s="348" t="s">
        <v>3002</v>
      </c>
      <c r="C5360" s="348" t="s">
        <v>1114</v>
      </c>
      <c r="D5360" s="350" t="s">
        <v>13</v>
      </c>
      <c r="E5360" s="348" t="s">
        <v>14</v>
      </c>
      <c r="F5360" s="348">
        <v>86840</v>
      </c>
      <c r="G5360" s="348">
        <v>86840</v>
      </c>
      <c r="H5360" s="348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48">
        <v>5113</v>
      </c>
      <c r="B5361" s="348" t="s">
        <v>3003</v>
      </c>
      <c r="C5361" s="348" t="s">
        <v>995</v>
      </c>
      <c r="D5361" s="348" t="s">
        <v>402</v>
      </c>
      <c r="E5361" s="348" t="s">
        <v>14</v>
      </c>
      <c r="F5361" s="348">
        <v>0</v>
      </c>
      <c r="G5361" s="348">
        <v>0</v>
      </c>
      <c r="H5361" s="348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48">
        <v>5113</v>
      </c>
      <c r="B5362" s="348" t="s">
        <v>3004</v>
      </c>
      <c r="C5362" s="348" t="s">
        <v>475</v>
      </c>
      <c r="D5362" s="350" t="s">
        <v>1233</v>
      </c>
      <c r="E5362" s="348" t="s">
        <v>14</v>
      </c>
      <c r="F5362" s="348">
        <v>0</v>
      </c>
      <c r="G5362" s="348">
        <v>0</v>
      </c>
      <c r="H5362" s="348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48">
        <v>5113</v>
      </c>
      <c r="B5363" s="348" t="s">
        <v>3005</v>
      </c>
      <c r="C5363" s="348" t="s">
        <v>475</v>
      </c>
      <c r="D5363" s="350" t="s">
        <v>1233</v>
      </c>
      <c r="E5363" s="348" t="s">
        <v>14</v>
      </c>
      <c r="F5363" s="348">
        <v>0</v>
      </c>
      <c r="G5363" s="348">
        <v>0</v>
      </c>
      <c r="H5363" s="348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48">
        <v>5113</v>
      </c>
      <c r="B5364" s="348" t="s">
        <v>3006</v>
      </c>
      <c r="C5364" s="348" t="s">
        <v>995</v>
      </c>
      <c r="D5364" s="350" t="s">
        <v>402</v>
      </c>
      <c r="E5364" s="348" t="s">
        <v>14</v>
      </c>
      <c r="F5364" s="348">
        <v>0</v>
      </c>
      <c r="G5364" s="348">
        <v>0</v>
      </c>
      <c r="H5364" s="348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48">
        <v>5113</v>
      </c>
      <c r="B5365" s="348" t="s">
        <v>3007</v>
      </c>
      <c r="C5365" s="348" t="s">
        <v>995</v>
      </c>
      <c r="D5365" s="350" t="s">
        <v>402</v>
      </c>
      <c r="E5365" s="348" t="s">
        <v>14</v>
      </c>
      <c r="F5365" s="348">
        <v>0</v>
      </c>
      <c r="G5365" s="348">
        <v>0</v>
      </c>
      <c r="H5365" s="348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48">
        <v>5113</v>
      </c>
      <c r="B5366" s="348" t="s">
        <v>3008</v>
      </c>
      <c r="C5366" s="348" t="s">
        <v>1114</v>
      </c>
      <c r="D5366" s="350" t="s">
        <v>13</v>
      </c>
      <c r="E5366" s="348" t="s">
        <v>14</v>
      </c>
      <c r="F5366" s="348">
        <v>231810</v>
      </c>
      <c r="G5366" s="348">
        <v>231810</v>
      </c>
      <c r="H5366" s="348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27" x14ac:dyDescent="0.25">
      <c r="A5367" s="348">
        <v>5113</v>
      </c>
      <c r="B5367" s="348" t="s">
        <v>3009</v>
      </c>
      <c r="C5367" s="348" t="s">
        <v>1114</v>
      </c>
      <c r="D5367" s="350" t="s">
        <v>13</v>
      </c>
      <c r="E5367" s="348" t="s">
        <v>14</v>
      </c>
      <c r="F5367" s="348">
        <v>90390</v>
      </c>
      <c r="G5367" s="348">
        <v>90390</v>
      </c>
      <c r="H5367" s="348">
        <v>1</v>
      </c>
      <c r="I5367" s="23"/>
      <c r="P5367"/>
      <c r="Q5367"/>
      <c r="R5367"/>
      <c r="S5367"/>
      <c r="T5367"/>
      <c r="U5367"/>
      <c r="V5367"/>
      <c r="W5367"/>
      <c r="X5367"/>
    </row>
    <row r="5368" spans="1:24" ht="27" x14ac:dyDescent="0.25">
      <c r="A5368" s="348">
        <v>5113</v>
      </c>
      <c r="B5368" s="348" t="s">
        <v>3010</v>
      </c>
      <c r="C5368" s="348" t="s">
        <v>1114</v>
      </c>
      <c r="D5368" s="350" t="s">
        <v>13</v>
      </c>
      <c r="E5368" s="348" t="s">
        <v>14</v>
      </c>
      <c r="F5368" s="348">
        <v>77520</v>
      </c>
      <c r="G5368" s="348">
        <v>77520</v>
      </c>
      <c r="H5368" s="348">
        <v>1</v>
      </c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348">
        <v>5113</v>
      </c>
      <c r="B5369" s="348" t="s">
        <v>3011</v>
      </c>
      <c r="C5369" s="348" t="s">
        <v>995</v>
      </c>
      <c r="D5369" s="350" t="s">
        <v>402</v>
      </c>
      <c r="E5369" s="348" t="s">
        <v>14</v>
      </c>
      <c r="F5369" s="348">
        <v>0</v>
      </c>
      <c r="G5369" s="348">
        <v>0</v>
      </c>
      <c r="H5369" s="348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ht="27" x14ac:dyDescent="0.25">
      <c r="A5370" s="348">
        <v>5113</v>
      </c>
      <c r="B5370" s="348" t="s">
        <v>3012</v>
      </c>
      <c r="C5370" s="348" t="s">
        <v>475</v>
      </c>
      <c r="D5370" s="350" t="s">
        <v>1233</v>
      </c>
      <c r="E5370" s="348" t="s">
        <v>14</v>
      </c>
      <c r="F5370" s="348">
        <v>0</v>
      </c>
      <c r="G5370" s="348">
        <v>0</v>
      </c>
      <c r="H5370" s="348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48">
        <v>5113</v>
      </c>
      <c r="B5371" s="348" t="s">
        <v>3013</v>
      </c>
      <c r="C5371" s="348" t="s">
        <v>1114</v>
      </c>
      <c r="D5371" s="350" t="s">
        <v>13</v>
      </c>
      <c r="E5371" s="348" t="s">
        <v>14</v>
      </c>
      <c r="F5371" s="348">
        <v>799960</v>
      </c>
      <c r="G5371" s="348">
        <v>799960</v>
      </c>
      <c r="H5371" s="348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48">
        <v>5113</v>
      </c>
      <c r="B5372" s="348" t="s">
        <v>3014</v>
      </c>
      <c r="C5372" s="348" t="s">
        <v>1114</v>
      </c>
      <c r="D5372" s="350" t="s">
        <v>13</v>
      </c>
      <c r="E5372" s="348" t="s">
        <v>14</v>
      </c>
      <c r="F5372" s="348">
        <v>142190</v>
      </c>
      <c r="G5372" s="348">
        <v>142190</v>
      </c>
      <c r="H5372" s="348">
        <v>1</v>
      </c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348">
        <v>5113</v>
      </c>
      <c r="B5373" s="348" t="s">
        <v>3015</v>
      </c>
      <c r="C5373" s="348" t="s">
        <v>1114</v>
      </c>
      <c r="D5373" s="350" t="s">
        <v>13</v>
      </c>
      <c r="E5373" s="348" t="s">
        <v>14</v>
      </c>
      <c r="F5373" s="348">
        <v>76420</v>
      </c>
      <c r="G5373" s="348">
        <v>76420</v>
      </c>
      <c r="H5373" s="348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48">
        <v>5113</v>
      </c>
      <c r="B5374" s="348" t="s">
        <v>3016</v>
      </c>
      <c r="C5374" s="348" t="s">
        <v>475</v>
      </c>
      <c r="D5374" s="350" t="s">
        <v>1233</v>
      </c>
      <c r="E5374" s="348" t="s">
        <v>14</v>
      </c>
      <c r="F5374" s="348">
        <v>0</v>
      </c>
      <c r="G5374" s="348">
        <v>0</v>
      </c>
      <c r="H5374" s="348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348">
        <v>5113</v>
      </c>
      <c r="B5375" s="348" t="s">
        <v>3017</v>
      </c>
      <c r="C5375" s="348" t="s">
        <v>475</v>
      </c>
      <c r="D5375" s="350" t="s">
        <v>1233</v>
      </c>
      <c r="E5375" s="348" t="s">
        <v>14</v>
      </c>
      <c r="F5375" s="348">
        <v>0</v>
      </c>
      <c r="G5375" s="348">
        <v>0</v>
      </c>
      <c r="H5375" s="348">
        <v>1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348">
        <v>5113</v>
      </c>
      <c r="B5376" s="348" t="s">
        <v>3018</v>
      </c>
      <c r="C5376" s="348" t="s">
        <v>995</v>
      </c>
      <c r="D5376" s="350" t="s">
        <v>402</v>
      </c>
      <c r="E5376" s="348" t="s">
        <v>14</v>
      </c>
      <c r="F5376" s="348">
        <v>0</v>
      </c>
      <c r="G5376" s="348">
        <v>0</v>
      </c>
      <c r="H5376" s="348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348">
        <v>5113</v>
      </c>
      <c r="B5377" s="348" t="s">
        <v>3019</v>
      </c>
      <c r="C5377" s="348" t="s">
        <v>475</v>
      </c>
      <c r="D5377" s="350" t="s">
        <v>1233</v>
      </c>
      <c r="E5377" s="348" t="s">
        <v>14</v>
      </c>
      <c r="F5377" s="348">
        <v>0</v>
      </c>
      <c r="G5377" s="348">
        <v>0</v>
      </c>
      <c r="H5377" s="348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348">
        <v>5113</v>
      </c>
      <c r="B5378" s="348" t="s">
        <v>3020</v>
      </c>
      <c r="C5378" s="348" t="s">
        <v>995</v>
      </c>
      <c r="D5378" s="350" t="s">
        <v>402</v>
      </c>
      <c r="E5378" s="348" t="s">
        <v>14</v>
      </c>
      <c r="F5378" s="348">
        <v>0</v>
      </c>
      <c r="G5378" s="348">
        <v>0</v>
      </c>
      <c r="H5378" s="348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27" x14ac:dyDescent="0.25">
      <c r="A5379" s="348">
        <v>5113</v>
      </c>
      <c r="B5379" s="348" t="s">
        <v>3021</v>
      </c>
      <c r="C5379" s="348" t="s">
        <v>1114</v>
      </c>
      <c r="D5379" s="350" t="s">
        <v>13</v>
      </c>
      <c r="E5379" s="348" t="s">
        <v>14</v>
      </c>
      <c r="F5379" s="348">
        <v>44790</v>
      </c>
      <c r="G5379" s="348">
        <v>44790</v>
      </c>
      <c r="H5379" s="348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27" x14ac:dyDescent="0.25">
      <c r="A5380" s="348">
        <v>5113</v>
      </c>
      <c r="B5380" s="348" t="s">
        <v>3022</v>
      </c>
      <c r="C5380" s="348" t="s">
        <v>475</v>
      </c>
      <c r="D5380" s="350" t="s">
        <v>1233</v>
      </c>
      <c r="E5380" s="348" t="s">
        <v>14</v>
      </c>
      <c r="F5380" s="348">
        <v>0</v>
      </c>
      <c r="G5380" s="348">
        <v>0</v>
      </c>
      <c r="H5380" s="348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27" x14ac:dyDescent="0.25">
      <c r="A5381" s="348">
        <v>5113</v>
      </c>
      <c r="B5381" s="348" t="s">
        <v>3023</v>
      </c>
      <c r="C5381" s="348" t="s">
        <v>995</v>
      </c>
      <c r="D5381" s="348" t="s">
        <v>402</v>
      </c>
      <c r="E5381" s="348" t="s">
        <v>14</v>
      </c>
      <c r="F5381" s="348">
        <v>0</v>
      </c>
      <c r="G5381" s="348">
        <v>0</v>
      </c>
      <c r="H5381" s="348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27" x14ac:dyDescent="0.25">
      <c r="A5382" s="348">
        <v>5113</v>
      </c>
      <c r="B5382" s="348" t="s">
        <v>3024</v>
      </c>
      <c r="C5382" s="348" t="s">
        <v>475</v>
      </c>
      <c r="D5382" s="350" t="s">
        <v>1233</v>
      </c>
      <c r="E5382" s="348" t="s">
        <v>14</v>
      </c>
      <c r="F5382" s="348">
        <v>0</v>
      </c>
      <c r="G5382" s="348">
        <v>0</v>
      </c>
      <c r="H5382" s="348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27" x14ac:dyDescent="0.25">
      <c r="A5383" s="348">
        <v>5113</v>
      </c>
      <c r="B5383" s="348" t="s">
        <v>3025</v>
      </c>
      <c r="C5383" s="348" t="s">
        <v>1114</v>
      </c>
      <c r="D5383" s="348" t="s">
        <v>13</v>
      </c>
      <c r="E5383" s="348" t="s">
        <v>14</v>
      </c>
      <c r="F5383" s="348">
        <v>409140</v>
      </c>
      <c r="G5383" s="348">
        <v>409140</v>
      </c>
      <c r="H5383" s="348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27" x14ac:dyDescent="0.25">
      <c r="A5384" s="348">
        <v>5113</v>
      </c>
      <c r="B5384" s="348" t="s">
        <v>3026</v>
      </c>
      <c r="C5384" s="348" t="s">
        <v>475</v>
      </c>
      <c r="D5384" s="350" t="s">
        <v>1233</v>
      </c>
      <c r="E5384" s="348" t="s">
        <v>14</v>
      </c>
      <c r="F5384" s="348">
        <v>0</v>
      </c>
      <c r="G5384" s="348">
        <v>0</v>
      </c>
      <c r="H5384" s="348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27" x14ac:dyDescent="0.25">
      <c r="A5385" s="348">
        <v>5113</v>
      </c>
      <c r="B5385" s="348" t="s">
        <v>3027</v>
      </c>
      <c r="C5385" s="348" t="s">
        <v>995</v>
      </c>
      <c r="D5385" s="350" t="s">
        <v>402</v>
      </c>
      <c r="E5385" s="348" t="s">
        <v>14</v>
      </c>
      <c r="F5385" s="348">
        <v>0</v>
      </c>
      <c r="G5385" s="348">
        <v>0</v>
      </c>
      <c r="H5385" s="348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48">
        <v>5113</v>
      </c>
      <c r="B5386" s="348" t="s">
        <v>3028</v>
      </c>
      <c r="C5386" s="348" t="s">
        <v>1114</v>
      </c>
      <c r="D5386" s="350" t="s">
        <v>13</v>
      </c>
      <c r="E5386" s="348" t="s">
        <v>14</v>
      </c>
      <c r="F5386" s="348">
        <v>80750</v>
      </c>
      <c r="G5386" s="348">
        <v>80750</v>
      </c>
      <c r="H5386" s="348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27" x14ac:dyDescent="0.25">
      <c r="A5387" s="348">
        <v>5113</v>
      </c>
      <c r="B5387" s="348" t="s">
        <v>3029</v>
      </c>
      <c r="C5387" s="348" t="s">
        <v>995</v>
      </c>
      <c r="D5387" s="348" t="s">
        <v>402</v>
      </c>
      <c r="E5387" s="348" t="s">
        <v>14</v>
      </c>
      <c r="F5387" s="348">
        <v>0</v>
      </c>
      <c r="G5387" s="348">
        <v>0</v>
      </c>
      <c r="H5387" s="348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48">
        <v>5113</v>
      </c>
      <c r="B5388" s="353" t="s">
        <v>3030</v>
      </c>
      <c r="C5388" s="353" t="s">
        <v>995</v>
      </c>
      <c r="D5388" s="353" t="s">
        <v>15</v>
      </c>
      <c r="E5388" s="353" t="s">
        <v>14</v>
      </c>
      <c r="F5388" s="353">
        <v>0</v>
      </c>
      <c r="G5388" s="353">
        <v>0</v>
      </c>
      <c r="H5388" s="353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353">
        <v>5113</v>
      </c>
      <c r="B5389" s="353" t="s">
        <v>3031</v>
      </c>
      <c r="C5389" s="353" t="s">
        <v>1114</v>
      </c>
      <c r="D5389" s="353" t="s">
        <v>13</v>
      </c>
      <c r="E5389" s="353" t="s">
        <v>14</v>
      </c>
      <c r="F5389" s="353">
        <v>171040</v>
      </c>
      <c r="G5389" s="353">
        <v>171040</v>
      </c>
      <c r="H5389" s="353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53">
        <v>5113</v>
      </c>
      <c r="B5390" s="353" t="s">
        <v>1667</v>
      </c>
      <c r="C5390" s="353" t="s">
        <v>475</v>
      </c>
      <c r="D5390" s="353" t="s">
        <v>1233</v>
      </c>
      <c r="E5390" s="353" t="s">
        <v>14</v>
      </c>
      <c r="F5390" s="353">
        <v>799349</v>
      </c>
      <c r="G5390" s="353">
        <v>799349</v>
      </c>
      <c r="H5390" s="353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353">
        <v>5113</v>
      </c>
      <c r="B5391" s="353" t="s">
        <v>1668</v>
      </c>
      <c r="C5391" s="353" t="s">
        <v>475</v>
      </c>
      <c r="D5391" s="353" t="s">
        <v>1233</v>
      </c>
      <c r="E5391" s="353" t="s">
        <v>14</v>
      </c>
      <c r="F5391" s="353">
        <v>459631</v>
      </c>
      <c r="G5391" s="353">
        <v>459631</v>
      </c>
      <c r="H5391" s="353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53">
        <v>5113</v>
      </c>
      <c r="B5392" s="353" t="s">
        <v>1669</v>
      </c>
      <c r="C5392" s="353" t="s">
        <v>475</v>
      </c>
      <c r="D5392" s="353" t="s">
        <v>1233</v>
      </c>
      <c r="E5392" s="353" t="s">
        <v>14</v>
      </c>
      <c r="F5392" s="353">
        <v>1299595</v>
      </c>
      <c r="G5392" s="353">
        <v>1299595</v>
      </c>
      <c r="H5392" s="353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53">
        <v>5113</v>
      </c>
      <c r="B5393" s="353" t="s">
        <v>1670</v>
      </c>
      <c r="C5393" s="353" t="s">
        <v>475</v>
      </c>
      <c r="D5393" s="353" t="s">
        <v>1233</v>
      </c>
      <c r="E5393" s="353" t="s">
        <v>14</v>
      </c>
      <c r="F5393" s="353">
        <v>1123270</v>
      </c>
      <c r="G5393" s="353">
        <v>1123270</v>
      </c>
      <c r="H5393" s="353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53">
        <v>5113</v>
      </c>
      <c r="B5394" s="353" t="s">
        <v>1671</v>
      </c>
      <c r="C5394" s="353" t="s">
        <v>475</v>
      </c>
      <c r="D5394" s="353" t="s">
        <v>1233</v>
      </c>
      <c r="E5394" s="353" t="s">
        <v>14</v>
      </c>
      <c r="F5394" s="353">
        <v>291137</v>
      </c>
      <c r="G5394" s="353">
        <v>291137</v>
      </c>
      <c r="H5394" s="353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27" x14ac:dyDescent="0.25">
      <c r="A5395" s="353">
        <v>5113</v>
      </c>
      <c r="B5395" s="353" t="s">
        <v>1672</v>
      </c>
      <c r="C5395" s="353" t="s">
        <v>475</v>
      </c>
      <c r="D5395" s="353" t="s">
        <v>1233</v>
      </c>
      <c r="E5395" s="353" t="s">
        <v>14</v>
      </c>
      <c r="F5395" s="353">
        <v>657873</v>
      </c>
      <c r="G5395" s="353">
        <v>657873</v>
      </c>
      <c r="H5395" s="353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53">
        <v>5113</v>
      </c>
      <c r="B5396" s="353" t="s">
        <v>1673</v>
      </c>
      <c r="C5396" s="353" t="s">
        <v>475</v>
      </c>
      <c r="D5396" s="353" t="s">
        <v>1233</v>
      </c>
      <c r="E5396" s="353" t="s">
        <v>14</v>
      </c>
      <c r="F5396" s="353">
        <v>1101077</v>
      </c>
      <c r="G5396" s="353">
        <v>1101077</v>
      </c>
      <c r="H5396" s="353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53">
        <v>5113</v>
      </c>
      <c r="B5397" s="353" t="s">
        <v>1674</v>
      </c>
      <c r="C5397" s="353" t="s">
        <v>475</v>
      </c>
      <c r="D5397" s="353" t="s">
        <v>1233</v>
      </c>
      <c r="E5397" s="353" t="s">
        <v>14</v>
      </c>
      <c r="F5397" s="353">
        <v>777354</v>
      </c>
      <c r="G5397" s="353">
        <v>777354</v>
      </c>
      <c r="H5397" s="353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53">
        <v>5113</v>
      </c>
      <c r="B5398" s="353" t="s">
        <v>1675</v>
      </c>
      <c r="C5398" s="353" t="s">
        <v>475</v>
      </c>
      <c r="D5398" s="353" t="s">
        <v>1233</v>
      </c>
      <c r="E5398" s="353" t="s">
        <v>14</v>
      </c>
      <c r="F5398" s="353">
        <v>656959</v>
      </c>
      <c r="G5398" s="353">
        <v>656959</v>
      </c>
      <c r="H5398" s="353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27" x14ac:dyDescent="0.25">
      <c r="A5399" s="353">
        <v>5113</v>
      </c>
      <c r="B5399" s="353" t="s">
        <v>1676</v>
      </c>
      <c r="C5399" s="353" t="s">
        <v>475</v>
      </c>
      <c r="D5399" s="353" t="s">
        <v>1233</v>
      </c>
      <c r="E5399" s="353" t="s">
        <v>14</v>
      </c>
      <c r="F5399" s="353">
        <v>1092654</v>
      </c>
      <c r="G5399" s="353">
        <v>1092654</v>
      </c>
      <c r="H5399" s="353">
        <v>1</v>
      </c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353">
        <v>5113</v>
      </c>
      <c r="B5400" s="353" t="s">
        <v>1677</v>
      </c>
      <c r="C5400" s="353" t="s">
        <v>475</v>
      </c>
      <c r="D5400" s="353" t="s">
        <v>1233</v>
      </c>
      <c r="E5400" s="353" t="s">
        <v>14</v>
      </c>
      <c r="F5400" s="353">
        <v>446830</v>
      </c>
      <c r="G5400" s="353">
        <v>446830</v>
      </c>
      <c r="H5400" s="353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53">
        <v>5113</v>
      </c>
      <c r="B5401" s="353" t="s">
        <v>1678</v>
      </c>
      <c r="C5401" s="353" t="s">
        <v>475</v>
      </c>
      <c r="D5401" s="353" t="s">
        <v>1233</v>
      </c>
      <c r="E5401" s="353" t="s">
        <v>14</v>
      </c>
      <c r="F5401" s="353">
        <v>550136</v>
      </c>
      <c r="G5401" s="353">
        <v>550136</v>
      </c>
      <c r="H5401" s="353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53">
        <v>5113</v>
      </c>
      <c r="B5402" s="353" t="s">
        <v>1679</v>
      </c>
      <c r="C5402" s="353" t="s">
        <v>475</v>
      </c>
      <c r="D5402" s="353" t="s">
        <v>1233</v>
      </c>
      <c r="E5402" s="353" t="s">
        <v>14</v>
      </c>
      <c r="F5402" s="353">
        <v>319747</v>
      </c>
      <c r="G5402" s="353">
        <v>319747</v>
      </c>
      <c r="H5402" s="353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53">
        <v>5113</v>
      </c>
      <c r="B5403" s="353" t="s">
        <v>1680</v>
      </c>
      <c r="C5403" s="353" t="s">
        <v>475</v>
      </c>
      <c r="D5403" s="353" t="s">
        <v>1233</v>
      </c>
      <c r="E5403" s="353" t="s">
        <v>14</v>
      </c>
      <c r="F5403" s="353">
        <v>276024</v>
      </c>
      <c r="G5403" s="353">
        <v>276024</v>
      </c>
      <c r="H5403" s="353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53">
        <v>4251</v>
      </c>
      <c r="B5404" s="353" t="s">
        <v>1235</v>
      </c>
      <c r="C5404" s="353" t="s">
        <v>475</v>
      </c>
      <c r="D5404" s="353" t="s">
        <v>1233</v>
      </c>
      <c r="E5404" s="353" t="s">
        <v>14</v>
      </c>
      <c r="F5404" s="353">
        <v>0</v>
      </c>
      <c r="G5404" s="353">
        <v>0</v>
      </c>
      <c r="H5404" s="353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s="447" customFormat="1" ht="27" x14ac:dyDescent="0.25">
      <c r="A5405" s="469">
        <v>5113</v>
      </c>
      <c r="B5405" s="469" t="s">
        <v>5005</v>
      </c>
      <c r="C5405" s="469" t="s">
        <v>1114</v>
      </c>
      <c r="D5405" s="469" t="s">
        <v>13</v>
      </c>
      <c r="E5405" s="469" t="s">
        <v>14</v>
      </c>
      <c r="F5405" s="469">
        <v>220200</v>
      </c>
      <c r="G5405" s="449">
        <v>220200</v>
      </c>
      <c r="H5405" s="449">
        <v>1</v>
      </c>
      <c r="I5405" s="450"/>
    </row>
    <row r="5406" spans="1:24" s="447" customFormat="1" ht="27" x14ac:dyDescent="0.25">
      <c r="A5406" s="469">
        <v>5113</v>
      </c>
      <c r="B5406" s="469" t="s">
        <v>5006</v>
      </c>
      <c r="C5406" s="469" t="s">
        <v>475</v>
      </c>
      <c r="D5406" s="469" t="s">
        <v>1233</v>
      </c>
      <c r="E5406" s="469" t="s">
        <v>14</v>
      </c>
      <c r="F5406" s="469">
        <v>734000</v>
      </c>
      <c r="G5406" s="449">
        <v>734000</v>
      </c>
      <c r="H5406" s="449">
        <v>1</v>
      </c>
      <c r="I5406" s="450"/>
    </row>
    <row r="5407" spans="1:24" s="447" customFormat="1" ht="27" x14ac:dyDescent="0.25">
      <c r="A5407" s="476">
        <v>5113</v>
      </c>
      <c r="B5407" s="476" t="s">
        <v>5005</v>
      </c>
      <c r="C5407" s="476" t="s">
        <v>1114</v>
      </c>
      <c r="D5407" s="476" t="s">
        <v>13</v>
      </c>
      <c r="E5407" s="476" t="s">
        <v>14</v>
      </c>
      <c r="F5407" s="476">
        <v>220200</v>
      </c>
      <c r="G5407" s="449">
        <v>220200</v>
      </c>
      <c r="H5407" s="449">
        <v>1</v>
      </c>
      <c r="I5407" s="450"/>
    </row>
    <row r="5408" spans="1:24" s="447" customFormat="1" ht="27" x14ac:dyDescent="0.25">
      <c r="A5408" s="476">
        <v>5113</v>
      </c>
      <c r="B5408" s="476" t="s">
        <v>5006</v>
      </c>
      <c r="C5408" s="476" t="s">
        <v>475</v>
      </c>
      <c r="D5408" s="476" t="s">
        <v>1233</v>
      </c>
      <c r="E5408" s="476" t="s">
        <v>14</v>
      </c>
      <c r="F5408" s="476">
        <v>734000</v>
      </c>
      <c r="G5408" s="449">
        <v>734000</v>
      </c>
      <c r="H5408" s="449">
        <v>1</v>
      </c>
      <c r="I5408" s="450"/>
    </row>
    <row r="5409" spans="1:24" ht="15" customHeight="1" x14ac:dyDescent="0.25">
      <c r="A5409" s="505" t="s">
        <v>2908</v>
      </c>
      <c r="B5409" s="506"/>
      <c r="C5409" s="506"/>
      <c r="D5409" s="506"/>
      <c r="E5409" s="506"/>
      <c r="F5409" s="506"/>
      <c r="G5409" s="506"/>
      <c r="H5409" s="507"/>
      <c r="I5409" s="23"/>
      <c r="P5409"/>
      <c r="Q5409"/>
      <c r="R5409"/>
      <c r="S5409"/>
      <c r="T5409"/>
      <c r="U5409"/>
      <c r="V5409"/>
      <c r="W5409"/>
      <c r="X5409"/>
    </row>
    <row r="5410" spans="1:24" ht="15" customHeight="1" x14ac:dyDescent="0.25">
      <c r="A5410" s="502" t="s">
        <v>12</v>
      </c>
      <c r="B5410" s="503"/>
      <c r="C5410" s="503"/>
      <c r="D5410" s="503"/>
      <c r="E5410" s="503"/>
      <c r="F5410" s="503"/>
      <c r="G5410" s="503"/>
      <c r="H5410" s="504"/>
      <c r="I5410" s="23"/>
      <c r="P5410"/>
      <c r="Q5410"/>
      <c r="R5410"/>
      <c r="S5410"/>
      <c r="T5410"/>
      <c r="U5410"/>
      <c r="V5410"/>
      <c r="W5410"/>
      <c r="X5410"/>
    </row>
    <row r="5411" spans="1:24" ht="27" x14ac:dyDescent="0.25">
      <c r="A5411" s="348">
        <v>5113</v>
      </c>
      <c r="B5411" s="348" t="s">
        <v>2909</v>
      </c>
      <c r="C5411" s="348" t="s">
        <v>1114</v>
      </c>
      <c r="D5411" s="348" t="s">
        <v>2914</v>
      </c>
      <c r="E5411" s="348" t="s">
        <v>14</v>
      </c>
      <c r="F5411" s="348">
        <v>115050</v>
      </c>
      <c r="G5411" s="348">
        <v>115050</v>
      </c>
      <c r="H5411" s="348">
        <v>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48">
        <v>5113</v>
      </c>
      <c r="B5412" s="348" t="s">
        <v>2911</v>
      </c>
      <c r="C5412" s="348" t="s">
        <v>475</v>
      </c>
      <c r="D5412" s="348" t="s">
        <v>1233</v>
      </c>
      <c r="E5412" s="348" t="s">
        <v>14</v>
      </c>
      <c r="F5412" s="348">
        <v>383500</v>
      </c>
      <c r="G5412" s="348">
        <v>383500</v>
      </c>
      <c r="H5412" s="348">
        <v>1</v>
      </c>
      <c r="I5412" s="23"/>
      <c r="P5412"/>
      <c r="Q5412"/>
      <c r="R5412"/>
      <c r="S5412"/>
      <c r="T5412"/>
      <c r="U5412"/>
      <c r="V5412"/>
      <c r="W5412"/>
      <c r="X5412"/>
    </row>
    <row r="5413" spans="1:24" ht="15" customHeight="1" x14ac:dyDescent="0.25">
      <c r="A5413" s="502" t="s">
        <v>1172</v>
      </c>
      <c r="B5413" s="503"/>
      <c r="C5413" s="503"/>
      <c r="D5413" s="503"/>
      <c r="E5413" s="503"/>
      <c r="F5413" s="503"/>
      <c r="G5413" s="503"/>
      <c r="H5413" s="504"/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48">
        <v>5113</v>
      </c>
      <c r="B5414" s="348" t="s">
        <v>2910</v>
      </c>
      <c r="C5414" s="348" t="s">
        <v>1002</v>
      </c>
      <c r="D5414" s="348" t="s">
        <v>402</v>
      </c>
      <c r="E5414" s="348" t="s">
        <v>14</v>
      </c>
      <c r="F5414" s="348">
        <v>19175170</v>
      </c>
      <c r="G5414" s="348">
        <v>19175170</v>
      </c>
      <c r="H5414" s="348">
        <v>1</v>
      </c>
      <c r="I5414" s="23"/>
      <c r="P5414"/>
      <c r="Q5414"/>
      <c r="R5414"/>
      <c r="S5414"/>
      <c r="T5414"/>
      <c r="U5414"/>
      <c r="V5414"/>
      <c r="W5414"/>
      <c r="X5414"/>
    </row>
    <row r="5415" spans="1:24" ht="15" customHeight="1" x14ac:dyDescent="0.25">
      <c r="A5415" s="505" t="s">
        <v>1170</v>
      </c>
      <c r="B5415" s="506"/>
      <c r="C5415" s="506"/>
      <c r="D5415" s="506"/>
      <c r="E5415" s="506"/>
      <c r="F5415" s="506"/>
      <c r="G5415" s="506"/>
      <c r="H5415" s="507"/>
      <c r="I5415" s="23"/>
      <c r="P5415"/>
      <c r="Q5415"/>
      <c r="R5415"/>
      <c r="S5415"/>
      <c r="T5415"/>
      <c r="U5415"/>
      <c r="V5415"/>
      <c r="W5415"/>
      <c r="X5415"/>
    </row>
    <row r="5416" spans="1:24" ht="15" customHeight="1" x14ac:dyDescent="0.25">
      <c r="A5416" s="502" t="s">
        <v>1172</v>
      </c>
      <c r="B5416" s="503"/>
      <c r="C5416" s="503"/>
      <c r="D5416" s="503"/>
      <c r="E5416" s="503"/>
      <c r="F5416" s="503"/>
      <c r="G5416" s="503"/>
      <c r="H5416" s="504"/>
      <c r="I5416" s="23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94">
        <v>4251</v>
      </c>
      <c r="B5417" s="394" t="s">
        <v>4018</v>
      </c>
      <c r="C5417" s="394" t="s">
        <v>995</v>
      </c>
      <c r="D5417" s="394" t="s">
        <v>402</v>
      </c>
      <c r="E5417" s="394" t="s">
        <v>14</v>
      </c>
      <c r="F5417" s="394">
        <v>29411590</v>
      </c>
      <c r="G5417" s="394">
        <v>29411590</v>
      </c>
      <c r="H5417" s="394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94">
        <v>4251</v>
      </c>
      <c r="B5418" s="394" t="s">
        <v>1171</v>
      </c>
      <c r="C5418" s="394" t="s">
        <v>995</v>
      </c>
      <c r="D5418" s="394" t="s">
        <v>402</v>
      </c>
      <c r="E5418" s="394" t="s">
        <v>14</v>
      </c>
      <c r="F5418" s="394">
        <v>0</v>
      </c>
      <c r="G5418" s="394">
        <v>0</v>
      </c>
      <c r="H5418" s="394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15" customHeight="1" x14ac:dyDescent="0.25">
      <c r="A5419" s="502" t="s">
        <v>12</v>
      </c>
      <c r="B5419" s="503"/>
      <c r="C5419" s="503"/>
      <c r="D5419" s="503"/>
      <c r="E5419" s="503"/>
      <c r="F5419" s="503"/>
      <c r="G5419" s="503"/>
      <c r="H5419" s="504"/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394">
        <v>4251</v>
      </c>
      <c r="B5420" s="394" t="s">
        <v>4017</v>
      </c>
      <c r="C5420" s="394" t="s">
        <v>475</v>
      </c>
      <c r="D5420" s="394" t="s">
        <v>1233</v>
      </c>
      <c r="E5420" s="394" t="s">
        <v>14</v>
      </c>
      <c r="F5420" s="394">
        <v>588230</v>
      </c>
      <c r="G5420" s="394">
        <v>588230</v>
      </c>
      <c r="H5420" s="394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15" customHeight="1" x14ac:dyDescent="0.25">
      <c r="A5421" s="505" t="s">
        <v>2667</v>
      </c>
      <c r="B5421" s="506"/>
      <c r="C5421" s="506"/>
      <c r="D5421" s="506"/>
      <c r="E5421" s="506"/>
      <c r="F5421" s="506"/>
      <c r="G5421" s="506"/>
      <c r="H5421" s="507"/>
      <c r="I5421" s="23"/>
      <c r="P5421"/>
      <c r="Q5421"/>
      <c r="R5421"/>
      <c r="S5421"/>
      <c r="T5421"/>
      <c r="U5421"/>
      <c r="V5421"/>
      <c r="W5421"/>
      <c r="X5421"/>
    </row>
    <row r="5422" spans="1:24" ht="15" customHeight="1" x14ac:dyDescent="0.25">
      <c r="A5422" s="502" t="s">
        <v>12</v>
      </c>
      <c r="B5422" s="503"/>
      <c r="C5422" s="503"/>
      <c r="D5422" s="503"/>
      <c r="E5422" s="503"/>
      <c r="F5422" s="503"/>
      <c r="G5422" s="503"/>
      <c r="H5422" s="504"/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350">
        <v>5113</v>
      </c>
      <c r="B5423" s="350" t="s">
        <v>3077</v>
      </c>
      <c r="C5423" s="350" t="s">
        <v>489</v>
      </c>
      <c r="D5423" s="350" t="s">
        <v>402</v>
      </c>
      <c r="E5423" s="350" t="s">
        <v>14</v>
      </c>
      <c r="F5423" s="350">
        <v>21525970</v>
      </c>
      <c r="G5423" s="350">
        <v>21525970</v>
      </c>
      <c r="H5423" s="350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50">
        <v>5113</v>
      </c>
      <c r="B5424" s="350" t="s">
        <v>3078</v>
      </c>
      <c r="C5424" s="350" t="s">
        <v>489</v>
      </c>
      <c r="D5424" s="350" t="s">
        <v>402</v>
      </c>
      <c r="E5424" s="350" t="s">
        <v>14</v>
      </c>
      <c r="F5424" s="350">
        <v>44148430</v>
      </c>
      <c r="G5424" s="350">
        <v>44148430</v>
      </c>
      <c r="H5424" s="350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27" x14ac:dyDescent="0.25">
      <c r="A5425" s="350">
        <v>5113</v>
      </c>
      <c r="B5425" s="350" t="s">
        <v>3079</v>
      </c>
      <c r="C5425" s="350" t="s">
        <v>475</v>
      </c>
      <c r="D5425" s="350" t="s">
        <v>1233</v>
      </c>
      <c r="E5425" s="350" t="s">
        <v>14</v>
      </c>
      <c r="F5425" s="350">
        <v>435876</v>
      </c>
      <c r="G5425" s="350">
        <v>435876</v>
      </c>
      <c r="H5425" s="350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27" x14ac:dyDescent="0.25">
      <c r="A5426" s="350">
        <v>5113</v>
      </c>
      <c r="B5426" s="350" t="s">
        <v>3080</v>
      </c>
      <c r="C5426" s="350" t="s">
        <v>475</v>
      </c>
      <c r="D5426" s="350" t="s">
        <v>1233</v>
      </c>
      <c r="E5426" s="350" t="s">
        <v>14</v>
      </c>
      <c r="F5426" s="350">
        <v>881664</v>
      </c>
      <c r="G5426" s="350">
        <v>881664</v>
      </c>
      <c r="H5426" s="350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27" x14ac:dyDescent="0.25">
      <c r="A5427" s="350">
        <v>5113</v>
      </c>
      <c r="B5427" s="350" t="s">
        <v>3081</v>
      </c>
      <c r="C5427" s="350" t="s">
        <v>1114</v>
      </c>
      <c r="D5427" s="350" t="s">
        <v>13</v>
      </c>
      <c r="E5427" s="350" t="s">
        <v>14</v>
      </c>
      <c r="F5427" s="350">
        <v>130764</v>
      </c>
      <c r="G5427" s="350">
        <v>130764</v>
      </c>
      <c r="H5427" s="350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27" x14ac:dyDescent="0.25">
      <c r="A5428" s="350">
        <v>5113</v>
      </c>
      <c r="B5428" s="350" t="s">
        <v>3082</v>
      </c>
      <c r="C5428" s="350" t="s">
        <v>1114</v>
      </c>
      <c r="D5428" s="350" t="s">
        <v>13</v>
      </c>
      <c r="E5428" s="350" t="s">
        <v>14</v>
      </c>
      <c r="F5428" s="350">
        <v>264504</v>
      </c>
      <c r="G5428" s="350">
        <v>264504</v>
      </c>
      <c r="H5428" s="350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x14ac:dyDescent="0.25">
      <c r="A5429" s="350">
        <v>4269</v>
      </c>
      <c r="B5429" s="350" t="s">
        <v>2668</v>
      </c>
      <c r="C5429" s="350" t="s">
        <v>1847</v>
      </c>
      <c r="D5429" s="350" t="s">
        <v>9</v>
      </c>
      <c r="E5429" s="350" t="s">
        <v>875</v>
      </c>
      <c r="F5429" s="350">
        <v>3000</v>
      </c>
      <c r="G5429" s="350">
        <f>+F5429*H5429</f>
        <v>26760000</v>
      </c>
      <c r="H5429" s="350">
        <v>8920</v>
      </c>
      <c r="I5429" s="23"/>
      <c r="P5429"/>
      <c r="Q5429"/>
      <c r="R5429"/>
      <c r="S5429"/>
      <c r="T5429"/>
      <c r="U5429"/>
      <c r="V5429"/>
      <c r="W5429"/>
      <c r="X5429"/>
    </row>
    <row r="5430" spans="1:24" x14ac:dyDescent="0.25">
      <c r="A5430" s="350">
        <v>4269</v>
      </c>
      <c r="B5430" s="350" t="s">
        <v>2669</v>
      </c>
      <c r="C5430" s="350" t="s">
        <v>2670</v>
      </c>
      <c r="D5430" s="350" t="s">
        <v>9</v>
      </c>
      <c r="E5430" s="350" t="s">
        <v>1697</v>
      </c>
      <c r="F5430" s="350">
        <v>220000</v>
      </c>
      <c r="G5430" s="350">
        <f t="shared" ref="G5430:G5433" si="90">+F5430*H5430</f>
        <v>440000</v>
      </c>
      <c r="H5430" s="350">
        <v>2</v>
      </c>
      <c r="I5430" s="23"/>
      <c r="P5430"/>
      <c r="Q5430"/>
      <c r="R5430"/>
      <c r="S5430"/>
      <c r="T5430"/>
      <c r="U5430"/>
      <c r="V5430"/>
      <c r="W5430"/>
      <c r="X5430"/>
    </row>
    <row r="5431" spans="1:24" x14ac:dyDescent="0.25">
      <c r="A5431" s="330">
        <v>4269</v>
      </c>
      <c r="B5431" s="330" t="s">
        <v>2671</v>
      </c>
      <c r="C5431" s="330" t="s">
        <v>2670</v>
      </c>
      <c r="D5431" s="330" t="s">
        <v>9</v>
      </c>
      <c r="E5431" s="330" t="s">
        <v>1697</v>
      </c>
      <c r="F5431" s="330">
        <v>220000</v>
      </c>
      <c r="G5431" s="330">
        <f t="shared" si="90"/>
        <v>220000</v>
      </c>
      <c r="H5431" s="330">
        <v>1</v>
      </c>
      <c r="I5431" s="23"/>
      <c r="P5431"/>
      <c r="Q5431"/>
      <c r="R5431"/>
      <c r="S5431"/>
      <c r="T5431"/>
      <c r="U5431"/>
      <c r="V5431"/>
      <c r="W5431"/>
      <c r="X5431"/>
    </row>
    <row r="5432" spans="1:24" x14ac:dyDescent="0.25">
      <c r="A5432" s="330">
        <v>4269</v>
      </c>
      <c r="B5432" s="330" t="s">
        <v>2672</v>
      </c>
      <c r="C5432" s="330" t="s">
        <v>1847</v>
      </c>
      <c r="D5432" s="330" t="s">
        <v>9</v>
      </c>
      <c r="E5432" s="330" t="s">
        <v>875</v>
      </c>
      <c r="F5432" s="330">
        <v>2350</v>
      </c>
      <c r="G5432" s="330">
        <f t="shared" si="90"/>
        <v>2498050</v>
      </c>
      <c r="H5432" s="330">
        <v>1063</v>
      </c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330">
        <v>4269</v>
      </c>
      <c r="B5433" s="330" t="s">
        <v>2673</v>
      </c>
      <c r="C5433" s="330" t="s">
        <v>1847</v>
      </c>
      <c r="D5433" s="330" t="s">
        <v>9</v>
      </c>
      <c r="E5433" s="330" t="s">
        <v>875</v>
      </c>
      <c r="F5433" s="330">
        <v>1800</v>
      </c>
      <c r="G5433" s="330">
        <f t="shared" si="90"/>
        <v>1080000</v>
      </c>
      <c r="H5433" s="330">
        <v>600</v>
      </c>
      <c r="I5433" s="23"/>
      <c r="P5433"/>
      <c r="Q5433"/>
      <c r="R5433"/>
      <c r="S5433"/>
      <c r="T5433"/>
      <c r="U5433"/>
      <c r="V5433"/>
      <c r="W5433"/>
      <c r="X5433"/>
    </row>
    <row r="5434" spans="1:24" ht="15" customHeight="1" x14ac:dyDescent="0.25">
      <c r="A5434" s="505" t="s">
        <v>3067</v>
      </c>
      <c r="B5434" s="506"/>
      <c r="C5434" s="506"/>
      <c r="D5434" s="506"/>
      <c r="E5434" s="506"/>
      <c r="F5434" s="506"/>
      <c r="G5434" s="506"/>
      <c r="H5434" s="507"/>
      <c r="I5434" s="23"/>
      <c r="P5434"/>
      <c r="Q5434"/>
      <c r="R5434"/>
      <c r="S5434"/>
      <c r="T5434"/>
      <c r="U5434"/>
      <c r="V5434"/>
      <c r="W5434"/>
      <c r="X5434"/>
    </row>
    <row r="5435" spans="1:24" x14ac:dyDescent="0.25">
      <c r="A5435" s="529" t="s">
        <v>8</v>
      </c>
      <c r="B5435" s="530"/>
      <c r="C5435" s="530"/>
      <c r="D5435" s="530"/>
      <c r="E5435" s="530"/>
      <c r="F5435" s="530"/>
      <c r="G5435" s="530"/>
      <c r="H5435" s="531"/>
      <c r="I5435" s="23"/>
      <c r="P5435"/>
      <c r="Q5435"/>
      <c r="R5435"/>
      <c r="S5435"/>
      <c r="T5435"/>
      <c r="U5435"/>
      <c r="V5435"/>
      <c r="W5435"/>
      <c r="X5435"/>
    </row>
    <row r="5436" spans="1:24" ht="27" x14ac:dyDescent="0.25">
      <c r="A5436" s="350">
        <v>5113</v>
      </c>
      <c r="B5436" s="350" t="s">
        <v>2909</v>
      </c>
      <c r="C5436" s="350" t="s">
        <v>1114</v>
      </c>
      <c r="D5436" s="350" t="s">
        <v>13</v>
      </c>
      <c r="E5436" s="350" t="s">
        <v>14</v>
      </c>
      <c r="F5436" s="350">
        <v>115050</v>
      </c>
      <c r="G5436" s="350">
        <v>115050</v>
      </c>
      <c r="H5436" s="350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27" x14ac:dyDescent="0.25">
      <c r="A5437" s="350">
        <v>5113</v>
      </c>
      <c r="B5437" s="350" t="s">
        <v>2910</v>
      </c>
      <c r="C5437" s="350" t="s">
        <v>1002</v>
      </c>
      <c r="D5437" s="350" t="s">
        <v>402</v>
      </c>
      <c r="E5437" s="350" t="s">
        <v>14</v>
      </c>
      <c r="F5437" s="350">
        <v>19175170</v>
      </c>
      <c r="G5437" s="350">
        <v>19175170</v>
      </c>
      <c r="H5437" s="350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27" x14ac:dyDescent="0.25">
      <c r="A5438" s="350">
        <v>5113</v>
      </c>
      <c r="B5438" s="350" t="s">
        <v>2911</v>
      </c>
      <c r="C5438" s="350" t="s">
        <v>475</v>
      </c>
      <c r="D5438" s="350" t="s">
        <v>1233</v>
      </c>
      <c r="E5438" s="350" t="s">
        <v>14</v>
      </c>
      <c r="F5438" s="350">
        <v>383500</v>
      </c>
      <c r="G5438" s="350">
        <v>383500</v>
      </c>
      <c r="H5438" s="350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s="447" customFormat="1" ht="15" customHeight="1" x14ac:dyDescent="0.25">
      <c r="A5439" s="505" t="s">
        <v>4679</v>
      </c>
      <c r="B5439" s="506"/>
      <c r="C5439" s="506"/>
      <c r="D5439" s="506"/>
      <c r="E5439" s="506"/>
      <c r="F5439" s="506"/>
      <c r="G5439" s="506"/>
      <c r="H5439" s="507"/>
      <c r="I5439" s="450"/>
    </row>
    <row r="5440" spans="1:24" s="447" customFormat="1" x14ac:dyDescent="0.25">
      <c r="A5440" s="529" t="s">
        <v>8</v>
      </c>
      <c r="B5440" s="530"/>
      <c r="C5440" s="530"/>
      <c r="D5440" s="530"/>
      <c r="E5440" s="530"/>
      <c r="F5440" s="530"/>
      <c r="G5440" s="530"/>
      <c r="H5440" s="531"/>
      <c r="I5440" s="450"/>
    </row>
    <row r="5441" spans="1:24" s="447" customFormat="1" ht="27" x14ac:dyDescent="0.25">
      <c r="A5441" s="451">
        <v>4251</v>
      </c>
      <c r="B5441" s="451" t="s">
        <v>4680</v>
      </c>
      <c r="C5441" s="451" t="s">
        <v>475</v>
      </c>
      <c r="D5441" s="451" t="s">
        <v>1233</v>
      </c>
      <c r="E5441" s="451" t="s">
        <v>14</v>
      </c>
      <c r="F5441" s="451">
        <v>607824</v>
      </c>
      <c r="G5441" s="451">
        <v>607824</v>
      </c>
      <c r="H5441" s="451">
        <v>1</v>
      </c>
      <c r="I5441" s="450"/>
    </row>
    <row r="5442" spans="1:24" s="447" customFormat="1" ht="15" customHeight="1" x14ac:dyDescent="0.25">
      <c r="A5442" s="529" t="s">
        <v>16</v>
      </c>
      <c r="B5442" s="530"/>
      <c r="C5442" s="530"/>
      <c r="D5442" s="530"/>
      <c r="E5442" s="530"/>
      <c r="F5442" s="530"/>
      <c r="G5442" s="530"/>
      <c r="H5442" s="531"/>
      <c r="I5442" s="450"/>
    </row>
    <row r="5443" spans="1:24" s="447" customFormat="1" ht="27" x14ac:dyDescent="0.25">
      <c r="A5443" s="451">
        <v>4251</v>
      </c>
      <c r="B5443" s="451" t="s">
        <v>4681</v>
      </c>
      <c r="C5443" s="451" t="s">
        <v>485</v>
      </c>
      <c r="D5443" s="451" t="s">
        <v>402</v>
      </c>
      <c r="E5443" s="451" t="s">
        <v>14</v>
      </c>
      <c r="F5443" s="451">
        <v>30391200</v>
      </c>
      <c r="G5443" s="451">
        <v>30391200</v>
      </c>
      <c r="H5443" s="451">
        <v>1</v>
      </c>
      <c r="I5443" s="450"/>
    </row>
    <row r="5444" spans="1:24" ht="15" customHeight="1" x14ac:dyDescent="0.25">
      <c r="A5444" s="505" t="s">
        <v>2117</v>
      </c>
      <c r="B5444" s="506"/>
      <c r="C5444" s="506"/>
      <c r="D5444" s="506"/>
      <c r="E5444" s="506"/>
      <c r="F5444" s="506"/>
      <c r="G5444" s="506"/>
      <c r="H5444" s="507"/>
      <c r="I5444" s="23"/>
      <c r="P5444"/>
      <c r="Q5444"/>
      <c r="R5444"/>
      <c r="S5444"/>
      <c r="T5444"/>
      <c r="U5444"/>
      <c r="V5444"/>
      <c r="W5444"/>
      <c r="X5444"/>
    </row>
    <row r="5445" spans="1:24" x14ac:dyDescent="0.25">
      <c r="A5445" s="529" t="s">
        <v>8</v>
      </c>
      <c r="B5445" s="530"/>
      <c r="C5445" s="530"/>
      <c r="D5445" s="530"/>
      <c r="E5445" s="530"/>
      <c r="F5445" s="530"/>
      <c r="G5445" s="530"/>
      <c r="H5445" s="531"/>
      <c r="I5445" s="23"/>
      <c r="P5445"/>
      <c r="Q5445"/>
      <c r="R5445"/>
      <c r="S5445"/>
      <c r="T5445"/>
      <c r="U5445"/>
      <c r="V5445"/>
      <c r="W5445"/>
      <c r="X5445"/>
    </row>
    <row r="5446" spans="1:24" x14ac:dyDescent="0.25">
      <c r="A5446" s="293">
        <v>5129</v>
      </c>
      <c r="B5446" s="293" t="s">
        <v>2133</v>
      </c>
      <c r="C5446" s="293" t="s">
        <v>1605</v>
      </c>
      <c r="D5446" s="293" t="s">
        <v>9</v>
      </c>
      <c r="E5446" s="293" t="s">
        <v>10</v>
      </c>
      <c r="F5446" s="293">
        <v>149250</v>
      </c>
      <c r="G5446" s="293">
        <f>+F5446*H5446</f>
        <v>9999750</v>
      </c>
      <c r="H5446" s="293">
        <v>67</v>
      </c>
      <c r="I5446" s="23"/>
      <c r="P5446"/>
      <c r="Q5446"/>
      <c r="R5446"/>
      <c r="S5446"/>
      <c r="T5446"/>
      <c r="U5446"/>
      <c r="V5446"/>
      <c r="W5446"/>
      <c r="X5446"/>
    </row>
    <row r="5447" spans="1:24" ht="15" customHeight="1" x14ac:dyDescent="0.25">
      <c r="A5447" s="529" t="s">
        <v>16</v>
      </c>
      <c r="B5447" s="530"/>
      <c r="C5447" s="530"/>
      <c r="D5447" s="530"/>
      <c r="E5447" s="530"/>
      <c r="F5447" s="530"/>
      <c r="G5447" s="530"/>
      <c r="H5447" s="531"/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12">
        <v>4251</v>
      </c>
      <c r="B5448" s="12" t="s">
        <v>2118</v>
      </c>
      <c r="C5448" s="12" t="s">
        <v>485</v>
      </c>
      <c r="D5448" s="12" t="s">
        <v>402</v>
      </c>
      <c r="E5448" s="12" t="s">
        <v>14</v>
      </c>
      <c r="F5448" s="12">
        <v>16544820</v>
      </c>
      <c r="G5448" s="12">
        <v>16544820</v>
      </c>
      <c r="H5448" s="12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15" customHeight="1" x14ac:dyDescent="0.25">
      <c r="A5449" s="529" t="s">
        <v>12</v>
      </c>
      <c r="B5449" s="530"/>
      <c r="C5449" s="530"/>
      <c r="D5449" s="530"/>
      <c r="E5449" s="530"/>
      <c r="F5449" s="530"/>
      <c r="G5449" s="530"/>
      <c r="H5449" s="531"/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12">
        <v>4251</v>
      </c>
      <c r="B5450" s="12" t="s">
        <v>2119</v>
      </c>
      <c r="C5450" s="12" t="s">
        <v>475</v>
      </c>
      <c r="D5450" s="12" t="s">
        <v>1233</v>
      </c>
      <c r="E5450" s="12" t="s">
        <v>14</v>
      </c>
      <c r="F5450" s="12">
        <v>455000</v>
      </c>
      <c r="G5450" s="12">
        <v>455000</v>
      </c>
      <c r="H5450" s="12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15" customHeight="1" x14ac:dyDescent="0.25">
      <c r="A5451" s="505" t="s">
        <v>1323</v>
      </c>
      <c r="B5451" s="506"/>
      <c r="C5451" s="506"/>
      <c r="D5451" s="506"/>
      <c r="E5451" s="506"/>
      <c r="F5451" s="506"/>
      <c r="G5451" s="506"/>
      <c r="H5451" s="507"/>
      <c r="I5451" s="23"/>
      <c r="P5451"/>
      <c r="Q5451"/>
      <c r="R5451"/>
      <c r="S5451"/>
      <c r="T5451"/>
      <c r="U5451"/>
      <c r="V5451"/>
      <c r="W5451"/>
      <c r="X5451"/>
    </row>
    <row r="5452" spans="1:24" ht="15" customHeight="1" x14ac:dyDescent="0.25">
      <c r="A5452" s="502" t="s">
        <v>12</v>
      </c>
      <c r="B5452" s="503"/>
      <c r="C5452" s="503"/>
      <c r="D5452" s="503"/>
      <c r="E5452" s="503"/>
      <c r="F5452" s="503"/>
      <c r="G5452" s="503"/>
      <c r="H5452" s="504"/>
      <c r="I5452" s="23"/>
      <c r="P5452"/>
      <c r="Q5452"/>
      <c r="R5452"/>
      <c r="S5452"/>
      <c r="T5452"/>
      <c r="U5452"/>
      <c r="V5452"/>
      <c r="W5452"/>
      <c r="X5452"/>
    </row>
    <row r="5453" spans="1:24" ht="27" x14ac:dyDescent="0.25">
      <c r="A5453" s="213">
        <v>4251</v>
      </c>
      <c r="B5453" s="213" t="s">
        <v>1322</v>
      </c>
      <c r="C5453" s="213" t="s">
        <v>20</v>
      </c>
      <c r="D5453" s="213" t="s">
        <v>402</v>
      </c>
      <c r="E5453" s="213" t="s">
        <v>14</v>
      </c>
      <c r="F5453" s="213">
        <v>0</v>
      </c>
      <c r="G5453" s="213">
        <v>0</v>
      </c>
      <c r="H5453" s="213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x14ac:dyDescent="0.25">
      <c r="A5454" s="502" t="s">
        <v>8</v>
      </c>
      <c r="B5454" s="503"/>
      <c r="C5454" s="503"/>
      <c r="D5454" s="503"/>
      <c r="E5454" s="503"/>
      <c r="F5454" s="503"/>
      <c r="G5454" s="503"/>
      <c r="H5454" s="504"/>
      <c r="I5454" s="23"/>
      <c r="J5454" t="s">
        <v>4761</v>
      </c>
      <c r="P5454"/>
      <c r="Q5454"/>
      <c r="R5454"/>
      <c r="S5454"/>
      <c r="T5454"/>
      <c r="U5454"/>
      <c r="V5454"/>
      <c r="W5454"/>
      <c r="X5454"/>
    </row>
    <row r="5455" spans="1:24" s="447" customFormat="1" x14ac:dyDescent="0.25">
      <c r="A5455" s="213">
        <v>4261</v>
      </c>
      <c r="B5455" s="213" t="s">
        <v>4705</v>
      </c>
      <c r="C5455" s="213" t="s">
        <v>4013</v>
      </c>
      <c r="D5455" s="213" t="s">
        <v>9</v>
      </c>
      <c r="E5455" s="213" t="s">
        <v>874</v>
      </c>
      <c r="F5455" s="213">
        <v>6000</v>
      </c>
      <c r="G5455" s="213">
        <f>+F5455*H5455</f>
        <v>600000</v>
      </c>
      <c r="H5455" s="213">
        <v>100</v>
      </c>
      <c r="I5455" s="450"/>
    </row>
    <row r="5456" spans="1:24" x14ac:dyDescent="0.25">
      <c r="A5456" s="213">
        <v>4269</v>
      </c>
      <c r="B5456" s="213" t="s">
        <v>4589</v>
      </c>
      <c r="C5456" s="213" t="s">
        <v>3092</v>
      </c>
      <c r="D5456" s="213" t="s">
        <v>9</v>
      </c>
      <c r="E5456" s="213" t="s">
        <v>10</v>
      </c>
      <c r="F5456" s="213">
        <v>15000</v>
      </c>
      <c r="G5456" s="213">
        <f>+F5456*H5456</f>
        <v>1500000</v>
      </c>
      <c r="H5456" s="213">
        <v>100</v>
      </c>
      <c r="I5456" s="23"/>
      <c r="P5456"/>
      <c r="Q5456"/>
      <c r="R5456"/>
      <c r="S5456"/>
      <c r="T5456"/>
      <c r="U5456"/>
      <c r="V5456"/>
      <c r="W5456"/>
      <c r="X5456"/>
    </row>
    <row r="5457" spans="1:24" x14ac:dyDescent="0.25">
      <c r="A5457" s="213">
        <v>4261</v>
      </c>
      <c r="B5457" s="213" t="s">
        <v>4593</v>
      </c>
      <c r="C5457" s="213" t="s">
        <v>4013</v>
      </c>
      <c r="D5457" s="213" t="s">
        <v>9</v>
      </c>
      <c r="E5457" s="213" t="s">
        <v>874</v>
      </c>
      <c r="F5457" s="213">
        <v>7500</v>
      </c>
      <c r="G5457" s="213">
        <f>+F5457*H5457</f>
        <v>600000</v>
      </c>
      <c r="H5457" s="213">
        <v>80</v>
      </c>
      <c r="I5457" s="23"/>
      <c r="P5457"/>
      <c r="Q5457"/>
      <c r="R5457"/>
      <c r="S5457"/>
      <c r="T5457"/>
      <c r="U5457"/>
      <c r="V5457"/>
      <c r="W5457"/>
      <c r="X5457"/>
    </row>
    <row r="5458" spans="1:24" x14ac:dyDescent="0.25">
      <c r="A5458" s="213">
        <v>4269</v>
      </c>
      <c r="B5458" s="213" t="s">
        <v>4589</v>
      </c>
      <c r="C5458" s="213" t="s">
        <v>3092</v>
      </c>
      <c r="D5458" s="213" t="s">
        <v>9</v>
      </c>
      <c r="E5458" s="213" t="s">
        <v>10</v>
      </c>
      <c r="F5458" s="213">
        <v>15000</v>
      </c>
      <c r="G5458" s="213">
        <f>+F5458*H5458</f>
        <v>1500000</v>
      </c>
      <c r="H5458" s="213">
        <v>100</v>
      </c>
      <c r="I5458" s="23"/>
      <c r="P5458"/>
      <c r="Q5458"/>
      <c r="R5458"/>
      <c r="S5458"/>
      <c r="T5458"/>
      <c r="U5458"/>
      <c r="V5458"/>
      <c r="W5458"/>
      <c r="X5458"/>
    </row>
    <row r="5459" spans="1:24" ht="15" customHeight="1" x14ac:dyDescent="0.25">
      <c r="A5459" s="502" t="s">
        <v>12</v>
      </c>
      <c r="B5459" s="503"/>
      <c r="C5459" s="503"/>
      <c r="D5459" s="503"/>
      <c r="E5459" s="503"/>
      <c r="F5459" s="503"/>
      <c r="G5459" s="503"/>
      <c r="H5459" s="504"/>
      <c r="I5459" s="23"/>
      <c r="P5459"/>
      <c r="Q5459"/>
      <c r="R5459"/>
      <c r="S5459"/>
      <c r="T5459"/>
      <c r="U5459"/>
      <c r="V5459"/>
      <c r="W5459"/>
      <c r="X5459"/>
    </row>
    <row r="5460" spans="1:24" ht="27" x14ac:dyDescent="0.25">
      <c r="A5460" s="213">
        <v>4261</v>
      </c>
      <c r="B5460" s="213" t="s">
        <v>4551</v>
      </c>
      <c r="C5460" s="213" t="s">
        <v>3669</v>
      </c>
      <c r="D5460" s="213" t="s">
        <v>9</v>
      </c>
      <c r="E5460" s="213" t="s">
        <v>14</v>
      </c>
      <c r="F5460" s="213">
        <v>600000</v>
      </c>
      <c r="G5460" s="213">
        <v>600000</v>
      </c>
      <c r="H5460" s="213">
        <v>1</v>
      </c>
      <c r="I5460" s="23"/>
      <c r="P5460"/>
      <c r="Q5460"/>
      <c r="R5460"/>
      <c r="S5460"/>
      <c r="T5460"/>
      <c r="U5460"/>
      <c r="V5460"/>
      <c r="W5460"/>
      <c r="X5460"/>
    </row>
    <row r="5461" spans="1:24" ht="27" x14ac:dyDescent="0.25">
      <c r="A5461" s="213">
        <v>4239</v>
      </c>
      <c r="B5461" s="213" t="s">
        <v>4549</v>
      </c>
      <c r="C5461" s="213" t="s">
        <v>878</v>
      </c>
      <c r="D5461" s="213" t="s">
        <v>9</v>
      </c>
      <c r="E5461" s="213" t="s">
        <v>14</v>
      </c>
      <c r="F5461" s="213">
        <v>1500000</v>
      </c>
      <c r="G5461" s="213">
        <v>1500000</v>
      </c>
      <c r="H5461" s="213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213">
        <v>4239</v>
      </c>
      <c r="B5462" s="213" t="s">
        <v>4550</v>
      </c>
      <c r="C5462" s="213" t="s">
        <v>878</v>
      </c>
      <c r="D5462" s="213" t="s">
        <v>9</v>
      </c>
      <c r="E5462" s="213" t="s">
        <v>14</v>
      </c>
      <c r="F5462" s="213">
        <v>1000000</v>
      </c>
      <c r="G5462" s="213">
        <v>1000000</v>
      </c>
      <c r="H5462" s="213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213">
        <v>4239</v>
      </c>
      <c r="B5463" s="213" t="s">
        <v>3141</v>
      </c>
      <c r="C5463" s="213" t="s">
        <v>878</v>
      </c>
      <c r="D5463" s="213" t="s">
        <v>9</v>
      </c>
      <c r="E5463" s="213" t="s">
        <v>14</v>
      </c>
      <c r="F5463" s="213">
        <v>300000</v>
      </c>
      <c r="G5463" s="213">
        <v>300000</v>
      </c>
      <c r="H5463" s="213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213">
        <v>4239</v>
      </c>
      <c r="B5464" s="213" t="s">
        <v>1681</v>
      </c>
      <c r="C5464" s="213" t="s">
        <v>878</v>
      </c>
      <c r="D5464" s="213" t="s">
        <v>9</v>
      </c>
      <c r="E5464" s="213" t="s">
        <v>14</v>
      </c>
      <c r="F5464" s="213">
        <v>700000</v>
      </c>
      <c r="G5464" s="213">
        <v>700000</v>
      </c>
      <c r="H5464" s="213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13">
        <v>4239</v>
      </c>
      <c r="B5465" s="213" t="s">
        <v>1593</v>
      </c>
      <c r="C5465" s="213" t="s">
        <v>878</v>
      </c>
      <c r="D5465" s="213" t="s">
        <v>9</v>
      </c>
      <c r="E5465" s="213" t="s">
        <v>14</v>
      </c>
      <c r="F5465" s="213">
        <v>0</v>
      </c>
      <c r="G5465" s="213">
        <v>0</v>
      </c>
      <c r="H5465" s="213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15" customHeight="1" x14ac:dyDescent="0.25">
      <c r="A5466" s="505" t="s">
        <v>1166</v>
      </c>
      <c r="B5466" s="506"/>
      <c r="C5466" s="506"/>
      <c r="D5466" s="506"/>
      <c r="E5466" s="506"/>
      <c r="F5466" s="506"/>
      <c r="G5466" s="506"/>
      <c r="H5466" s="507"/>
      <c r="I5466" s="23"/>
      <c r="P5466"/>
      <c r="Q5466"/>
      <c r="R5466"/>
      <c r="S5466"/>
      <c r="T5466"/>
      <c r="U5466"/>
      <c r="V5466"/>
      <c r="W5466"/>
      <c r="X5466"/>
    </row>
    <row r="5467" spans="1:24" ht="15" customHeight="1" x14ac:dyDescent="0.25">
      <c r="A5467" s="502" t="s">
        <v>12</v>
      </c>
      <c r="B5467" s="503"/>
      <c r="C5467" s="503"/>
      <c r="D5467" s="503"/>
      <c r="E5467" s="503"/>
      <c r="F5467" s="503"/>
      <c r="G5467" s="503"/>
      <c r="H5467" s="504"/>
      <c r="I5467" s="23"/>
      <c r="P5467"/>
      <c r="Q5467"/>
      <c r="R5467"/>
      <c r="S5467"/>
      <c r="T5467"/>
      <c r="U5467"/>
      <c r="V5467"/>
      <c r="W5467"/>
      <c r="X5467"/>
    </row>
    <row r="5468" spans="1:24" ht="40.5" x14ac:dyDescent="0.25">
      <c r="A5468" s="227">
        <v>4861</v>
      </c>
      <c r="B5468" s="227" t="s">
        <v>1356</v>
      </c>
      <c r="C5468" s="227" t="s">
        <v>516</v>
      </c>
      <c r="D5468" s="227" t="s">
        <v>402</v>
      </c>
      <c r="E5468" s="227" t="s">
        <v>14</v>
      </c>
      <c r="F5468" s="227">
        <v>23500000</v>
      </c>
      <c r="G5468" s="227">
        <v>23500000</v>
      </c>
      <c r="H5468" s="227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219">
        <v>4861</v>
      </c>
      <c r="B5469" s="227" t="s">
        <v>1236</v>
      </c>
      <c r="C5469" s="227" t="s">
        <v>475</v>
      </c>
      <c r="D5469" s="227" t="s">
        <v>1233</v>
      </c>
      <c r="E5469" s="227" t="s">
        <v>14</v>
      </c>
      <c r="F5469" s="227">
        <v>94000</v>
      </c>
      <c r="G5469" s="227">
        <v>94000</v>
      </c>
      <c r="H5469" s="227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219" t="s">
        <v>23</v>
      </c>
      <c r="B5470" s="219" t="s">
        <v>1167</v>
      </c>
      <c r="C5470" s="219" t="s">
        <v>1168</v>
      </c>
      <c r="D5470" s="219" t="s">
        <v>402</v>
      </c>
      <c r="E5470" s="219" t="s">
        <v>14</v>
      </c>
      <c r="F5470" s="219">
        <v>0</v>
      </c>
      <c r="G5470" s="219">
        <v>0</v>
      </c>
      <c r="H5470" s="219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15" customHeight="1" x14ac:dyDescent="0.25">
      <c r="A5471" s="502" t="s">
        <v>16</v>
      </c>
      <c r="B5471" s="503"/>
      <c r="C5471" s="503"/>
      <c r="D5471" s="503"/>
      <c r="E5471" s="503"/>
      <c r="F5471" s="503"/>
      <c r="G5471" s="503"/>
      <c r="H5471" s="504"/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213" t="s">
        <v>23</v>
      </c>
      <c r="B5472" s="213" t="s">
        <v>1169</v>
      </c>
      <c r="C5472" s="213" t="s">
        <v>20</v>
      </c>
      <c r="D5472" s="213" t="s">
        <v>402</v>
      </c>
      <c r="E5472" s="213" t="s">
        <v>14</v>
      </c>
      <c r="F5472" s="213">
        <v>14705000</v>
      </c>
      <c r="G5472" s="213">
        <v>14705000</v>
      </c>
      <c r="H5472" s="213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x14ac:dyDescent="0.25">
      <c r="A5473" s="213"/>
      <c r="B5473" s="213"/>
      <c r="C5473" s="213"/>
      <c r="D5473" s="213"/>
      <c r="E5473" s="213"/>
      <c r="F5473" s="213"/>
      <c r="G5473" s="213"/>
      <c r="H5473" s="213"/>
      <c r="I5473" s="23"/>
      <c r="P5473"/>
      <c r="Q5473"/>
      <c r="R5473"/>
      <c r="S5473"/>
      <c r="T5473"/>
      <c r="U5473"/>
      <c r="V5473"/>
      <c r="W5473"/>
      <c r="X5473"/>
    </row>
    <row r="5474" spans="1:24" ht="15" customHeight="1" x14ac:dyDescent="0.25">
      <c r="A5474" s="505" t="s">
        <v>1305</v>
      </c>
      <c r="B5474" s="506"/>
      <c r="C5474" s="506"/>
      <c r="D5474" s="506"/>
      <c r="E5474" s="506"/>
      <c r="F5474" s="506"/>
      <c r="G5474" s="506"/>
      <c r="H5474" s="507"/>
      <c r="I5474" s="23"/>
      <c r="P5474"/>
      <c r="Q5474"/>
      <c r="R5474"/>
      <c r="S5474"/>
      <c r="T5474"/>
      <c r="U5474"/>
      <c r="V5474"/>
      <c r="W5474"/>
      <c r="X5474"/>
    </row>
    <row r="5475" spans="1:24" ht="15" customHeight="1" x14ac:dyDescent="0.25">
      <c r="A5475" s="502" t="s">
        <v>16</v>
      </c>
      <c r="B5475" s="503"/>
      <c r="C5475" s="503"/>
      <c r="D5475" s="503"/>
      <c r="E5475" s="503"/>
      <c r="F5475" s="503"/>
      <c r="G5475" s="503"/>
      <c r="H5475" s="504"/>
      <c r="I5475" s="23"/>
      <c r="P5475"/>
      <c r="Q5475"/>
      <c r="R5475"/>
      <c r="S5475"/>
      <c r="T5475"/>
      <c r="U5475"/>
      <c r="V5475"/>
      <c r="W5475"/>
      <c r="X5475"/>
    </row>
    <row r="5476" spans="1:24" ht="40.5" x14ac:dyDescent="0.25">
      <c r="A5476" s="213">
        <v>4213</v>
      </c>
      <c r="B5476" s="213" t="s">
        <v>1306</v>
      </c>
      <c r="C5476" s="213" t="s">
        <v>1307</v>
      </c>
      <c r="D5476" s="213" t="s">
        <v>402</v>
      </c>
      <c r="E5476" s="213" t="s">
        <v>14</v>
      </c>
      <c r="F5476" s="213">
        <v>2480000</v>
      </c>
      <c r="G5476" s="213">
        <v>2480000</v>
      </c>
      <c r="H5476" s="213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40.5" x14ac:dyDescent="0.25">
      <c r="A5477" s="213">
        <v>4213</v>
      </c>
      <c r="B5477" s="213" t="s">
        <v>1308</v>
      </c>
      <c r="C5477" s="213" t="s">
        <v>1307</v>
      </c>
      <c r="D5477" s="213" t="s">
        <v>402</v>
      </c>
      <c r="E5477" s="213" t="s">
        <v>14</v>
      </c>
      <c r="F5477" s="213">
        <v>2480000</v>
      </c>
      <c r="G5477" s="213">
        <v>2480000</v>
      </c>
      <c r="H5477" s="213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40.5" x14ac:dyDescent="0.25">
      <c r="A5478" s="213">
        <v>4213</v>
      </c>
      <c r="B5478" s="213" t="s">
        <v>1309</v>
      </c>
      <c r="C5478" s="213" t="s">
        <v>1307</v>
      </c>
      <c r="D5478" s="213" t="s">
        <v>402</v>
      </c>
      <c r="E5478" s="213" t="s">
        <v>14</v>
      </c>
      <c r="F5478" s="213">
        <v>2480000</v>
      </c>
      <c r="G5478" s="213">
        <v>2480000</v>
      </c>
      <c r="H5478" s="213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32.25" customHeight="1" x14ac:dyDescent="0.25">
      <c r="A5479" s="505" t="s">
        <v>1321</v>
      </c>
      <c r="B5479" s="506"/>
      <c r="C5479" s="506"/>
      <c r="D5479" s="506"/>
      <c r="E5479" s="506"/>
      <c r="F5479" s="506"/>
      <c r="G5479" s="506"/>
      <c r="H5479" s="507"/>
      <c r="I5479" s="23"/>
      <c r="P5479"/>
      <c r="Q5479"/>
      <c r="R5479"/>
      <c r="S5479"/>
      <c r="T5479"/>
      <c r="U5479"/>
      <c r="V5479"/>
      <c r="W5479"/>
      <c r="X5479"/>
    </row>
    <row r="5480" spans="1:24" ht="15" customHeight="1" x14ac:dyDescent="0.25">
      <c r="A5480" s="502" t="s">
        <v>16</v>
      </c>
      <c r="B5480" s="503"/>
      <c r="C5480" s="503"/>
      <c r="D5480" s="503"/>
      <c r="E5480" s="503"/>
      <c r="F5480" s="503"/>
      <c r="G5480" s="503"/>
      <c r="H5480" s="504"/>
      <c r="I5480" s="23"/>
      <c r="P5480"/>
      <c r="Q5480"/>
      <c r="R5480"/>
      <c r="S5480"/>
      <c r="T5480"/>
      <c r="U5480"/>
      <c r="V5480"/>
      <c r="W5480"/>
      <c r="X5480"/>
    </row>
    <row r="5481" spans="1:24" x14ac:dyDescent="0.25">
      <c r="A5481" s="213">
        <v>4239</v>
      </c>
      <c r="B5481" s="213" t="s">
        <v>1310</v>
      </c>
      <c r="C5481" s="213" t="s">
        <v>31</v>
      </c>
      <c r="D5481" s="213" t="s">
        <v>13</v>
      </c>
      <c r="E5481" s="213" t="s">
        <v>14</v>
      </c>
      <c r="F5481" s="213">
        <v>0</v>
      </c>
      <c r="G5481" s="213">
        <v>0</v>
      </c>
      <c r="H5481" s="213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x14ac:dyDescent="0.25">
      <c r="A5482" s="213">
        <v>4239</v>
      </c>
      <c r="B5482" s="213" t="s">
        <v>1311</v>
      </c>
      <c r="C5482" s="213" t="s">
        <v>31</v>
      </c>
      <c r="D5482" s="213" t="s">
        <v>13</v>
      </c>
      <c r="E5482" s="213" t="s">
        <v>14</v>
      </c>
      <c r="F5482" s="213">
        <v>2150000</v>
      </c>
      <c r="G5482" s="213">
        <v>2150000</v>
      </c>
      <c r="H5482" s="213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15" customHeight="1" x14ac:dyDescent="0.25">
      <c r="A5483" s="505" t="s">
        <v>4552</v>
      </c>
      <c r="B5483" s="506"/>
      <c r="C5483" s="506"/>
      <c r="D5483" s="506"/>
      <c r="E5483" s="506"/>
      <c r="F5483" s="506"/>
      <c r="G5483" s="506"/>
      <c r="H5483" s="507"/>
      <c r="I5483" s="23"/>
      <c r="P5483"/>
      <c r="Q5483"/>
      <c r="R5483"/>
      <c r="S5483"/>
      <c r="T5483"/>
      <c r="U5483"/>
      <c r="V5483"/>
      <c r="W5483"/>
      <c r="X5483"/>
    </row>
    <row r="5484" spans="1:24" ht="15" customHeight="1" x14ac:dyDescent="0.25">
      <c r="A5484" s="502" t="s">
        <v>16</v>
      </c>
      <c r="B5484" s="503"/>
      <c r="C5484" s="503"/>
      <c r="D5484" s="503"/>
      <c r="E5484" s="503"/>
      <c r="F5484" s="503"/>
      <c r="G5484" s="503"/>
      <c r="H5484" s="504"/>
      <c r="I5484" s="23"/>
      <c r="P5484"/>
      <c r="Q5484"/>
      <c r="R5484"/>
      <c r="S5484"/>
      <c r="T5484"/>
      <c r="U5484"/>
      <c r="V5484"/>
      <c r="W5484"/>
      <c r="X5484"/>
    </row>
    <row r="5485" spans="1:24" ht="40.5" x14ac:dyDescent="0.25">
      <c r="A5485" s="213">
        <v>4251</v>
      </c>
      <c r="B5485" s="213" t="s">
        <v>330</v>
      </c>
      <c r="C5485" s="213" t="s">
        <v>24</v>
      </c>
      <c r="D5485" s="213" t="s">
        <v>402</v>
      </c>
      <c r="E5485" s="213" t="s">
        <v>14</v>
      </c>
      <c r="F5485" s="213">
        <v>0</v>
      </c>
      <c r="G5485" s="213">
        <v>0</v>
      </c>
      <c r="H5485" s="213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40.5" x14ac:dyDescent="0.25">
      <c r="A5486" s="213">
        <v>4251</v>
      </c>
      <c r="B5486" s="213" t="s">
        <v>330</v>
      </c>
      <c r="C5486" s="213" t="s">
        <v>24</v>
      </c>
      <c r="D5486" s="213" t="s">
        <v>402</v>
      </c>
      <c r="E5486" s="213" t="s">
        <v>14</v>
      </c>
      <c r="F5486" s="213">
        <v>0</v>
      </c>
      <c r="G5486" s="213">
        <v>0</v>
      </c>
      <c r="H5486" s="213">
        <v>1</v>
      </c>
      <c r="I5486" s="23"/>
      <c r="P5486"/>
      <c r="Q5486"/>
      <c r="R5486"/>
      <c r="S5486"/>
      <c r="T5486"/>
      <c r="U5486"/>
      <c r="V5486"/>
      <c r="W5486"/>
      <c r="X5486"/>
    </row>
    <row r="5487" spans="1:24" ht="37.5" customHeight="1" x14ac:dyDescent="0.25">
      <c r="A5487" s="213">
        <v>4251</v>
      </c>
      <c r="B5487" s="213" t="s">
        <v>2115</v>
      </c>
      <c r="C5487" s="213" t="s">
        <v>24</v>
      </c>
      <c r="D5487" s="213" t="s">
        <v>15</v>
      </c>
      <c r="E5487" s="213" t="s">
        <v>14</v>
      </c>
      <c r="F5487" s="213">
        <v>107839537</v>
      </c>
      <c r="G5487" s="213">
        <v>107839537</v>
      </c>
      <c r="H5487" s="213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s="447" customFormat="1" ht="37.5" customHeight="1" x14ac:dyDescent="0.25">
      <c r="A5488" s="213">
        <v>4251</v>
      </c>
      <c r="B5488" s="213" t="s">
        <v>327</v>
      </c>
      <c r="C5488" s="213" t="s">
        <v>24</v>
      </c>
      <c r="D5488" s="213" t="s">
        <v>402</v>
      </c>
      <c r="E5488" s="213" t="s">
        <v>14</v>
      </c>
      <c r="F5488" s="213">
        <v>0</v>
      </c>
      <c r="G5488" s="213">
        <v>0</v>
      </c>
      <c r="H5488" s="213">
        <v>1</v>
      </c>
      <c r="I5488" s="450"/>
    </row>
    <row r="5489" spans="1:24" s="447" customFormat="1" ht="37.5" customHeight="1" x14ac:dyDescent="0.25">
      <c r="A5489" s="213">
        <v>4251</v>
      </c>
      <c r="B5489" s="213" t="s">
        <v>326</v>
      </c>
      <c r="C5489" s="213" t="s">
        <v>24</v>
      </c>
      <c r="D5489" s="213" t="s">
        <v>15</v>
      </c>
      <c r="E5489" s="213" t="s">
        <v>14</v>
      </c>
      <c r="F5489" s="213">
        <v>0</v>
      </c>
      <c r="G5489" s="213">
        <v>0</v>
      </c>
      <c r="H5489" s="213">
        <v>1</v>
      </c>
      <c r="I5489" s="450"/>
    </row>
    <row r="5490" spans="1:24" ht="15" customHeight="1" x14ac:dyDescent="0.25">
      <c r="A5490" s="502" t="s">
        <v>12</v>
      </c>
      <c r="B5490" s="503"/>
      <c r="C5490" s="503"/>
      <c r="D5490" s="503"/>
      <c r="E5490" s="503"/>
      <c r="F5490" s="503"/>
      <c r="G5490" s="503"/>
      <c r="H5490" s="504"/>
      <c r="I5490" s="23"/>
      <c r="P5490"/>
      <c r="Q5490"/>
      <c r="R5490"/>
      <c r="S5490"/>
      <c r="T5490"/>
      <c r="U5490"/>
      <c r="V5490"/>
      <c r="W5490"/>
      <c r="X5490"/>
    </row>
    <row r="5491" spans="1:24" ht="27" x14ac:dyDescent="0.25">
      <c r="A5491" s="213">
        <v>4251</v>
      </c>
      <c r="B5491" s="213" t="s">
        <v>4528</v>
      </c>
      <c r="C5491" s="213" t="s">
        <v>475</v>
      </c>
      <c r="D5491" s="213" t="s">
        <v>1233</v>
      </c>
      <c r="E5491" s="213" t="s">
        <v>14</v>
      </c>
      <c r="F5491" s="213">
        <v>0</v>
      </c>
      <c r="G5491" s="213">
        <v>0</v>
      </c>
      <c r="H5491" s="213">
        <v>1</v>
      </c>
      <c r="I5491" s="23"/>
      <c r="P5491"/>
      <c r="Q5491"/>
      <c r="R5491"/>
      <c r="S5491"/>
      <c r="T5491"/>
      <c r="U5491"/>
      <c r="V5491"/>
      <c r="W5491"/>
      <c r="X5491"/>
    </row>
    <row r="5492" spans="1:24" ht="27" x14ac:dyDescent="0.25">
      <c r="A5492" s="213">
        <v>4251</v>
      </c>
      <c r="B5492" s="213" t="s">
        <v>4528</v>
      </c>
      <c r="C5492" s="213" t="s">
        <v>475</v>
      </c>
      <c r="D5492" s="213" t="s">
        <v>1233</v>
      </c>
      <c r="E5492" s="213" t="s">
        <v>14</v>
      </c>
      <c r="F5492" s="213">
        <v>0</v>
      </c>
      <c r="G5492" s="213">
        <v>0</v>
      </c>
      <c r="H5492" s="213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ht="36.75" customHeight="1" x14ac:dyDescent="0.25">
      <c r="A5493" s="213">
        <v>4251</v>
      </c>
      <c r="B5493" s="213" t="s">
        <v>2116</v>
      </c>
      <c r="C5493" s="213" t="s">
        <v>475</v>
      </c>
      <c r="D5493" s="213" t="s">
        <v>15</v>
      </c>
      <c r="E5493" s="213" t="s">
        <v>14</v>
      </c>
      <c r="F5493" s="213">
        <v>2156800</v>
      </c>
      <c r="G5493" s="213">
        <v>2156800</v>
      </c>
      <c r="H5493" s="213">
        <v>1</v>
      </c>
      <c r="I5493" s="23"/>
      <c r="P5493"/>
      <c r="Q5493"/>
      <c r="R5493"/>
      <c r="S5493"/>
      <c r="T5493"/>
      <c r="U5493"/>
      <c r="V5493"/>
      <c r="W5493"/>
      <c r="X5493"/>
    </row>
    <row r="5494" spans="1:24" s="447" customFormat="1" ht="36.75" customHeight="1" x14ac:dyDescent="0.25">
      <c r="A5494" s="213">
        <v>4251</v>
      </c>
      <c r="B5494" s="213" t="s">
        <v>5440</v>
      </c>
      <c r="C5494" s="213" t="s">
        <v>475</v>
      </c>
      <c r="D5494" s="213" t="s">
        <v>1233</v>
      </c>
      <c r="E5494" s="213" t="s">
        <v>14</v>
      </c>
      <c r="F5494" s="213">
        <v>0</v>
      </c>
      <c r="G5494" s="213">
        <v>0</v>
      </c>
      <c r="H5494" s="213">
        <v>1</v>
      </c>
      <c r="I5494" s="450"/>
    </row>
    <row r="5495" spans="1:24" s="447" customFormat="1" ht="36.75" customHeight="1" x14ac:dyDescent="0.25">
      <c r="A5495" s="213">
        <v>4251</v>
      </c>
      <c r="B5495" s="213" t="s">
        <v>5462</v>
      </c>
      <c r="C5495" s="213" t="s">
        <v>475</v>
      </c>
      <c r="D5495" s="213" t="s">
        <v>15</v>
      </c>
      <c r="E5495" s="213" t="s">
        <v>14</v>
      </c>
      <c r="F5495" s="213">
        <v>0</v>
      </c>
      <c r="G5495" s="213">
        <v>0</v>
      </c>
      <c r="H5495" s="213">
        <v>1</v>
      </c>
      <c r="I5495" s="450"/>
    </row>
    <row r="5496" spans="1:24" ht="15" customHeight="1" x14ac:dyDescent="0.25">
      <c r="A5496" s="505" t="s">
        <v>2120</v>
      </c>
      <c r="B5496" s="506"/>
      <c r="C5496" s="506"/>
      <c r="D5496" s="506"/>
      <c r="E5496" s="506"/>
      <c r="F5496" s="506"/>
      <c r="G5496" s="506"/>
      <c r="H5496" s="507"/>
      <c r="I5496" s="23"/>
      <c r="P5496"/>
      <c r="Q5496"/>
      <c r="R5496"/>
      <c r="S5496"/>
      <c r="T5496"/>
      <c r="U5496"/>
      <c r="V5496"/>
      <c r="W5496"/>
      <c r="X5496"/>
    </row>
    <row r="5497" spans="1:24" ht="15" customHeight="1" x14ac:dyDescent="0.25">
      <c r="A5497" s="502" t="s">
        <v>16</v>
      </c>
      <c r="B5497" s="503"/>
      <c r="C5497" s="503"/>
      <c r="D5497" s="503"/>
      <c r="E5497" s="503"/>
      <c r="F5497" s="503"/>
      <c r="G5497" s="503"/>
      <c r="H5497" s="504"/>
      <c r="I5497" s="23"/>
      <c r="P5497"/>
      <c r="Q5497"/>
      <c r="R5497"/>
      <c r="S5497"/>
      <c r="T5497"/>
      <c r="U5497"/>
      <c r="V5497"/>
      <c r="W5497"/>
      <c r="X5497"/>
    </row>
    <row r="5498" spans="1:24" ht="37.5" customHeight="1" x14ac:dyDescent="0.25">
      <c r="A5498" s="213">
        <v>4251</v>
      </c>
      <c r="B5498" s="213" t="s">
        <v>2121</v>
      </c>
      <c r="C5498" s="213" t="s">
        <v>489</v>
      </c>
      <c r="D5498" s="213" t="s">
        <v>2114</v>
      </c>
      <c r="E5498" s="213" t="s">
        <v>14</v>
      </c>
      <c r="F5498" s="213">
        <v>4999800</v>
      </c>
      <c r="G5498" s="213">
        <v>4999800</v>
      </c>
      <c r="H5498" s="213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15" customHeight="1" x14ac:dyDescent="0.25">
      <c r="A5499" s="502" t="s">
        <v>12</v>
      </c>
      <c r="B5499" s="503"/>
      <c r="C5499" s="503"/>
      <c r="D5499" s="503"/>
      <c r="E5499" s="503"/>
      <c r="F5499" s="503"/>
      <c r="G5499" s="503"/>
      <c r="H5499" s="504"/>
      <c r="I5499" s="23"/>
      <c r="P5499"/>
      <c r="Q5499"/>
      <c r="R5499"/>
      <c r="S5499"/>
      <c r="T5499"/>
      <c r="U5499"/>
      <c r="V5499"/>
      <c r="W5499"/>
      <c r="X5499"/>
    </row>
    <row r="5500" spans="1:24" ht="36.75" customHeight="1" x14ac:dyDescent="0.25">
      <c r="A5500" s="213">
        <v>4251</v>
      </c>
      <c r="B5500" s="213" t="s">
        <v>2122</v>
      </c>
      <c r="C5500" s="213" t="s">
        <v>475</v>
      </c>
      <c r="D5500" s="213" t="s">
        <v>2123</v>
      </c>
      <c r="E5500" s="213" t="s">
        <v>14</v>
      </c>
      <c r="F5500" s="213">
        <v>100000</v>
      </c>
      <c r="G5500" s="213">
        <v>100000</v>
      </c>
      <c r="H5500" s="213">
        <v>1</v>
      </c>
      <c r="I5500" s="23"/>
      <c r="P5500"/>
      <c r="Q5500"/>
      <c r="R5500"/>
      <c r="S5500"/>
      <c r="T5500"/>
      <c r="U5500"/>
      <c r="V5500"/>
      <c r="W5500"/>
      <c r="X5500"/>
    </row>
    <row r="5501" spans="1:24" ht="15" customHeight="1" x14ac:dyDescent="0.25">
      <c r="A5501" s="505" t="s">
        <v>2124</v>
      </c>
      <c r="B5501" s="506"/>
      <c r="C5501" s="506"/>
      <c r="D5501" s="506"/>
      <c r="E5501" s="506"/>
      <c r="F5501" s="506"/>
      <c r="G5501" s="506"/>
      <c r="H5501" s="507"/>
      <c r="I5501" s="23"/>
      <c r="P5501"/>
      <c r="Q5501"/>
      <c r="R5501"/>
      <c r="S5501"/>
      <c r="T5501"/>
      <c r="U5501"/>
      <c r="V5501"/>
      <c r="W5501"/>
      <c r="X5501"/>
    </row>
    <row r="5502" spans="1:24" ht="15" customHeight="1" x14ac:dyDescent="0.25">
      <c r="A5502" s="502" t="s">
        <v>16</v>
      </c>
      <c r="B5502" s="503"/>
      <c r="C5502" s="503"/>
      <c r="D5502" s="503"/>
      <c r="E5502" s="503"/>
      <c r="F5502" s="503"/>
      <c r="G5502" s="503"/>
      <c r="H5502" s="504"/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250">
        <v>4251</v>
      </c>
      <c r="B5503" s="250" t="s">
        <v>2666</v>
      </c>
      <c r="C5503" s="250" t="s">
        <v>491</v>
      </c>
      <c r="D5503" s="250" t="s">
        <v>402</v>
      </c>
      <c r="E5503" s="250" t="s">
        <v>14</v>
      </c>
      <c r="F5503" s="250">
        <v>10293240</v>
      </c>
      <c r="G5503" s="250">
        <v>10293240</v>
      </c>
      <c r="H5503" s="250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x14ac:dyDescent="0.25">
      <c r="A5504" s="250">
        <v>4251</v>
      </c>
      <c r="B5504" s="250" t="s">
        <v>2125</v>
      </c>
      <c r="C5504" s="250" t="s">
        <v>2127</v>
      </c>
      <c r="D5504" s="250" t="s">
        <v>402</v>
      </c>
      <c r="E5504" s="250" t="s">
        <v>14</v>
      </c>
      <c r="F5504" s="250">
        <v>5293863</v>
      </c>
      <c r="G5504" s="250">
        <v>5293863</v>
      </c>
      <c r="H5504" s="250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16384" x14ac:dyDescent="0.25">
      <c r="A5505" s="330">
        <v>4251</v>
      </c>
      <c r="B5505" s="330" t="s">
        <v>2126</v>
      </c>
      <c r="C5505" s="330" t="s">
        <v>2128</v>
      </c>
      <c r="D5505" s="330" t="s">
        <v>402</v>
      </c>
      <c r="E5505" s="330" t="s">
        <v>14</v>
      </c>
      <c r="F5505" s="330">
        <v>15784149</v>
      </c>
      <c r="G5505" s="330">
        <v>15784149</v>
      </c>
      <c r="H5505" s="12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16384" ht="15" customHeight="1" x14ac:dyDescent="0.25">
      <c r="A5506" s="526" t="s">
        <v>12</v>
      </c>
      <c r="B5506" s="527"/>
      <c r="C5506" s="527"/>
      <c r="D5506" s="527"/>
      <c r="E5506" s="527"/>
      <c r="F5506" s="527"/>
      <c r="G5506" s="527"/>
      <c r="H5506" s="528"/>
      <c r="I5506" s="23"/>
      <c r="P5506"/>
      <c r="Q5506"/>
      <c r="R5506"/>
      <c r="S5506"/>
      <c r="T5506"/>
      <c r="U5506"/>
      <c r="V5506"/>
      <c r="W5506"/>
      <c r="X5506"/>
    </row>
    <row r="5507" spans="1:16384" ht="27" x14ac:dyDescent="0.25">
      <c r="A5507" s="213">
        <v>4251</v>
      </c>
      <c r="B5507" s="213" t="s">
        <v>2129</v>
      </c>
      <c r="C5507" s="213" t="s">
        <v>475</v>
      </c>
      <c r="D5507" s="213" t="s">
        <v>1233</v>
      </c>
      <c r="E5507" s="213" t="s">
        <v>14</v>
      </c>
      <c r="F5507" s="213">
        <v>315680</v>
      </c>
      <c r="G5507" s="213">
        <v>315680</v>
      </c>
      <c r="H5507" s="213">
        <v>1</v>
      </c>
      <c r="I5507" s="23"/>
      <c r="P5507"/>
      <c r="Q5507"/>
      <c r="R5507"/>
      <c r="S5507"/>
      <c r="T5507"/>
      <c r="U5507"/>
      <c r="V5507"/>
      <c r="W5507"/>
      <c r="X5507"/>
    </row>
    <row r="5508" spans="1:16384" ht="27" x14ac:dyDescent="0.25">
      <c r="A5508" s="213">
        <v>4251</v>
      </c>
      <c r="B5508" s="213" t="s">
        <v>2130</v>
      </c>
      <c r="C5508" s="213" t="s">
        <v>475</v>
      </c>
      <c r="D5508" s="213" t="s">
        <v>2131</v>
      </c>
      <c r="E5508" s="213" t="s">
        <v>14</v>
      </c>
      <c r="F5508" s="213">
        <v>105870</v>
      </c>
      <c r="G5508" s="213">
        <v>105870</v>
      </c>
      <c r="H5508" s="213">
        <v>1</v>
      </c>
      <c r="I5508" s="23"/>
      <c r="P5508"/>
      <c r="Q5508"/>
      <c r="R5508"/>
      <c r="S5508"/>
      <c r="T5508"/>
      <c r="U5508"/>
      <c r="V5508"/>
      <c r="W5508"/>
      <c r="X5508"/>
    </row>
    <row r="5509" spans="1:16384" ht="27" x14ac:dyDescent="0.25">
      <c r="A5509" s="213">
        <v>4251</v>
      </c>
      <c r="B5509" s="213" t="s">
        <v>2665</v>
      </c>
      <c r="C5509" s="213" t="s">
        <v>475</v>
      </c>
      <c r="D5509" s="213" t="s">
        <v>1233</v>
      </c>
      <c r="E5509" s="213" t="s">
        <v>14</v>
      </c>
      <c r="F5509" s="213">
        <v>205860</v>
      </c>
      <c r="G5509" s="213">
        <v>205860</v>
      </c>
      <c r="H5509" s="213">
        <v>1</v>
      </c>
      <c r="I5509" s="23"/>
      <c r="P5509"/>
      <c r="Q5509"/>
      <c r="R5509"/>
      <c r="S5509"/>
      <c r="T5509"/>
      <c r="U5509"/>
      <c r="V5509"/>
      <c r="W5509"/>
      <c r="X5509"/>
    </row>
    <row r="5510" spans="1:16384" s="447" customFormat="1" ht="15" customHeight="1" x14ac:dyDescent="0.25">
      <c r="A5510" s="505" t="s">
        <v>5382</v>
      </c>
      <c r="B5510" s="506"/>
      <c r="C5510" s="506"/>
      <c r="D5510" s="506"/>
      <c r="E5510" s="506"/>
      <c r="F5510" s="506"/>
      <c r="G5510" s="506"/>
      <c r="H5510" s="507"/>
      <c r="I5510" s="450"/>
    </row>
    <row r="5511" spans="1:16384" s="447" customFormat="1" ht="15" customHeight="1" x14ac:dyDescent="0.25">
      <c r="A5511" s="502" t="s">
        <v>8</v>
      </c>
      <c r="B5511" s="503"/>
      <c r="C5511" s="503"/>
      <c r="D5511" s="503"/>
      <c r="E5511" s="503"/>
      <c r="F5511" s="503"/>
      <c r="G5511" s="503"/>
      <c r="H5511" s="504"/>
      <c r="I5511" s="450"/>
    </row>
    <row r="5512" spans="1:16384" s="447" customFormat="1" x14ac:dyDescent="0.25">
      <c r="A5512" s="213">
        <v>4261</v>
      </c>
      <c r="B5512" s="213" t="s">
        <v>5383</v>
      </c>
      <c r="C5512" s="213" t="s">
        <v>5384</v>
      </c>
      <c r="D5512" s="213" t="s">
        <v>9</v>
      </c>
      <c r="E5512" s="213" t="s">
        <v>10</v>
      </c>
      <c r="F5512" s="213">
        <v>4000</v>
      </c>
      <c r="G5512" s="213">
        <f>H5512*F5512</f>
        <v>240000</v>
      </c>
      <c r="H5512" s="213">
        <v>60</v>
      </c>
      <c r="I5512" s="450"/>
    </row>
    <row r="5513" spans="1:16384" s="447" customFormat="1" ht="27" x14ac:dyDescent="0.25">
      <c r="A5513" s="213">
        <v>4261</v>
      </c>
      <c r="B5513" s="213" t="s">
        <v>5385</v>
      </c>
      <c r="C5513" s="213" t="s">
        <v>5386</v>
      </c>
      <c r="D5513" s="213" t="s">
        <v>9</v>
      </c>
      <c r="E5513" s="213" t="s">
        <v>10</v>
      </c>
      <c r="F5513" s="213">
        <v>6825</v>
      </c>
      <c r="G5513" s="213">
        <f>H5513*F5513</f>
        <v>409500</v>
      </c>
      <c r="H5513" s="213">
        <v>60</v>
      </c>
      <c r="I5513" s="450"/>
    </row>
    <row r="5514" spans="1:16384" s="447" customFormat="1" ht="15" customHeight="1" x14ac:dyDescent="0.25">
      <c r="A5514" s="502" t="s">
        <v>12</v>
      </c>
      <c r="B5514" s="503"/>
      <c r="C5514" s="503"/>
      <c r="D5514" s="503"/>
      <c r="E5514" s="503"/>
      <c r="F5514" s="503"/>
      <c r="G5514" s="503"/>
      <c r="H5514" s="504"/>
      <c r="I5514" s="450"/>
    </row>
    <row r="5515" spans="1:16384" s="447" customFormat="1" ht="27" x14ac:dyDescent="0.25">
      <c r="A5515" s="213">
        <v>4239</v>
      </c>
      <c r="B5515" s="213" t="s">
        <v>5387</v>
      </c>
      <c r="C5515" s="213" t="s">
        <v>878</v>
      </c>
      <c r="D5515" s="213" t="s">
        <v>9</v>
      </c>
      <c r="E5515" s="213" t="s">
        <v>14</v>
      </c>
      <c r="F5515" s="213">
        <v>0</v>
      </c>
      <c r="G5515" s="213">
        <v>0</v>
      </c>
      <c r="H5515" s="213">
        <v>1</v>
      </c>
      <c r="I5515" s="450"/>
    </row>
    <row r="5516" spans="1:16384" s="447" customFormat="1" ht="27" x14ac:dyDescent="0.25">
      <c r="A5516" s="213">
        <v>4239</v>
      </c>
      <c r="B5516" s="213" t="s">
        <v>5388</v>
      </c>
      <c r="C5516" s="213" t="s">
        <v>878</v>
      </c>
      <c r="D5516" s="213" t="s">
        <v>9</v>
      </c>
      <c r="E5516" s="213" t="s">
        <v>14</v>
      </c>
      <c r="F5516" s="213">
        <v>0</v>
      </c>
      <c r="G5516" s="213">
        <v>0</v>
      </c>
      <c r="H5516" s="213">
        <v>1</v>
      </c>
      <c r="I5516" s="450"/>
    </row>
    <row r="5517" spans="1:16384" s="447" customFormat="1" ht="15" customHeight="1" x14ac:dyDescent="0.25">
      <c r="A5517" s="505" t="s">
        <v>5438</v>
      </c>
      <c r="B5517" s="506"/>
      <c r="C5517" s="506"/>
      <c r="D5517" s="506"/>
      <c r="E5517" s="506"/>
      <c r="F5517" s="506"/>
      <c r="G5517" s="506"/>
      <c r="H5517" s="507"/>
      <c r="I5517" s="450"/>
    </row>
    <row r="5518" spans="1:16384" s="447" customFormat="1" x14ac:dyDescent="0.25">
      <c r="A5518" s="502" t="s">
        <v>12</v>
      </c>
      <c r="B5518" s="503"/>
      <c r="C5518" s="503"/>
      <c r="D5518" s="503"/>
      <c r="E5518" s="503"/>
      <c r="F5518" s="503"/>
      <c r="G5518" s="503"/>
      <c r="H5518" s="504"/>
      <c r="I5518" s="502"/>
      <c r="J5518" s="503"/>
      <c r="K5518" s="503"/>
      <c r="L5518" s="503"/>
      <c r="M5518" s="503"/>
      <c r="N5518" s="503"/>
      <c r="O5518" s="503"/>
      <c r="P5518" s="504"/>
      <c r="Q5518" s="502"/>
      <c r="R5518" s="503"/>
      <c r="S5518" s="503"/>
      <c r="T5518" s="503"/>
      <c r="U5518" s="503"/>
      <c r="V5518" s="503"/>
      <c r="W5518" s="503"/>
      <c r="X5518" s="504"/>
      <c r="Y5518" s="502"/>
      <c r="Z5518" s="503"/>
      <c r="AA5518" s="503"/>
      <c r="AB5518" s="503"/>
      <c r="AC5518" s="503"/>
      <c r="AD5518" s="503"/>
      <c r="AE5518" s="503"/>
      <c r="AF5518" s="504"/>
      <c r="AG5518" s="502"/>
      <c r="AH5518" s="503"/>
      <c r="AI5518" s="503"/>
      <c r="AJ5518" s="503"/>
      <c r="AK5518" s="503"/>
      <c r="AL5518" s="503"/>
      <c r="AM5518" s="503"/>
      <c r="AN5518" s="504"/>
      <c r="AO5518" s="502"/>
      <c r="AP5518" s="503"/>
      <c r="AQ5518" s="503"/>
      <c r="AR5518" s="503"/>
      <c r="AS5518" s="503"/>
      <c r="AT5518" s="503"/>
      <c r="AU5518" s="503"/>
      <c r="AV5518" s="504"/>
      <c r="AW5518" s="502"/>
      <c r="AX5518" s="503"/>
      <c r="AY5518" s="503"/>
      <c r="AZ5518" s="503"/>
      <c r="BA5518" s="503"/>
      <c r="BB5518" s="503"/>
      <c r="BC5518" s="503"/>
      <c r="BD5518" s="504"/>
      <c r="BE5518" s="502"/>
      <c r="BF5518" s="503"/>
      <c r="BG5518" s="503"/>
      <c r="BH5518" s="503"/>
      <c r="BI5518" s="503"/>
      <c r="BJ5518" s="503"/>
      <c r="BK5518" s="503"/>
      <c r="BL5518" s="504"/>
      <c r="BM5518" s="502"/>
      <c r="BN5518" s="503"/>
      <c r="BO5518" s="503"/>
      <c r="BP5518" s="503"/>
      <c r="BQ5518" s="503"/>
      <c r="BR5518" s="503"/>
      <c r="BS5518" s="503"/>
      <c r="BT5518" s="504"/>
      <c r="BU5518" s="502"/>
      <c r="BV5518" s="503"/>
      <c r="BW5518" s="503"/>
      <c r="BX5518" s="503"/>
      <c r="BY5518" s="503"/>
      <c r="BZ5518" s="503"/>
      <c r="CA5518" s="503"/>
      <c r="CB5518" s="504"/>
      <c r="CC5518" s="502"/>
      <c r="CD5518" s="503"/>
      <c r="CE5518" s="503"/>
      <c r="CF5518" s="503"/>
      <c r="CG5518" s="503"/>
      <c r="CH5518" s="503"/>
      <c r="CI5518" s="503"/>
      <c r="CJ5518" s="504"/>
      <c r="CK5518" s="502"/>
      <c r="CL5518" s="503"/>
      <c r="CM5518" s="503"/>
      <c r="CN5518" s="503"/>
      <c r="CO5518" s="503"/>
      <c r="CP5518" s="503"/>
      <c r="CQ5518" s="503"/>
      <c r="CR5518" s="504"/>
      <c r="CS5518" s="502"/>
      <c r="CT5518" s="503"/>
      <c r="CU5518" s="503"/>
      <c r="CV5518" s="503"/>
      <c r="CW5518" s="503"/>
      <c r="CX5518" s="503"/>
      <c r="CY5518" s="503"/>
      <c r="CZ5518" s="504"/>
      <c r="DA5518" s="502"/>
      <c r="DB5518" s="503"/>
      <c r="DC5518" s="503"/>
      <c r="DD5518" s="503"/>
      <c r="DE5518" s="503"/>
      <c r="DF5518" s="503"/>
      <c r="DG5518" s="503"/>
      <c r="DH5518" s="504"/>
      <c r="DI5518" s="502"/>
      <c r="DJ5518" s="503"/>
      <c r="DK5518" s="503"/>
      <c r="DL5518" s="503"/>
      <c r="DM5518" s="503"/>
      <c r="DN5518" s="503"/>
      <c r="DO5518" s="503"/>
      <c r="DP5518" s="504"/>
      <c r="DQ5518" s="502"/>
      <c r="DR5518" s="503"/>
      <c r="DS5518" s="503"/>
      <c r="DT5518" s="503"/>
      <c r="DU5518" s="503"/>
      <c r="DV5518" s="503"/>
      <c r="DW5518" s="503"/>
      <c r="DX5518" s="504"/>
      <c r="DY5518" s="502"/>
      <c r="DZ5518" s="503"/>
      <c r="EA5518" s="503"/>
      <c r="EB5518" s="503"/>
      <c r="EC5518" s="503"/>
      <c r="ED5518" s="503"/>
      <c r="EE5518" s="503"/>
      <c r="EF5518" s="504"/>
      <c r="EG5518" s="502"/>
      <c r="EH5518" s="503"/>
      <c r="EI5518" s="503"/>
      <c r="EJ5518" s="503"/>
      <c r="EK5518" s="503"/>
      <c r="EL5518" s="503"/>
      <c r="EM5518" s="503"/>
      <c r="EN5518" s="504"/>
      <c r="EO5518" s="502"/>
      <c r="EP5518" s="503"/>
      <c r="EQ5518" s="503"/>
      <c r="ER5518" s="503"/>
      <c r="ES5518" s="503"/>
      <c r="ET5518" s="503"/>
      <c r="EU5518" s="503"/>
      <c r="EV5518" s="504"/>
      <c r="EW5518" s="502"/>
      <c r="EX5518" s="503"/>
      <c r="EY5518" s="503"/>
      <c r="EZ5518" s="503"/>
      <c r="FA5518" s="503"/>
      <c r="FB5518" s="503"/>
      <c r="FC5518" s="503"/>
      <c r="FD5518" s="504"/>
      <c r="FE5518" s="502"/>
      <c r="FF5518" s="503"/>
      <c r="FG5518" s="503"/>
      <c r="FH5518" s="503"/>
      <c r="FI5518" s="503"/>
      <c r="FJ5518" s="503"/>
      <c r="FK5518" s="503"/>
      <c r="FL5518" s="504"/>
      <c r="FM5518" s="502"/>
      <c r="FN5518" s="503"/>
      <c r="FO5518" s="503"/>
      <c r="FP5518" s="503"/>
      <c r="FQ5518" s="503"/>
      <c r="FR5518" s="503"/>
      <c r="FS5518" s="503"/>
      <c r="FT5518" s="504"/>
      <c r="FU5518" s="502"/>
      <c r="FV5518" s="503"/>
      <c r="FW5518" s="503"/>
      <c r="FX5518" s="503"/>
      <c r="FY5518" s="503"/>
      <c r="FZ5518" s="503"/>
      <c r="GA5518" s="503"/>
      <c r="GB5518" s="504"/>
      <c r="GC5518" s="502"/>
      <c r="GD5518" s="503"/>
      <c r="GE5518" s="503"/>
      <c r="GF5518" s="503"/>
      <c r="GG5518" s="503"/>
      <c r="GH5518" s="503"/>
      <c r="GI5518" s="503"/>
      <c r="GJ5518" s="504"/>
      <c r="GK5518" s="502"/>
      <c r="GL5518" s="503"/>
      <c r="GM5518" s="503"/>
      <c r="GN5518" s="503"/>
      <c r="GO5518" s="503"/>
      <c r="GP5518" s="503"/>
      <c r="GQ5518" s="503"/>
      <c r="GR5518" s="504"/>
      <c r="GS5518" s="502"/>
      <c r="GT5518" s="503"/>
      <c r="GU5518" s="503"/>
      <c r="GV5518" s="503"/>
      <c r="GW5518" s="503"/>
      <c r="GX5518" s="503"/>
      <c r="GY5518" s="503"/>
      <c r="GZ5518" s="504"/>
      <c r="HA5518" s="502"/>
      <c r="HB5518" s="503"/>
      <c r="HC5518" s="503"/>
      <c r="HD5518" s="503"/>
      <c r="HE5518" s="503"/>
      <c r="HF5518" s="503"/>
      <c r="HG5518" s="503"/>
      <c r="HH5518" s="504"/>
      <c r="HI5518" s="502"/>
      <c r="HJ5518" s="503"/>
      <c r="HK5518" s="503"/>
      <c r="HL5518" s="503"/>
      <c r="HM5518" s="503"/>
      <c r="HN5518" s="503"/>
      <c r="HO5518" s="503"/>
      <c r="HP5518" s="504"/>
      <c r="HQ5518" s="502"/>
      <c r="HR5518" s="503"/>
      <c r="HS5518" s="503"/>
      <c r="HT5518" s="503"/>
      <c r="HU5518" s="503"/>
      <c r="HV5518" s="503"/>
      <c r="HW5518" s="503"/>
      <c r="HX5518" s="504"/>
      <c r="HY5518" s="502"/>
      <c r="HZ5518" s="503"/>
      <c r="IA5518" s="503"/>
      <c r="IB5518" s="503"/>
      <c r="IC5518" s="503"/>
      <c r="ID5518" s="503"/>
      <c r="IE5518" s="503"/>
      <c r="IF5518" s="504"/>
      <c r="IG5518" s="502"/>
      <c r="IH5518" s="503"/>
      <c r="II5518" s="503"/>
      <c r="IJ5518" s="503"/>
      <c r="IK5518" s="503"/>
      <c r="IL5518" s="503"/>
      <c r="IM5518" s="503"/>
      <c r="IN5518" s="504"/>
      <c r="IO5518" s="502"/>
      <c r="IP5518" s="503"/>
      <c r="IQ5518" s="503"/>
      <c r="IR5518" s="503"/>
      <c r="IS5518" s="503"/>
      <c r="IT5518" s="503"/>
      <c r="IU5518" s="503"/>
      <c r="IV5518" s="504"/>
      <c r="IW5518" s="502"/>
      <c r="IX5518" s="503"/>
      <c r="IY5518" s="503"/>
      <c r="IZ5518" s="503"/>
      <c r="JA5518" s="503"/>
      <c r="JB5518" s="503"/>
      <c r="JC5518" s="503"/>
      <c r="JD5518" s="504"/>
      <c r="JE5518" s="502"/>
      <c r="JF5518" s="503"/>
      <c r="JG5518" s="503"/>
      <c r="JH5518" s="503"/>
      <c r="JI5518" s="503"/>
      <c r="JJ5518" s="503"/>
      <c r="JK5518" s="503"/>
      <c r="JL5518" s="504"/>
      <c r="JM5518" s="502"/>
      <c r="JN5518" s="503"/>
      <c r="JO5518" s="503"/>
      <c r="JP5518" s="503"/>
      <c r="JQ5518" s="503"/>
      <c r="JR5518" s="503"/>
      <c r="JS5518" s="503"/>
      <c r="JT5518" s="504"/>
      <c r="JU5518" s="502"/>
      <c r="JV5518" s="503"/>
      <c r="JW5518" s="503"/>
      <c r="JX5518" s="503"/>
      <c r="JY5518" s="503"/>
      <c r="JZ5518" s="503"/>
      <c r="KA5518" s="503"/>
      <c r="KB5518" s="504"/>
      <c r="KC5518" s="502"/>
      <c r="KD5518" s="503"/>
      <c r="KE5518" s="503"/>
      <c r="KF5518" s="503"/>
      <c r="KG5518" s="503"/>
      <c r="KH5518" s="503"/>
      <c r="KI5518" s="503"/>
      <c r="KJ5518" s="504"/>
      <c r="KK5518" s="502"/>
      <c r="KL5518" s="503"/>
      <c r="KM5518" s="503"/>
      <c r="KN5518" s="503"/>
      <c r="KO5518" s="503"/>
      <c r="KP5518" s="503"/>
      <c r="KQ5518" s="503"/>
      <c r="KR5518" s="504"/>
      <c r="KS5518" s="502"/>
      <c r="KT5518" s="503"/>
      <c r="KU5518" s="503"/>
      <c r="KV5518" s="503"/>
      <c r="KW5518" s="503"/>
      <c r="KX5518" s="503"/>
      <c r="KY5518" s="503"/>
      <c r="KZ5518" s="504"/>
      <c r="LA5518" s="502"/>
      <c r="LB5518" s="503"/>
      <c r="LC5518" s="503"/>
      <c r="LD5518" s="503"/>
      <c r="LE5518" s="503"/>
      <c r="LF5518" s="503"/>
      <c r="LG5518" s="503"/>
      <c r="LH5518" s="504"/>
      <c r="LI5518" s="502"/>
      <c r="LJ5518" s="503"/>
      <c r="LK5518" s="503"/>
      <c r="LL5518" s="503"/>
      <c r="LM5518" s="503"/>
      <c r="LN5518" s="503"/>
      <c r="LO5518" s="503"/>
      <c r="LP5518" s="504"/>
      <c r="LQ5518" s="502"/>
      <c r="LR5518" s="503"/>
      <c r="LS5518" s="503"/>
      <c r="LT5518" s="503"/>
      <c r="LU5518" s="503"/>
      <c r="LV5518" s="503"/>
      <c r="LW5518" s="503"/>
      <c r="LX5518" s="504"/>
      <c r="LY5518" s="502"/>
      <c r="LZ5518" s="503"/>
      <c r="MA5518" s="503"/>
      <c r="MB5518" s="503"/>
      <c r="MC5518" s="503"/>
      <c r="MD5518" s="503"/>
      <c r="ME5518" s="503"/>
      <c r="MF5518" s="504"/>
      <c r="MG5518" s="502"/>
      <c r="MH5518" s="503"/>
      <c r="MI5518" s="503"/>
      <c r="MJ5518" s="503"/>
      <c r="MK5518" s="503"/>
      <c r="ML5518" s="503"/>
      <c r="MM5518" s="503"/>
      <c r="MN5518" s="504"/>
      <c r="MO5518" s="502"/>
      <c r="MP5518" s="503"/>
      <c r="MQ5518" s="503"/>
      <c r="MR5518" s="503"/>
      <c r="MS5518" s="503"/>
      <c r="MT5518" s="503"/>
      <c r="MU5518" s="503"/>
      <c r="MV5518" s="504"/>
      <c r="MW5518" s="502"/>
      <c r="MX5518" s="503"/>
      <c r="MY5518" s="503"/>
      <c r="MZ5518" s="503"/>
      <c r="NA5518" s="503"/>
      <c r="NB5518" s="503"/>
      <c r="NC5518" s="503"/>
      <c r="ND5518" s="504"/>
      <c r="NE5518" s="502"/>
      <c r="NF5518" s="503"/>
      <c r="NG5518" s="503"/>
      <c r="NH5518" s="503"/>
      <c r="NI5518" s="503"/>
      <c r="NJ5518" s="503"/>
      <c r="NK5518" s="503"/>
      <c r="NL5518" s="504"/>
      <c r="NM5518" s="502"/>
      <c r="NN5518" s="503"/>
      <c r="NO5518" s="503"/>
      <c r="NP5518" s="503"/>
      <c r="NQ5518" s="503"/>
      <c r="NR5518" s="503"/>
      <c r="NS5518" s="503"/>
      <c r="NT5518" s="504"/>
      <c r="NU5518" s="502"/>
      <c r="NV5518" s="503"/>
      <c r="NW5518" s="503"/>
      <c r="NX5518" s="503"/>
      <c r="NY5518" s="503"/>
      <c r="NZ5518" s="503"/>
      <c r="OA5518" s="503"/>
      <c r="OB5518" s="504"/>
      <c r="OC5518" s="502"/>
      <c r="OD5518" s="503"/>
      <c r="OE5518" s="503"/>
      <c r="OF5518" s="503"/>
      <c r="OG5518" s="503"/>
      <c r="OH5518" s="503"/>
      <c r="OI5518" s="503"/>
      <c r="OJ5518" s="504"/>
      <c r="OK5518" s="502"/>
      <c r="OL5518" s="503"/>
      <c r="OM5518" s="503"/>
      <c r="ON5518" s="503"/>
      <c r="OO5518" s="503"/>
      <c r="OP5518" s="503"/>
      <c r="OQ5518" s="503"/>
      <c r="OR5518" s="504"/>
      <c r="OS5518" s="502"/>
      <c r="OT5518" s="503"/>
      <c r="OU5518" s="503"/>
      <c r="OV5518" s="503"/>
      <c r="OW5518" s="503"/>
      <c r="OX5518" s="503"/>
      <c r="OY5518" s="503"/>
      <c r="OZ5518" s="504"/>
      <c r="PA5518" s="502"/>
      <c r="PB5518" s="503"/>
      <c r="PC5518" s="503"/>
      <c r="PD5518" s="503"/>
      <c r="PE5518" s="503"/>
      <c r="PF5518" s="503"/>
      <c r="PG5518" s="503"/>
      <c r="PH5518" s="504"/>
      <c r="PI5518" s="502"/>
      <c r="PJ5518" s="503"/>
      <c r="PK5518" s="503"/>
      <c r="PL5518" s="503"/>
      <c r="PM5518" s="503"/>
      <c r="PN5518" s="503"/>
      <c r="PO5518" s="503"/>
      <c r="PP5518" s="504"/>
      <c r="PQ5518" s="502"/>
      <c r="PR5518" s="503"/>
      <c r="PS5518" s="503"/>
      <c r="PT5518" s="503"/>
      <c r="PU5518" s="503"/>
      <c r="PV5518" s="503"/>
      <c r="PW5518" s="503"/>
      <c r="PX5518" s="504"/>
      <c r="PY5518" s="502"/>
      <c r="PZ5518" s="503"/>
      <c r="QA5518" s="503"/>
      <c r="QB5518" s="503"/>
      <c r="QC5518" s="503"/>
      <c r="QD5518" s="503"/>
      <c r="QE5518" s="503"/>
      <c r="QF5518" s="504"/>
      <c r="QG5518" s="502"/>
      <c r="QH5518" s="503"/>
      <c r="QI5518" s="503"/>
      <c r="QJ5518" s="503"/>
      <c r="QK5518" s="503"/>
      <c r="QL5518" s="503"/>
      <c r="QM5518" s="503"/>
      <c r="QN5518" s="504"/>
      <c r="QO5518" s="502"/>
      <c r="QP5518" s="503"/>
      <c r="QQ5518" s="503"/>
      <c r="QR5518" s="503"/>
      <c r="QS5518" s="503"/>
      <c r="QT5518" s="503"/>
      <c r="QU5518" s="503"/>
      <c r="QV5518" s="504"/>
      <c r="QW5518" s="502"/>
      <c r="QX5518" s="503"/>
      <c r="QY5518" s="503"/>
      <c r="QZ5518" s="503"/>
      <c r="RA5518" s="503"/>
      <c r="RB5518" s="503"/>
      <c r="RC5518" s="503"/>
      <c r="RD5518" s="504"/>
      <c r="RE5518" s="502"/>
      <c r="RF5518" s="503"/>
      <c r="RG5518" s="503"/>
      <c r="RH5518" s="503"/>
      <c r="RI5518" s="503"/>
      <c r="RJ5518" s="503"/>
      <c r="RK5518" s="503"/>
      <c r="RL5518" s="504"/>
      <c r="RM5518" s="502"/>
      <c r="RN5518" s="503"/>
      <c r="RO5518" s="503"/>
      <c r="RP5518" s="503"/>
      <c r="RQ5518" s="503"/>
      <c r="RR5518" s="503"/>
      <c r="RS5518" s="503"/>
      <c r="RT5518" s="504"/>
      <c r="RU5518" s="502"/>
      <c r="RV5518" s="503"/>
      <c r="RW5518" s="503"/>
      <c r="RX5518" s="503"/>
      <c r="RY5518" s="503"/>
      <c r="RZ5518" s="503"/>
      <c r="SA5518" s="503"/>
      <c r="SB5518" s="504"/>
      <c r="SC5518" s="502"/>
      <c r="SD5518" s="503"/>
      <c r="SE5518" s="503"/>
      <c r="SF5518" s="503"/>
      <c r="SG5518" s="503"/>
      <c r="SH5518" s="503"/>
      <c r="SI5518" s="503"/>
      <c r="SJ5518" s="504"/>
      <c r="SK5518" s="502"/>
      <c r="SL5518" s="503"/>
      <c r="SM5518" s="503"/>
      <c r="SN5518" s="503"/>
      <c r="SO5518" s="503"/>
      <c r="SP5518" s="503"/>
      <c r="SQ5518" s="503"/>
      <c r="SR5518" s="504"/>
      <c r="SS5518" s="502"/>
      <c r="ST5518" s="503"/>
      <c r="SU5518" s="503"/>
      <c r="SV5518" s="503"/>
      <c r="SW5518" s="503"/>
      <c r="SX5518" s="503"/>
      <c r="SY5518" s="503"/>
      <c r="SZ5518" s="504"/>
      <c r="TA5518" s="502"/>
      <c r="TB5518" s="503"/>
      <c r="TC5518" s="503"/>
      <c r="TD5518" s="503"/>
      <c r="TE5518" s="503"/>
      <c r="TF5518" s="503"/>
      <c r="TG5518" s="503"/>
      <c r="TH5518" s="504"/>
      <c r="TI5518" s="502"/>
      <c r="TJ5518" s="503"/>
      <c r="TK5518" s="503"/>
      <c r="TL5518" s="503"/>
      <c r="TM5518" s="503"/>
      <c r="TN5518" s="503"/>
      <c r="TO5518" s="503"/>
      <c r="TP5518" s="504"/>
      <c r="TQ5518" s="502"/>
      <c r="TR5518" s="503"/>
      <c r="TS5518" s="503"/>
      <c r="TT5518" s="503"/>
      <c r="TU5518" s="503"/>
      <c r="TV5518" s="503"/>
      <c r="TW5518" s="503"/>
      <c r="TX5518" s="504"/>
      <c r="TY5518" s="502"/>
      <c r="TZ5518" s="503"/>
      <c r="UA5518" s="503"/>
      <c r="UB5518" s="503"/>
      <c r="UC5518" s="503"/>
      <c r="UD5518" s="503"/>
      <c r="UE5518" s="503"/>
      <c r="UF5518" s="504"/>
      <c r="UG5518" s="502"/>
      <c r="UH5518" s="503"/>
      <c r="UI5518" s="503"/>
      <c r="UJ5518" s="503"/>
      <c r="UK5518" s="503"/>
      <c r="UL5518" s="503"/>
      <c r="UM5518" s="503"/>
      <c r="UN5518" s="504"/>
      <c r="UO5518" s="502"/>
      <c r="UP5518" s="503"/>
      <c r="UQ5518" s="503"/>
      <c r="UR5518" s="503"/>
      <c r="US5518" s="503"/>
      <c r="UT5518" s="503"/>
      <c r="UU5518" s="503"/>
      <c r="UV5518" s="504"/>
      <c r="UW5518" s="502"/>
      <c r="UX5518" s="503"/>
      <c r="UY5518" s="503"/>
      <c r="UZ5518" s="503"/>
      <c r="VA5518" s="503"/>
      <c r="VB5518" s="503"/>
      <c r="VC5518" s="503"/>
      <c r="VD5518" s="504"/>
      <c r="VE5518" s="502"/>
      <c r="VF5518" s="503"/>
      <c r="VG5518" s="503"/>
      <c r="VH5518" s="503"/>
      <c r="VI5518" s="503"/>
      <c r="VJ5518" s="503"/>
      <c r="VK5518" s="503"/>
      <c r="VL5518" s="504"/>
      <c r="VM5518" s="502"/>
      <c r="VN5518" s="503"/>
      <c r="VO5518" s="503"/>
      <c r="VP5518" s="503"/>
      <c r="VQ5518" s="503"/>
      <c r="VR5518" s="503"/>
      <c r="VS5518" s="503"/>
      <c r="VT5518" s="504"/>
      <c r="VU5518" s="502"/>
      <c r="VV5518" s="503"/>
      <c r="VW5518" s="503"/>
      <c r="VX5518" s="503"/>
      <c r="VY5518" s="503"/>
      <c r="VZ5518" s="503"/>
      <c r="WA5518" s="503"/>
      <c r="WB5518" s="504"/>
      <c r="WC5518" s="502"/>
      <c r="WD5518" s="503"/>
      <c r="WE5518" s="503"/>
      <c r="WF5518" s="503"/>
      <c r="WG5518" s="503"/>
      <c r="WH5518" s="503"/>
      <c r="WI5518" s="503"/>
      <c r="WJ5518" s="504"/>
      <c r="WK5518" s="502"/>
      <c r="WL5518" s="503"/>
      <c r="WM5518" s="503"/>
      <c r="WN5518" s="503"/>
      <c r="WO5518" s="503"/>
      <c r="WP5518" s="503"/>
      <c r="WQ5518" s="503"/>
      <c r="WR5518" s="504"/>
      <c r="WS5518" s="502"/>
      <c r="WT5518" s="503"/>
      <c r="WU5518" s="503"/>
      <c r="WV5518" s="503"/>
      <c r="WW5518" s="503"/>
      <c r="WX5518" s="503"/>
      <c r="WY5518" s="503"/>
      <c r="WZ5518" s="504"/>
      <c r="XA5518" s="502"/>
      <c r="XB5518" s="503"/>
      <c r="XC5518" s="503"/>
      <c r="XD5518" s="503"/>
      <c r="XE5518" s="503"/>
      <c r="XF5518" s="503"/>
      <c r="XG5518" s="503"/>
      <c r="XH5518" s="504"/>
      <c r="XI5518" s="502"/>
      <c r="XJ5518" s="503"/>
      <c r="XK5518" s="503"/>
      <c r="XL5518" s="503"/>
      <c r="XM5518" s="503"/>
      <c r="XN5518" s="503"/>
      <c r="XO5518" s="503"/>
      <c r="XP5518" s="504"/>
      <c r="XQ5518" s="502"/>
      <c r="XR5518" s="503"/>
      <c r="XS5518" s="503"/>
      <c r="XT5518" s="503"/>
      <c r="XU5518" s="503"/>
      <c r="XV5518" s="503"/>
      <c r="XW5518" s="503"/>
      <c r="XX5518" s="504"/>
      <c r="XY5518" s="502"/>
      <c r="XZ5518" s="503"/>
      <c r="YA5518" s="503"/>
      <c r="YB5518" s="503"/>
      <c r="YC5518" s="503"/>
      <c r="YD5518" s="503"/>
      <c r="YE5518" s="503"/>
      <c r="YF5518" s="504"/>
      <c r="YG5518" s="502"/>
      <c r="YH5518" s="503"/>
      <c r="YI5518" s="503"/>
      <c r="YJ5518" s="503"/>
      <c r="YK5518" s="503"/>
      <c r="YL5518" s="503"/>
      <c r="YM5518" s="503"/>
      <c r="YN5518" s="504"/>
      <c r="YO5518" s="502"/>
      <c r="YP5518" s="503"/>
      <c r="YQ5518" s="503"/>
      <c r="YR5518" s="503"/>
      <c r="YS5518" s="503"/>
      <c r="YT5518" s="503"/>
      <c r="YU5518" s="503"/>
      <c r="YV5518" s="504"/>
      <c r="YW5518" s="502"/>
      <c r="YX5518" s="503"/>
      <c r="YY5518" s="503"/>
      <c r="YZ5518" s="503"/>
      <c r="ZA5518" s="503"/>
      <c r="ZB5518" s="503"/>
      <c r="ZC5518" s="503"/>
      <c r="ZD5518" s="504"/>
      <c r="ZE5518" s="502"/>
      <c r="ZF5518" s="503"/>
      <c r="ZG5518" s="503"/>
      <c r="ZH5518" s="503"/>
      <c r="ZI5518" s="503"/>
      <c r="ZJ5518" s="503"/>
      <c r="ZK5518" s="503"/>
      <c r="ZL5518" s="504"/>
      <c r="ZM5518" s="502"/>
      <c r="ZN5518" s="503"/>
      <c r="ZO5518" s="503"/>
      <c r="ZP5518" s="503"/>
      <c r="ZQ5518" s="503"/>
      <c r="ZR5518" s="503"/>
      <c r="ZS5518" s="503"/>
      <c r="ZT5518" s="504"/>
      <c r="ZU5518" s="502"/>
      <c r="ZV5518" s="503"/>
      <c r="ZW5518" s="503"/>
      <c r="ZX5518" s="503"/>
      <c r="ZY5518" s="503"/>
      <c r="ZZ5518" s="503"/>
      <c r="AAA5518" s="503"/>
      <c r="AAB5518" s="504"/>
      <c r="AAC5518" s="502"/>
      <c r="AAD5518" s="503"/>
      <c r="AAE5518" s="503"/>
      <c r="AAF5518" s="503"/>
      <c r="AAG5518" s="503"/>
      <c r="AAH5518" s="503"/>
      <c r="AAI5518" s="503"/>
      <c r="AAJ5518" s="504"/>
      <c r="AAK5518" s="502"/>
      <c r="AAL5518" s="503"/>
      <c r="AAM5518" s="503"/>
      <c r="AAN5518" s="503"/>
      <c r="AAO5518" s="503"/>
      <c r="AAP5518" s="503"/>
      <c r="AAQ5518" s="503"/>
      <c r="AAR5518" s="504"/>
      <c r="AAS5518" s="502"/>
      <c r="AAT5518" s="503"/>
      <c r="AAU5518" s="503"/>
      <c r="AAV5518" s="503"/>
      <c r="AAW5518" s="503"/>
      <c r="AAX5518" s="503"/>
      <c r="AAY5518" s="503"/>
      <c r="AAZ5518" s="504"/>
      <c r="ABA5518" s="502"/>
      <c r="ABB5518" s="503"/>
      <c r="ABC5518" s="503"/>
      <c r="ABD5518" s="503"/>
      <c r="ABE5518" s="503"/>
      <c r="ABF5518" s="503"/>
      <c r="ABG5518" s="503"/>
      <c r="ABH5518" s="504"/>
      <c r="ABI5518" s="502"/>
      <c r="ABJ5518" s="503"/>
      <c r="ABK5518" s="503"/>
      <c r="ABL5518" s="503"/>
      <c r="ABM5518" s="503"/>
      <c r="ABN5518" s="503"/>
      <c r="ABO5518" s="503"/>
      <c r="ABP5518" s="504"/>
      <c r="ABQ5518" s="502"/>
      <c r="ABR5518" s="503"/>
      <c r="ABS5518" s="503"/>
      <c r="ABT5518" s="503"/>
      <c r="ABU5518" s="503"/>
      <c r="ABV5518" s="503"/>
      <c r="ABW5518" s="503"/>
      <c r="ABX5518" s="504"/>
      <c r="ABY5518" s="502"/>
      <c r="ABZ5518" s="503"/>
      <c r="ACA5518" s="503"/>
      <c r="ACB5518" s="503"/>
      <c r="ACC5518" s="503"/>
      <c r="ACD5518" s="503"/>
      <c r="ACE5518" s="503"/>
      <c r="ACF5518" s="504"/>
      <c r="ACG5518" s="502"/>
      <c r="ACH5518" s="503"/>
      <c r="ACI5518" s="503"/>
      <c r="ACJ5518" s="503"/>
      <c r="ACK5518" s="503"/>
      <c r="ACL5518" s="503"/>
      <c r="ACM5518" s="503"/>
      <c r="ACN5518" s="504"/>
      <c r="ACO5518" s="502"/>
      <c r="ACP5518" s="503"/>
      <c r="ACQ5518" s="503"/>
      <c r="ACR5518" s="503"/>
      <c r="ACS5518" s="503"/>
      <c r="ACT5518" s="503"/>
      <c r="ACU5518" s="503"/>
      <c r="ACV5518" s="504"/>
      <c r="ACW5518" s="502"/>
      <c r="ACX5518" s="503"/>
      <c r="ACY5518" s="503"/>
      <c r="ACZ5518" s="503"/>
      <c r="ADA5518" s="503"/>
      <c r="ADB5518" s="503"/>
      <c r="ADC5518" s="503"/>
      <c r="ADD5518" s="504"/>
      <c r="ADE5518" s="502"/>
      <c r="ADF5518" s="503"/>
      <c r="ADG5518" s="503"/>
      <c r="ADH5518" s="503"/>
      <c r="ADI5518" s="503"/>
      <c r="ADJ5518" s="503"/>
      <c r="ADK5518" s="503"/>
      <c r="ADL5518" s="504"/>
      <c r="ADM5518" s="502"/>
      <c r="ADN5518" s="503"/>
      <c r="ADO5518" s="503"/>
      <c r="ADP5518" s="503"/>
      <c r="ADQ5518" s="503"/>
      <c r="ADR5518" s="503"/>
      <c r="ADS5518" s="503"/>
      <c r="ADT5518" s="504"/>
      <c r="ADU5518" s="502"/>
      <c r="ADV5518" s="503"/>
      <c r="ADW5518" s="503"/>
      <c r="ADX5518" s="503"/>
      <c r="ADY5518" s="503"/>
      <c r="ADZ5518" s="503"/>
      <c r="AEA5518" s="503"/>
      <c r="AEB5518" s="504"/>
      <c r="AEC5518" s="502"/>
      <c r="AED5518" s="503"/>
      <c r="AEE5518" s="503"/>
      <c r="AEF5518" s="503"/>
      <c r="AEG5518" s="503"/>
      <c r="AEH5518" s="503"/>
      <c r="AEI5518" s="503"/>
      <c r="AEJ5518" s="504"/>
      <c r="AEK5518" s="502"/>
      <c r="AEL5518" s="503"/>
      <c r="AEM5518" s="503"/>
      <c r="AEN5518" s="503"/>
      <c r="AEO5518" s="503"/>
      <c r="AEP5518" s="503"/>
      <c r="AEQ5518" s="503"/>
      <c r="AER5518" s="504"/>
      <c r="AES5518" s="502"/>
      <c r="AET5518" s="503"/>
      <c r="AEU5518" s="503"/>
      <c r="AEV5518" s="503"/>
      <c r="AEW5518" s="503"/>
      <c r="AEX5518" s="503"/>
      <c r="AEY5518" s="503"/>
      <c r="AEZ5518" s="504"/>
      <c r="AFA5518" s="502"/>
      <c r="AFB5518" s="503"/>
      <c r="AFC5518" s="503"/>
      <c r="AFD5518" s="503"/>
      <c r="AFE5518" s="503"/>
      <c r="AFF5518" s="503"/>
      <c r="AFG5518" s="503"/>
      <c r="AFH5518" s="504"/>
      <c r="AFI5518" s="502"/>
      <c r="AFJ5518" s="503"/>
      <c r="AFK5518" s="503"/>
      <c r="AFL5518" s="503"/>
      <c r="AFM5518" s="503"/>
      <c r="AFN5518" s="503"/>
      <c r="AFO5518" s="503"/>
      <c r="AFP5518" s="504"/>
      <c r="AFQ5518" s="502"/>
      <c r="AFR5518" s="503"/>
      <c r="AFS5518" s="503"/>
      <c r="AFT5518" s="503"/>
      <c r="AFU5518" s="503"/>
      <c r="AFV5518" s="503"/>
      <c r="AFW5518" s="503"/>
      <c r="AFX5518" s="504"/>
      <c r="AFY5518" s="502"/>
      <c r="AFZ5518" s="503"/>
      <c r="AGA5518" s="503"/>
      <c r="AGB5518" s="503"/>
      <c r="AGC5518" s="503"/>
      <c r="AGD5518" s="503"/>
      <c r="AGE5518" s="503"/>
      <c r="AGF5518" s="504"/>
      <c r="AGG5518" s="502"/>
      <c r="AGH5518" s="503"/>
      <c r="AGI5518" s="503"/>
      <c r="AGJ5518" s="503"/>
      <c r="AGK5518" s="503"/>
      <c r="AGL5518" s="503"/>
      <c r="AGM5518" s="503"/>
      <c r="AGN5518" s="504"/>
      <c r="AGO5518" s="502"/>
      <c r="AGP5518" s="503"/>
      <c r="AGQ5518" s="503"/>
      <c r="AGR5518" s="503"/>
      <c r="AGS5518" s="503"/>
      <c r="AGT5518" s="503"/>
      <c r="AGU5518" s="503"/>
      <c r="AGV5518" s="504"/>
      <c r="AGW5518" s="502"/>
      <c r="AGX5518" s="503"/>
      <c r="AGY5518" s="503"/>
      <c r="AGZ5518" s="503"/>
      <c r="AHA5518" s="503"/>
      <c r="AHB5518" s="503"/>
      <c r="AHC5518" s="503"/>
      <c r="AHD5518" s="504"/>
      <c r="AHE5518" s="502"/>
      <c r="AHF5518" s="503"/>
      <c r="AHG5518" s="503"/>
      <c r="AHH5518" s="503"/>
      <c r="AHI5518" s="503"/>
      <c r="AHJ5518" s="503"/>
      <c r="AHK5518" s="503"/>
      <c r="AHL5518" s="504"/>
      <c r="AHM5518" s="502"/>
      <c r="AHN5518" s="503"/>
      <c r="AHO5518" s="503"/>
      <c r="AHP5518" s="503"/>
      <c r="AHQ5518" s="503"/>
      <c r="AHR5518" s="503"/>
      <c r="AHS5518" s="503"/>
      <c r="AHT5518" s="504"/>
      <c r="AHU5518" s="502"/>
      <c r="AHV5518" s="503"/>
      <c r="AHW5518" s="503"/>
      <c r="AHX5518" s="503"/>
      <c r="AHY5518" s="503"/>
      <c r="AHZ5518" s="503"/>
      <c r="AIA5518" s="503"/>
      <c r="AIB5518" s="504"/>
      <c r="AIC5518" s="502"/>
      <c r="AID5518" s="503"/>
      <c r="AIE5518" s="503"/>
      <c r="AIF5518" s="503"/>
      <c r="AIG5518" s="503"/>
      <c r="AIH5518" s="503"/>
      <c r="AII5518" s="503"/>
      <c r="AIJ5518" s="504"/>
      <c r="AIK5518" s="502"/>
      <c r="AIL5518" s="503"/>
      <c r="AIM5518" s="503"/>
      <c r="AIN5518" s="503"/>
      <c r="AIO5518" s="503"/>
      <c r="AIP5518" s="503"/>
      <c r="AIQ5518" s="503"/>
      <c r="AIR5518" s="504"/>
      <c r="AIS5518" s="502"/>
      <c r="AIT5518" s="503"/>
      <c r="AIU5518" s="503"/>
      <c r="AIV5518" s="503"/>
      <c r="AIW5518" s="503"/>
      <c r="AIX5518" s="503"/>
      <c r="AIY5518" s="503"/>
      <c r="AIZ5518" s="504"/>
      <c r="AJA5518" s="502"/>
      <c r="AJB5518" s="503"/>
      <c r="AJC5518" s="503"/>
      <c r="AJD5518" s="503"/>
      <c r="AJE5518" s="503"/>
      <c r="AJF5518" s="503"/>
      <c r="AJG5518" s="503"/>
      <c r="AJH5518" s="504"/>
      <c r="AJI5518" s="502"/>
      <c r="AJJ5518" s="503"/>
      <c r="AJK5518" s="503"/>
      <c r="AJL5518" s="503"/>
      <c r="AJM5518" s="503"/>
      <c r="AJN5518" s="503"/>
      <c r="AJO5518" s="503"/>
      <c r="AJP5518" s="504"/>
      <c r="AJQ5518" s="502"/>
      <c r="AJR5518" s="503"/>
      <c r="AJS5518" s="503"/>
      <c r="AJT5518" s="503"/>
      <c r="AJU5518" s="503"/>
      <c r="AJV5518" s="503"/>
      <c r="AJW5518" s="503"/>
      <c r="AJX5518" s="504"/>
      <c r="AJY5518" s="502"/>
      <c r="AJZ5518" s="503"/>
      <c r="AKA5518" s="503"/>
      <c r="AKB5518" s="503"/>
      <c r="AKC5518" s="503"/>
      <c r="AKD5518" s="503"/>
      <c r="AKE5518" s="503"/>
      <c r="AKF5518" s="504"/>
      <c r="AKG5518" s="502"/>
      <c r="AKH5518" s="503"/>
      <c r="AKI5518" s="503"/>
      <c r="AKJ5518" s="503"/>
      <c r="AKK5518" s="503"/>
      <c r="AKL5518" s="503"/>
      <c r="AKM5518" s="503"/>
      <c r="AKN5518" s="504"/>
      <c r="AKO5518" s="502"/>
      <c r="AKP5518" s="503"/>
      <c r="AKQ5518" s="503"/>
      <c r="AKR5518" s="503"/>
      <c r="AKS5518" s="503"/>
      <c r="AKT5518" s="503"/>
      <c r="AKU5518" s="503"/>
      <c r="AKV5518" s="504"/>
      <c r="AKW5518" s="502"/>
      <c r="AKX5518" s="503"/>
      <c r="AKY5518" s="503"/>
      <c r="AKZ5518" s="503"/>
      <c r="ALA5518" s="503"/>
      <c r="ALB5518" s="503"/>
      <c r="ALC5518" s="503"/>
      <c r="ALD5518" s="504"/>
      <c r="ALE5518" s="502"/>
      <c r="ALF5518" s="503"/>
      <c r="ALG5518" s="503"/>
      <c r="ALH5518" s="503"/>
      <c r="ALI5518" s="503"/>
      <c r="ALJ5518" s="503"/>
      <c r="ALK5518" s="503"/>
      <c r="ALL5518" s="504"/>
      <c r="ALM5518" s="502"/>
      <c r="ALN5518" s="503"/>
      <c r="ALO5518" s="503"/>
      <c r="ALP5518" s="503"/>
      <c r="ALQ5518" s="503"/>
      <c r="ALR5518" s="503"/>
      <c r="ALS5518" s="503"/>
      <c r="ALT5518" s="504"/>
      <c r="ALU5518" s="502"/>
      <c r="ALV5518" s="503"/>
      <c r="ALW5518" s="503"/>
      <c r="ALX5518" s="503"/>
      <c r="ALY5518" s="503"/>
      <c r="ALZ5518" s="503"/>
      <c r="AMA5518" s="503"/>
      <c r="AMB5518" s="504"/>
      <c r="AMC5518" s="502"/>
      <c r="AMD5518" s="503"/>
      <c r="AME5518" s="503"/>
      <c r="AMF5518" s="503"/>
      <c r="AMG5518" s="503"/>
      <c r="AMH5518" s="503"/>
      <c r="AMI5518" s="503"/>
      <c r="AMJ5518" s="504"/>
      <c r="AMK5518" s="502"/>
      <c r="AML5518" s="503"/>
      <c r="AMM5518" s="503"/>
      <c r="AMN5518" s="503"/>
      <c r="AMO5518" s="503"/>
      <c r="AMP5518" s="503"/>
      <c r="AMQ5518" s="503"/>
      <c r="AMR5518" s="504"/>
      <c r="AMS5518" s="502"/>
      <c r="AMT5518" s="503"/>
      <c r="AMU5518" s="503"/>
      <c r="AMV5518" s="503"/>
      <c r="AMW5518" s="503"/>
      <c r="AMX5518" s="503"/>
      <c r="AMY5518" s="503"/>
      <c r="AMZ5518" s="504"/>
      <c r="ANA5518" s="502"/>
      <c r="ANB5518" s="503"/>
      <c r="ANC5518" s="503"/>
      <c r="AND5518" s="503"/>
      <c r="ANE5518" s="503"/>
      <c r="ANF5518" s="503"/>
      <c r="ANG5518" s="503"/>
      <c r="ANH5518" s="504"/>
      <c r="ANI5518" s="502"/>
      <c r="ANJ5518" s="503"/>
      <c r="ANK5518" s="503"/>
      <c r="ANL5518" s="503"/>
      <c r="ANM5518" s="503"/>
      <c r="ANN5518" s="503"/>
      <c r="ANO5518" s="503"/>
      <c r="ANP5518" s="504"/>
      <c r="ANQ5518" s="502"/>
      <c r="ANR5518" s="503"/>
      <c r="ANS5518" s="503"/>
      <c r="ANT5518" s="503"/>
      <c r="ANU5518" s="503"/>
      <c r="ANV5518" s="503"/>
      <c r="ANW5518" s="503"/>
      <c r="ANX5518" s="504"/>
      <c r="ANY5518" s="502"/>
      <c r="ANZ5518" s="503"/>
      <c r="AOA5518" s="503"/>
      <c r="AOB5518" s="503"/>
      <c r="AOC5518" s="503"/>
      <c r="AOD5518" s="503"/>
      <c r="AOE5518" s="503"/>
      <c r="AOF5518" s="504"/>
      <c r="AOG5518" s="502"/>
      <c r="AOH5518" s="503"/>
      <c r="AOI5518" s="503"/>
      <c r="AOJ5518" s="503"/>
      <c r="AOK5518" s="503"/>
      <c r="AOL5518" s="503"/>
      <c r="AOM5518" s="503"/>
      <c r="AON5518" s="504"/>
      <c r="AOO5518" s="502"/>
      <c r="AOP5518" s="503"/>
      <c r="AOQ5518" s="503"/>
      <c r="AOR5518" s="503"/>
      <c r="AOS5518" s="503"/>
      <c r="AOT5518" s="503"/>
      <c r="AOU5518" s="503"/>
      <c r="AOV5518" s="504"/>
      <c r="AOW5518" s="502"/>
      <c r="AOX5518" s="503"/>
      <c r="AOY5518" s="503"/>
      <c r="AOZ5518" s="503"/>
      <c r="APA5518" s="503"/>
      <c r="APB5518" s="503"/>
      <c r="APC5518" s="503"/>
      <c r="APD5518" s="504"/>
      <c r="APE5518" s="502"/>
      <c r="APF5518" s="503"/>
      <c r="APG5518" s="503"/>
      <c r="APH5518" s="503"/>
      <c r="API5518" s="503"/>
      <c r="APJ5518" s="503"/>
      <c r="APK5518" s="503"/>
      <c r="APL5518" s="504"/>
      <c r="APM5518" s="502"/>
      <c r="APN5518" s="503"/>
      <c r="APO5518" s="503"/>
      <c r="APP5518" s="503"/>
      <c r="APQ5518" s="503"/>
      <c r="APR5518" s="503"/>
      <c r="APS5518" s="503"/>
      <c r="APT5518" s="504"/>
      <c r="APU5518" s="502"/>
      <c r="APV5518" s="503"/>
      <c r="APW5518" s="503"/>
      <c r="APX5518" s="503"/>
      <c r="APY5518" s="503"/>
      <c r="APZ5518" s="503"/>
      <c r="AQA5518" s="503"/>
      <c r="AQB5518" s="504"/>
      <c r="AQC5518" s="502"/>
      <c r="AQD5518" s="503"/>
      <c r="AQE5518" s="503"/>
      <c r="AQF5518" s="503"/>
      <c r="AQG5518" s="503"/>
      <c r="AQH5518" s="503"/>
      <c r="AQI5518" s="503"/>
      <c r="AQJ5518" s="504"/>
      <c r="AQK5518" s="502"/>
      <c r="AQL5518" s="503"/>
      <c r="AQM5518" s="503"/>
      <c r="AQN5518" s="503"/>
      <c r="AQO5518" s="503"/>
      <c r="AQP5518" s="503"/>
      <c r="AQQ5518" s="503"/>
      <c r="AQR5518" s="504"/>
      <c r="AQS5518" s="502"/>
      <c r="AQT5518" s="503"/>
      <c r="AQU5518" s="503"/>
      <c r="AQV5518" s="503"/>
      <c r="AQW5518" s="503"/>
      <c r="AQX5518" s="503"/>
      <c r="AQY5518" s="503"/>
      <c r="AQZ5518" s="504"/>
      <c r="ARA5518" s="502"/>
      <c r="ARB5518" s="503"/>
      <c r="ARC5518" s="503"/>
      <c r="ARD5518" s="503"/>
      <c r="ARE5518" s="503"/>
      <c r="ARF5518" s="503"/>
      <c r="ARG5518" s="503"/>
      <c r="ARH5518" s="504"/>
      <c r="ARI5518" s="502"/>
      <c r="ARJ5518" s="503"/>
      <c r="ARK5518" s="503"/>
      <c r="ARL5518" s="503"/>
      <c r="ARM5518" s="503"/>
      <c r="ARN5518" s="503"/>
      <c r="ARO5518" s="503"/>
      <c r="ARP5518" s="504"/>
      <c r="ARQ5518" s="502"/>
      <c r="ARR5518" s="503"/>
      <c r="ARS5518" s="503"/>
      <c r="ART5518" s="503"/>
      <c r="ARU5518" s="503"/>
      <c r="ARV5518" s="503"/>
      <c r="ARW5518" s="503"/>
      <c r="ARX5518" s="504"/>
      <c r="ARY5518" s="502"/>
      <c r="ARZ5518" s="503"/>
      <c r="ASA5518" s="503"/>
      <c r="ASB5518" s="503"/>
      <c r="ASC5518" s="503"/>
      <c r="ASD5518" s="503"/>
      <c r="ASE5518" s="503"/>
      <c r="ASF5518" s="504"/>
      <c r="ASG5518" s="502"/>
      <c r="ASH5518" s="503"/>
      <c r="ASI5518" s="503"/>
      <c r="ASJ5518" s="503"/>
      <c r="ASK5518" s="503"/>
      <c r="ASL5518" s="503"/>
      <c r="ASM5518" s="503"/>
      <c r="ASN5518" s="504"/>
      <c r="ASO5518" s="502"/>
      <c r="ASP5518" s="503"/>
      <c r="ASQ5518" s="503"/>
      <c r="ASR5518" s="503"/>
      <c r="ASS5518" s="503"/>
      <c r="AST5518" s="503"/>
      <c r="ASU5518" s="503"/>
      <c r="ASV5518" s="504"/>
      <c r="ASW5518" s="502"/>
      <c r="ASX5518" s="503"/>
      <c r="ASY5518" s="503"/>
      <c r="ASZ5518" s="503"/>
      <c r="ATA5518" s="503"/>
      <c r="ATB5518" s="503"/>
      <c r="ATC5518" s="503"/>
      <c r="ATD5518" s="504"/>
      <c r="ATE5518" s="502"/>
      <c r="ATF5518" s="503"/>
      <c r="ATG5518" s="503"/>
      <c r="ATH5518" s="503"/>
      <c r="ATI5518" s="503"/>
      <c r="ATJ5518" s="503"/>
      <c r="ATK5518" s="503"/>
      <c r="ATL5518" s="504"/>
      <c r="ATM5518" s="502"/>
      <c r="ATN5518" s="503"/>
      <c r="ATO5518" s="503"/>
      <c r="ATP5518" s="503"/>
      <c r="ATQ5518" s="503"/>
      <c r="ATR5518" s="503"/>
      <c r="ATS5518" s="503"/>
      <c r="ATT5518" s="504"/>
      <c r="ATU5518" s="502"/>
      <c r="ATV5518" s="503"/>
      <c r="ATW5518" s="503"/>
      <c r="ATX5518" s="503"/>
      <c r="ATY5518" s="503"/>
      <c r="ATZ5518" s="503"/>
      <c r="AUA5518" s="503"/>
      <c r="AUB5518" s="504"/>
      <c r="AUC5518" s="502"/>
      <c r="AUD5518" s="503"/>
      <c r="AUE5518" s="503"/>
      <c r="AUF5518" s="503"/>
      <c r="AUG5518" s="503"/>
      <c r="AUH5518" s="503"/>
      <c r="AUI5518" s="503"/>
      <c r="AUJ5518" s="504"/>
      <c r="AUK5518" s="502"/>
      <c r="AUL5518" s="503"/>
      <c r="AUM5518" s="503"/>
      <c r="AUN5518" s="503"/>
      <c r="AUO5518" s="503"/>
      <c r="AUP5518" s="503"/>
      <c r="AUQ5518" s="503"/>
      <c r="AUR5518" s="504"/>
      <c r="AUS5518" s="502"/>
      <c r="AUT5518" s="503"/>
      <c r="AUU5518" s="503"/>
      <c r="AUV5518" s="503"/>
      <c r="AUW5518" s="503"/>
      <c r="AUX5518" s="503"/>
      <c r="AUY5518" s="503"/>
      <c r="AUZ5518" s="504"/>
      <c r="AVA5518" s="502"/>
      <c r="AVB5518" s="503"/>
      <c r="AVC5518" s="503"/>
      <c r="AVD5518" s="503"/>
      <c r="AVE5518" s="503"/>
      <c r="AVF5518" s="503"/>
      <c r="AVG5518" s="503"/>
      <c r="AVH5518" s="504"/>
      <c r="AVI5518" s="502"/>
      <c r="AVJ5518" s="503"/>
      <c r="AVK5518" s="503"/>
      <c r="AVL5518" s="503"/>
      <c r="AVM5518" s="503"/>
      <c r="AVN5518" s="503"/>
      <c r="AVO5518" s="503"/>
      <c r="AVP5518" s="504"/>
      <c r="AVQ5518" s="502"/>
      <c r="AVR5518" s="503"/>
      <c r="AVS5518" s="503"/>
      <c r="AVT5518" s="503"/>
      <c r="AVU5518" s="503"/>
      <c r="AVV5518" s="503"/>
      <c r="AVW5518" s="503"/>
      <c r="AVX5518" s="504"/>
      <c r="AVY5518" s="502"/>
      <c r="AVZ5518" s="503"/>
      <c r="AWA5518" s="503"/>
      <c r="AWB5518" s="503"/>
      <c r="AWC5518" s="503"/>
      <c r="AWD5518" s="503"/>
      <c r="AWE5518" s="503"/>
      <c r="AWF5518" s="504"/>
      <c r="AWG5518" s="502"/>
      <c r="AWH5518" s="503"/>
      <c r="AWI5518" s="503"/>
      <c r="AWJ5518" s="503"/>
      <c r="AWK5518" s="503"/>
      <c r="AWL5518" s="503"/>
      <c r="AWM5518" s="503"/>
      <c r="AWN5518" s="504"/>
      <c r="AWO5518" s="502"/>
      <c r="AWP5518" s="503"/>
      <c r="AWQ5518" s="503"/>
      <c r="AWR5518" s="503"/>
      <c r="AWS5518" s="503"/>
      <c r="AWT5518" s="503"/>
      <c r="AWU5518" s="503"/>
      <c r="AWV5518" s="504"/>
      <c r="AWW5518" s="502"/>
      <c r="AWX5518" s="503"/>
      <c r="AWY5518" s="503"/>
      <c r="AWZ5518" s="503"/>
      <c r="AXA5518" s="503"/>
      <c r="AXB5518" s="503"/>
      <c r="AXC5518" s="503"/>
      <c r="AXD5518" s="504"/>
      <c r="AXE5518" s="502"/>
      <c r="AXF5518" s="503"/>
      <c r="AXG5518" s="503"/>
      <c r="AXH5518" s="503"/>
      <c r="AXI5518" s="503"/>
      <c r="AXJ5518" s="503"/>
      <c r="AXK5518" s="503"/>
      <c r="AXL5518" s="504"/>
      <c r="AXM5518" s="502"/>
      <c r="AXN5518" s="503"/>
      <c r="AXO5518" s="503"/>
      <c r="AXP5518" s="503"/>
      <c r="AXQ5518" s="503"/>
      <c r="AXR5518" s="503"/>
      <c r="AXS5518" s="503"/>
      <c r="AXT5518" s="504"/>
      <c r="AXU5518" s="502"/>
      <c r="AXV5518" s="503"/>
      <c r="AXW5518" s="503"/>
      <c r="AXX5518" s="503"/>
      <c r="AXY5518" s="503"/>
      <c r="AXZ5518" s="503"/>
      <c r="AYA5518" s="503"/>
      <c r="AYB5518" s="504"/>
      <c r="AYC5518" s="502"/>
      <c r="AYD5518" s="503"/>
      <c r="AYE5518" s="503"/>
      <c r="AYF5518" s="503"/>
      <c r="AYG5518" s="503"/>
      <c r="AYH5518" s="503"/>
      <c r="AYI5518" s="503"/>
      <c r="AYJ5518" s="504"/>
      <c r="AYK5518" s="502"/>
      <c r="AYL5518" s="503"/>
      <c r="AYM5518" s="503"/>
      <c r="AYN5518" s="503"/>
      <c r="AYO5518" s="503"/>
      <c r="AYP5518" s="503"/>
      <c r="AYQ5518" s="503"/>
      <c r="AYR5518" s="504"/>
      <c r="AYS5518" s="502"/>
      <c r="AYT5518" s="503"/>
      <c r="AYU5518" s="503"/>
      <c r="AYV5518" s="503"/>
      <c r="AYW5518" s="503"/>
      <c r="AYX5518" s="503"/>
      <c r="AYY5518" s="503"/>
      <c r="AYZ5518" s="504"/>
      <c r="AZA5518" s="502"/>
      <c r="AZB5518" s="503"/>
      <c r="AZC5518" s="503"/>
      <c r="AZD5518" s="503"/>
      <c r="AZE5518" s="503"/>
      <c r="AZF5518" s="503"/>
      <c r="AZG5518" s="503"/>
      <c r="AZH5518" s="504"/>
      <c r="AZI5518" s="502"/>
      <c r="AZJ5518" s="503"/>
      <c r="AZK5518" s="503"/>
      <c r="AZL5518" s="503"/>
      <c r="AZM5518" s="503"/>
      <c r="AZN5518" s="503"/>
      <c r="AZO5518" s="503"/>
      <c r="AZP5518" s="504"/>
      <c r="AZQ5518" s="502"/>
      <c r="AZR5518" s="503"/>
      <c r="AZS5518" s="503"/>
      <c r="AZT5518" s="503"/>
      <c r="AZU5518" s="503"/>
      <c r="AZV5518" s="503"/>
      <c r="AZW5518" s="503"/>
      <c r="AZX5518" s="504"/>
      <c r="AZY5518" s="502"/>
      <c r="AZZ5518" s="503"/>
      <c r="BAA5518" s="503"/>
      <c r="BAB5518" s="503"/>
      <c r="BAC5518" s="503"/>
      <c r="BAD5518" s="503"/>
      <c r="BAE5518" s="503"/>
      <c r="BAF5518" s="504"/>
      <c r="BAG5518" s="502"/>
      <c r="BAH5518" s="503"/>
      <c r="BAI5518" s="503"/>
      <c r="BAJ5518" s="503"/>
      <c r="BAK5518" s="503"/>
      <c r="BAL5518" s="503"/>
      <c r="BAM5518" s="503"/>
      <c r="BAN5518" s="504"/>
      <c r="BAO5518" s="502"/>
      <c r="BAP5518" s="503"/>
      <c r="BAQ5518" s="503"/>
      <c r="BAR5518" s="503"/>
      <c r="BAS5518" s="503"/>
      <c r="BAT5518" s="503"/>
      <c r="BAU5518" s="503"/>
      <c r="BAV5518" s="504"/>
      <c r="BAW5518" s="502"/>
      <c r="BAX5518" s="503"/>
      <c r="BAY5518" s="503"/>
      <c r="BAZ5518" s="503"/>
      <c r="BBA5518" s="503"/>
      <c r="BBB5518" s="503"/>
      <c r="BBC5518" s="503"/>
      <c r="BBD5518" s="504"/>
      <c r="BBE5518" s="502"/>
      <c r="BBF5518" s="503"/>
      <c r="BBG5518" s="503"/>
      <c r="BBH5518" s="503"/>
      <c r="BBI5518" s="503"/>
      <c r="BBJ5518" s="503"/>
      <c r="BBK5518" s="503"/>
      <c r="BBL5518" s="504"/>
      <c r="BBM5518" s="502"/>
      <c r="BBN5518" s="503"/>
      <c r="BBO5518" s="503"/>
      <c r="BBP5518" s="503"/>
      <c r="BBQ5518" s="503"/>
      <c r="BBR5518" s="503"/>
      <c r="BBS5518" s="503"/>
      <c r="BBT5518" s="504"/>
      <c r="BBU5518" s="502"/>
      <c r="BBV5518" s="503"/>
      <c r="BBW5518" s="503"/>
      <c r="BBX5518" s="503"/>
      <c r="BBY5518" s="503"/>
      <c r="BBZ5518" s="503"/>
      <c r="BCA5518" s="503"/>
      <c r="BCB5518" s="504"/>
      <c r="BCC5518" s="502"/>
      <c r="BCD5518" s="503"/>
      <c r="BCE5518" s="503"/>
      <c r="BCF5518" s="503"/>
      <c r="BCG5518" s="503"/>
      <c r="BCH5518" s="503"/>
      <c r="BCI5518" s="503"/>
      <c r="BCJ5518" s="504"/>
      <c r="BCK5518" s="502"/>
      <c r="BCL5518" s="503"/>
      <c r="BCM5518" s="503"/>
      <c r="BCN5518" s="503"/>
      <c r="BCO5518" s="503"/>
      <c r="BCP5518" s="503"/>
      <c r="BCQ5518" s="503"/>
      <c r="BCR5518" s="504"/>
      <c r="BCS5518" s="502"/>
      <c r="BCT5518" s="503"/>
      <c r="BCU5518" s="503"/>
      <c r="BCV5518" s="503"/>
      <c r="BCW5518" s="503"/>
      <c r="BCX5518" s="503"/>
      <c r="BCY5518" s="503"/>
      <c r="BCZ5518" s="504"/>
      <c r="BDA5518" s="502"/>
      <c r="BDB5518" s="503"/>
      <c r="BDC5518" s="503"/>
      <c r="BDD5518" s="503"/>
      <c r="BDE5518" s="503"/>
      <c r="BDF5518" s="503"/>
      <c r="BDG5518" s="503"/>
      <c r="BDH5518" s="504"/>
      <c r="BDI5518" s="502"/>
      <c r="BDJ5518" s="503"/>
      <c r="BDK5518" s="503"/>
      <c r="BDL5518" s="503"/>
      <c r="BDM5518" s="503"/>
      <c r="BDN5518" s="503"/>
      <c r="BDO5518" s="503"/>
      <c r="BDP5518" s="504"/>
      <c r="BDQ5518" s="502"/>
      <c r="BDR5518" s="503"/>
      <c r="BDS5518" s="503"/>
      <c r="BDT5518" s="503"/>
      <c r="BDU5518" s="503"/>
      <c r="BDV5518" s="503"/>
      <c r="BDW5518" s="503"/>
      <c r="BDX5518" s="504"/>
      <c r="BDY5518" s="502"/>
      <c r="BDZ5518" s="503"/>
      <c r="BEA5518" s="503"/>
      <c r="BEB5518" s="503"/>
      <c r="BEC5518" s="503"/>
      <c r="BED5518" s="503"/>
      <c r="BEE5518" s="503"/>
      <c r="BEF5518" s="504"/>
      <c r="BEG5518" s="502"/>
      <c r="BEH5518" s="503"/>
      <c r="BEI5518" s="503"/>
      <c r="BEJ5518" s="503"/>
      <c r="BEK5518" s="503"/>
      <c r="BEL5518" s="503"/>
      <c r="BEM5518" s="503"/>
      <c r="BEN5518" s="504"/>
      <c r="BEO5518" s="502"/>
      <c r="BEP5518" s="503"/>
      <c r="BEQ5518" s="503"/>
      <c r="BER5518" s="503"/>
      <c r="BES5518" s="503"/>
      <c r="BET5518" s="503"/>
      <c r="BEU5518" s="503"/>
      <c r="BEV5518" s="504"/>
      <c r="BEW5518" s="502"/>
      <c r="BEX5518" s="503"/>
      <c r="BEY5518" s="503"/>
      <c r="BEZ5518" s="503"/>
      <c r="BFA5518" s="503"/>
      <c r="BFB5518" s="503"/>
      <c r="BFC5518" s="503"/>
      <c r="BFD5518" s="504"/>
      <c r="BFE5518" s="502"/>
      <c r="BFF5518" s="503"/>
      <c r="BFG5518" s="503"/>
      <c r="BFH5518" s="503"/>
      <c r="BFI5518" s="503"/>
      <c r="BFJ5518" s="503"/>
      <c r="BFK5518" s="503"/>
      <c r="BFL5518" s="504"/>
      <c r="BFM5518" s="502"/>
      <c r="BFN5518" s="503"/>
      <c r="BFO5518" s="503"/>
      <c r="BFP5518" s="503"/>
      <c r="BFQ5518" s="503"/>
      <c r="BFR5518" s="503"/>
      <c r="BFS5518" s="503"/>
      <c r="BFT5518" s="504"/>
      <c r="BFU5518" s="502"/>
      <c r="BFV5518" s="503"/>
      <c r="BFW5518" s="503"/>
      <c r="BFX5518" s="503"/>
      <c r="BFY5518" s="503"/>
      <c r="BFZ5518" s="503"/>
      <c r="BGA5518" s="503"/>
      <c r="BGB5518" s="504"/>
      <c r="BGC5518" s="502"/>
      <c r="BGD5518" s="503"/>
      <c r="BGE5518" s="503"/>
      <c r="BGF5518" s="503"/>
      <c r="BGG5518" s="503"/>
      <c r="BGH5518" s="503"/>
      <c r="BGI5518" s="503"/>
      <c r="BGJ5518" s="504"/>
      <c r="BGK5518" s="502"/>
      <c r="BGL5518" s="503"/>
      <c r="BGM5518" s="503"/>
      <c r="BGN5518" s="503"/>
      <c r="BGO5518" s="503"/>
      <c r="BGP5518" s="503"/>
      <c r="BGQ5518" s="503"/>
      <c r="BGR5518" s="504"/>
      <c r="BGS5518" s="502"/>
      <c r="BGT5518" s="503"/>
      <c r="BGU5518" s="503"/>
      <c r="BGV5518" s="503"/>
      <c r="BGW5518" s="503"/>
      <c r="BGX5518" s="503"/>
      <c r="BGY5518" s="503"/>
      <c r="BGZ5518" s="504"/>
      <c r="BHA5518" s="502"/>
      <c r="BHB5518" s="503"/>
      <c r="BHC5518" s="503"/>
      <c r="BHD5518" s="503"/>
      <c r="BHE5518" s="503"/>
      <c r="BHF5518" s="503"/>
      <c r="BHG5518" s="503"/>
      <c r="BHH5518" s="504"/>
      <c r="BHI5518" s="502"/>
      <c r="BHJ5518" s="503"/>
      <c r="BHK5518" s="503"/>
      <c r="BHL5518" s="503"/>
      <c r="BHM5518" s="503"/>
      <c r="BHN5518" s="503"/>
      <c r="BHO5518" s="503"/>
      <c r="BHP5518" s="504"/>
      <c r="BHQ5518" s="502"/>
      <c r="BHR5518" s="503"/>
      <c r="BHS5518" s="503"/>
      <c r="BHT5518" s="503"/>
      <c r="BHU5518" s="503"/>
      <c r="BHV5518" s="503"/>
      <c r="BHW5518" s="503"/>
      <c r="BHX5518" s="504"/>
      <c r="BHY5518" s="502"/>
      <c r="BHZ5518" s="503"/>
      <c r="BIA5518" s="503"/>
      <c r="BIB5518" s="503"/>
      <c r="BIC5518" s="503"/>
      <c r="BID5518" s="503"/>
      <c r="BIE5518" s="503"/>
      <c r="BIF5518" s="504"/>
      <c r="BIG5518" s="502"/>
      <c r="BIH5518" s="503"/>
      <c r="BII5518" s="503"/>
      <c r="BIJ5518" s="503"/>
      <c r="BIK5518" s="503"/>
      <c r="BIL5518" s="503"/>
      <c r="BIM5518" s="503"/>
      <c r="BIN5518" s="504"/>
      <c r="BIO5518" s="502"/>
      <c r="BIP5518" s="503"/>
      <c r="BIQ5518" s="503"/>
      <c r="BIR5518" s="503"/>
      <c r="BIS5518" s="503"/>
      <c r="BIT5518" s="503"/>
      <c r="BIU5518" s="503"/>
      <c r="BIV5518" s="504"/>
      <c r="BIW5518" s="502"/>
      <c r="BIX5518" s="503"/>
      <c r="BIY5518" s="503"/>
      <c r="BIZ5518" s="503"/>
      <c r="BJA5518" s="503"/>
      <c r="BJB5518" s="503"/>
      <c r="BJC5518" s="503"/>
      <c r="BJD5518" s="504"/>
      <c r="BJE5518" s="502"/>
      <c r="BJF5518" s="503"/>
      <c r="BJG5518" s="503"/>
      <c r="BJH5518" s="503"/>
      <c r="BJI5518" s="503"/>
      <c r="BJJ5518" s="503"/>
      <c r="BJK5518" s="503"/>
      <c r="BJL5518" s="504"/>
      <c r="BJM5518" s="502"/>
      <c r="BJN5518" s="503"/>
      <c r="BJO5518" s="503"/>
      <c r="BJP5518" s="503"/>
      <c r="BJQ5518" s="503"/>
      <c r="BJR5518" s="503"/>
      <c r="BJS5518" s="503"/>
      <c r="BJT5518" s="504"/>
      <c r="BJU5518" s="502"/>
      <c r="BJV5518" s="503"/>
      <c r="BJW5518" s="503"/>
      <c r="BJX5518" s="503"/>
      <c r="BJY5518" s="503"/>
      <c r="BJZ5518" s="503"/>
      <c r="BKA5518" s="503"/>
      <c r="BKB5518" s="504"/>
      <c r="BKC5518" s="502"/>
      <c r="BKD5518" s="503"/>
      <c r="BKE5518" s="503"/>
      <c r="BKF5518" s="503"/>
      <c r="BKG5518" s="503"/>
      <c r="BKH5518" s="503"/>
      <c r="BKI5518" s="503"/>
      <c r="BKJ5518" s="504"/>
      <c r="BKK5518" s="502"/>
      <c r="BKL5518" s="503"/>
      <c r="BKM5518" s="503"/>
      <c r="BKN5518" s="503"/>
      <c r="BKO5518" s="503"/>
      <c r="BKP5518" s="503"/>
      <c r="BKQ5518" s="503"/>
      <c r="BKR5518" s="504"/>
      <c r="BKS5518" s="502"/>
      <c r="BKT5518" s="503"/>
      <c r="BKU5518" s="503"/>
      <c r="BKV5518" s="503"/>
      <c r="BKW5518" s="503"/>
      <c r="BKX5518" s="503"/>
      <c r="BKY5518" s="503"/>
      <c r="BKZ5518" s="504"/>
      <c r="BLA5518" s="502"/>
      <c r="BLB5518" s="503"/>
      <c r="BLC5518" s="503"/>
      <c r="BLD5518" s="503"/>
      <c r="BLE5518" s="503"/>
      <c r="BLF5518" s="503"/>
      <c r="BLG5518" s="503"/>
      <c r="BLH5518" s="504"/>
      <c r="BLI5518" s="502"/>
      <c r="BLJ5518" s="503"/>
      <c r="BLK5518" s="503"/>
      <c r="BLL5518" s="503"/>
      <c r="BLM5518" s="503"/>
      <c r="BLN5518" s="503"/>
      <c r="BLO5518" s="503"/>
      <c r="BLP5518" s="504"/>
      <c r="BLQ5518" s="502"/>
      <c r="BLR5518" s="503"/>
      <c r="BLS5518" s="503"/>
      <c r="BLT5518" s="503"/>
      <c r="BLU5518" s="503"/>
      <c r="BLV5518" s="503"/>
      <c r="BLW5518" s="503"/>
      <c r="BLX5518" s="504"/>
      <c r="BLY5518" s="502"/>
      <c r="BLZ5518" s="503"/>
      <c r="BMA5518" s="503"/>
      <c r="BMB5518" s="503"/>
      <c r="BMC5518" s="503"/>
      <c r="BMD5518" s="503"/>
      <c r="BME5518" s="503"/>
      <c r="BMF5518" s="504"/>
      <c r="BMG5518" s="502"/>
      <c r="BMH5518" s="503"/>
      <c r="BMI5518" s="503"/>
      <c r="BMJ5518" s="503"/>
      <c r="BMK5518" s="503"/>
      <c r="BML5518" s="503"/>
      <c r="BMM5518" s="503"/>
      <c r="BMN5518" s="504"/>
      <c r="BMO5518" s="502"/>
      <c r="BMP5518" s="503"/>
      <c r="BMQ5518" s="503"/>
      <c r="BMR5518" s="503"/>
      <c r="BMS5518" s="503"/>
      <c r="BMT5518" s="503"/>
      <c r="BMU5518" s="503"/>
      <c r="BMV5518" s="504"/>
      <c r="BMW5518" s="502"/>
      <c r="BMX5518" s="503"/>
      <c r="BMY5518" s="503"/>
      <c r="BMZ5518" s="503"/>
      <c r="BNA5518" s="503"/>
      <c r="BNB5518" s="503"/>
      <c r="BNC5518" s="503"/>
      <c r="BND5518" s="504"/>
      <c r="BNE5518" s="502"/>
      <c r="BNF5518" s="503"/>
      <c r="BNG5518" s="503"/>
      <c r="BNH5518" s="503"/>
      <c r="BNI5518" s="503"/>
      <c r="BNJ5518" s="503"/>
      <c r="BNK5518" s="503"/>
      <c r="BNL5518" s="504"/>
      <c r="BNM5518" s="502"/>
      <c r="BNN5518" s="503"/>
      <c r="BNO5518" s="503"/>
      <c r="BNP5518" s="503"/>
      <c r="BNQ5518" s="503"/>
      <c r="BNR5518" s="503"/>
      <c r="BNS5518" s="503"/>
      <c r="BNT5518" s="504"/>
      <c r="BNU5518" s="502"/>
      <c r="BNV5518" s="503"/>
      <c r="BNW5518" s="503"/>
      <c r="BNX5518" s="503"/>
      <c r="BNY5518" s="503"/>
      <c r="BNZ5518" s="503"/>
      <c r="BOA5518" s="503"/>
      <c r="BOB5518" s="504"/>
      <c r="BOC5518" s="502"/>
      <c r="BOD5518" s="503"/>
      <c r="BOE5518" s="503"/>
      <c r="BOF5518" s="503"/>
      <c r="BOG5518" s="503"/>
      <c r="BOH5518" s="503"/>
      <c r="BOI5518" s="503"/>
      <c r="BOJ5518" s="504"/>
      <c r="BOK5518" s="502"/>
      <c r="BOL5518" s="503"/>
      <c r="BOM5518" s="503"/>
      <c r="BON5518" s="503"/>
      <c r="BOO5518" s="503"/>
      <c r="BOP5518" s="503"/>
      <c r="BOQ5518" s="503"/>
      <c r="BOR5518" s="504"/>
      <c r="BOS5518" s="502"/>
      <c r="BOT5518" s="503"/>
      <c r="BOU5518" s="503"/>
      <c r="BOV5518" s="503"/>
      <c r="BOW5518" s="503"/>
      <c r="BOX5518" s="503"/>
      <c r="BOY5518" s="503"/>
      <c r="BOZ5518" s="504"/>
      <c r="BPA5518" s="502"/>
      <c r="BPB5518" s="503"/>
      <c r="BPC5518" s="503"/>
      <c r="BPD5518" s="503"/>
      <c r="BPE5518" s="503"/>
      <c r="BPF5518" s="503"/>
      <c r="BPG5518" s="503"/>
      <c r="BPH5518" s="504"/>
      <c r="BPI5518" s="502"/>
      <c r="BPJ5518" s="503"/>
      <c r="BPK5518" s="503"/>
      <c r="BPL5518" s="503"/>
      <c r="BPM5518" s="503"/>
      <c r="BPN5518" s="503"/>
      <c r="BPO5518" s="503"/>
      <c r="BPP5518" s="504"/>
      <c r="BPQ5518" s="502"/>
      <c r="BPR5518" s="503"/>
      <c r="BPS5518" s="503"/>
      <c r="BPT5518" s="503"/>
      <c r="BPU5518" s="503"/>
      <c r="BPV5518" s="503"/>
      <c r="BPW5518" s="503"/>
      <c r="BPX5518" s="504"/>
      <c r="BPY5518" s="502"/>
      <c r="BPZ5518" s="503"/>
      <c r="BQA5518" s="503"/>
      <c r="BQB5518" s="503"/>
      <c r="BQC5518" s="503"/>
      <c r="BQD5518" s="503"/>
      <c r="BQE5518" s="503"/>
      <c r="BQF5518" s="504"/>
      <c r="BQG5518" s="502"/>
      <c r="BQH5518" s="503"/>
      <c r="BQI5518" s="503"/>
      <c r="BQJ5518" s="503"/>
      <c r="BQK5518" s="503"/>
      <c r="BQL5518" s="503"/>
      <c r="BQM5518" s="503"/>
      <c r="BQN5518" s="504"/>
      <c r="BQO5518" s="502"/>
      <c r="BQP5518" s="503"/>
      <c r="BQQ5518" s="503"/>
      <c r="BQR5518" s="503"/>
      <c r="BQS5518" s="503"/>
      <c r="BQT5518" s="503"/>
      <c r="BQU5518" s="503"/>
      <c r="BQV5518" s="504"/>
      <c r="BQW5518" s="502"/>
      <c r="BQX5518" s="503"/>
      <c r="BQY5518" s="503"/>
      <c r="BQZ5518" s="503"/>
      <c r="BRA5518" s="503"/>
      <c r="BRB5518" s="503"/>
      <c r="BRC5518" s="503"/>
      <c r="BRD5518" s="504"/>
      <c r="BRE5518" s="502"/>
      <c r="BRF5518" s="503"/>
      <c r="BRG5518" s="503"/>
      <c r="BRH5518" s="503"/>
      <c r="BRI5518" s="503"/>
      <c r="BRJ5518" s="503"/>
      <c r="BRK5518" s="503"/>
      <c r="BRL5518" s="504"/>
      <c r="BRM5518" s="502"/>
      <c r="BRN5518" s="503"/>
      <c r="BRO5518" s="503"/>
      <c r="BRP5518" s="503"/>
      <c r="BRQ5518" s="503"/>
      <c r="BRR5518" s="503"/>
      <c r="BRS5518" s="503"/>
      <c r="BRT5518" s="504"/>
      <c r="BRU5518" s="502"/>
      <c r="BRV5518" s="503"/>
      <c r="BRW5518" s="503"/>
      <c r="BRX5518" s="503"/>
      <c r="BRY5518" s="503"/>
      <c r="BRZ5518" s="503"/>
      <c r="BSA5518" s="503"/>
      <c r="BSB5518" s="504"/>
      <c r="BSC5518" s="502"/>
      <c r="BSD5518" s="503"/>
      <c r="BSE5518" s="503"/>
      <c r="BSF5518" s="503"/>
      <c r="BSG5518" s="503"/>
      <c r="BSH5518" s="503"/>
      <c r="BSI5518" s="503"/>
      <c r="BSJ5518" s="504"/>
      <c r="BSK5518" s="502"/>
      <c r="BSL5518" s="503"/>
      <c r="BSM5518" s="503"/>
      <c r="BSN5518" s="503"/>
      <c r="BSO5518" s="503"/>
      <c r="BSP5518" s="503"/>
      <c r="BSQ5518" s="503"/>
      <c r="BSR5518" s="504"/>
      <c r="BSS5518" s="502"/>
      <c r="BST5518" s="503"/>
      <c r="BSU5518" s="503"/>
      <c r="BSV5518" s="503"/>
      <c r="BSW5518" s="503"/>
      <c r="BSX5518" s="503"/>
      <c r="BSY5518" s="503"/>
      <c r="BSZ5518" s="504"/>
      <c r="BTA5518" s="502"/>
      <c r="BTB5518" s="503"/>
      <c r="BTC5518" s="503"/>
      <c r="BTD5518" s="503"/>
      <c r="BTE5518" s="503"/>
      <c r="BTF5518" s="503"/>
      <c r="BTG5518" s="503"/>
      <c r="BTH5518" s="504"/>
      <c r="BTI5518" s="502"/>
      <c r="BTJ5518" s="503"/>
      <c r="BTK5518" s="503"/>
      <c r="BTL5518" s="503"/>
      <c r="BTM5518" s="503"/>
      <c r="BTN5518" s="503"/>
      <c r="BTO5518" s="503"/>
      <c r="BTP5518" s="504"/>
      <c r="BTQ5518" s="502"/>
      <c r="BTR5518" s="503"/>
      <c r="BTS5518" s="503"/>
      <c r="BTT5518" s="503"/>
      <c r="BTU5518" s="503"/>
      <c r="BTV5518" s="503"/>
      <c r="BTW5518" s="503"/>
      <c r="BTX5518" s="504"/>
      <c r="BTY5518" s="502"/>
      <c r="BTZ5518" s="503"/>
      <c r="BUA5518" s="503"/>
      <c r="BUB5518" s="503"/>
      <c r="BUC5518" s="503"/>
      <c r="BUD5518" s="503"/>
      <c r="BUE5518" s="503"/>
      <c r="BUF5518" s="504"/>
      <c r="BUG5518" s="502"/>
      <c r="BUH5518" s="503"/>
      <c r="BUI5518" s="503"/>
      <c r="BUJ5518" s="503"/>
      <c r="BUK5518" s="503"/>
      <c r="BUL5518" s="503"/>
      <c r="BUM5518" s="503"/>
      <c r="BUN5518" s="504"/>
      <c r="BUO5518" s="502"/>
      <c r="BUP5518" s="503"/>
      <c r="BUQ5518" s="503"/>
      <c r="BUR5518" s="503"/>
      <c r="BUS5518" s="503"/>
      <c r="BUT5518" s="503"/>
      <c r="BUU5518" s="503"/>
      <c r="BUV5518" s="504"/>
      <c r="BUW5518" s="502"/>
      <c r="BUX5518" s="503"/>
      <c r="BUY5518" s="503"/>
      <c r="BUZ5518" s="503"/>
      <c r="BVA5518" s="503"/>
      <c r="BVB5518" s="503"/>
      <c r="BVC5518" s="503"/>
      <c r="BVD5518" s="504"/>
      <c r="BVE5518" s="502"/>
      <c r="BVF5518" s="503"/>
      <c r="BVG5518" s="503"/>
      <c r="BVH5518" s="503"/>
      <c r="BVI5518" s="503"/>
      <c r="BVJ5518" s="503"/>
      <c r="BVK5518" s="503"/>
      <c r="BVL5518" s="504"/>
      <c r="BVM5518" s="502"/>
      <c r="BVN5518" s="503"/>
      <c r="BVO5518" s="503"/>
      <c r="BVP5518" s="503"/>
      <c r="BVQ5518" s="503"/>
      <c r="BVR5518" s="503"/>
      <c r="BVS5518" s="503"/>
      <c r="BVT5518" s="504"/>
      <c r="BVU5518" s="502"/>
      <c r="BVV5518" s="503"/>
      <c r="BVW5518" s="503"/>
      <c r="BVX5518" s="503"/>
      <c r="BVY5518" s="503"/>
      <c r="BVZ5518" s="503"/>
      <c r="BWA5518" s="503"/>
      <c r="BWB5518" s="504"/>
      <c r="BWC5518" s="502"/>
      <c r="BWD5518" s="503"/>
      <c r="BWE5518" s="503"/>
      <c r="BWF5518" s="503"/>
      <c r="BWG5518" s="503"/>
      <c r="BWH5518" s="503"/>
      <c r="BWI5518" s="503"/>
      <c r="BWJ5518" s="504"/>
      <c r="BWK5518" s="502"/>
      <c r="BWL5518" s="503"/>
      <c r="BWM5518" s="503"/>
      <c r="BWN5518" s="503"/>
      <c r="BWO5518" s="503"/>
      <c r="BWP5518" s="503"/>
      <c r="BWQ5518" s="503"/>
      <c r="BWR5518" s="504"/>
      <c r="BWS5518" s="502"/>
      <c r="BWT5518" s="503"/>
      <c r="BWU5518" s="503"/>
      <c r="BWV5518" s="503"/>
      <c r="BWW5518" s="503"/>
      <c r="BWX5518" s="503"/>
      <c r="BWY5518" s="503"/>
      <c r="BWZ5518" s="504"/>
      <c r="BXA5518" s="502"/>
      <c r="BXB5518" s="503"/>
      <c r="BXC5518" s="503"/>
      <c r="BXD5518" s="503"/>
      <c r="BXE5518" s="503"/>
      <c r="BXF5518" s="503"/>
      <c r="BXG5518" s="503"/>
      <c r="BXH5518" s="504"/>
      <c r="BXI5518" s="502"/>
      <c r="BXJ5518" s="503"/>
      <c r="BXK5518" s="503"/>
      <c r="BXL5518" s="503"/>
      <c r="BXM5518" s="503"/>
      <c r="BXN5518" s="503"/>
      <c r="BXO5518" s="503"/>
      <c r="BXP5518" s="504"/>
      <c r="BXQ5518" s="502"/>
      <c r="BXR5518" s="503"/>
      <c r="BXS5518" s="503"/>
      <c r="BXT5518" s="503"/>
      <c r="BXU5518" s="503"/>
      <c r="BXV5518" s="503"/>
      <c r="BXW5518" s="503"/>
      <c r="BXX5518" s="504"/>
      <c r="BXY5518" s="502"/>
      <c r="BXZ5518" s="503"/>
      <c r="BYA5518" s="503"/>
      <c r="BYB5518" s="503"/>
      <c r="BYC5518" s="503"/>
      <c r="BYD5518" s="503"/>
      <c r="BYE5518" s="503"/>
      <c r="BYF5518" s="504"/>
      <c r="BYG5518" s="502"/>
      <c r="BYH5518" s="503"/>
      <c r="BYI5518" s="503"/>
      <c r="BYJ5518" s="503"/>
      <c r="BYK5518" s="503"/>
      <c r="BYL5518" s="503"/>
      <c r="BYM5518" s="503"/>
      <c r="BYN5518" s="504"/>
      <c r="BYO5518" s="502"/>
      <c r="BYP5518" s="503"/>
      <c r="BYQ5518" s="503"/>
      <c r="BYR5518" s="503"/>
      <c r="BYS5518" s="503"/>
      <c r="BYT5518" s="503"/>
      <c r="BYU5518" s="503"/>
      <c r="BYV5518" s="504"/>
      <c r="BYW5518" s="502"/>
      <c r="BYX5518" s="503"/>
      <c r="BYY5518" s="503"/>
      <c r="BYZ5518" s="503"/>
      <c r="BZA5518" s="503"/>
      <c r="BZB5518" s="503"/>
      <c r="BZC5518" s="503"/>
      <c r="BZD5518" s="504"/>
      <c r="BZE5518" s="502"/>
      <c r="BZF5518" s="503"/>
      <c r="BZG5518" s="503"/>
      <c r="BZH5518" s="503"/>
      <c r="BZI5518" s="503"/>
      <c r="BZJ5518" s="503"/>
      <c r="BZK5518" s="503"/>
      <c r="BZL5518" s="504"/>
      <c r="BZM5518" s="502"/>
      <c r="BZN5518" s="503"/>
      <c r="BZO5518" s="503"/>
      <c r="BZP5518" s="503"/>
      <c r="BZQ5518" s="503"/>
      <c r="BZR5518" s="503"/>
      <c r="BZS5518" s="503"/>
      <c r="BZT5518" s="504"/>
      <c r="BZU5518" s="502"/>
      <c r="BZV5518" s="503"/>
      <c r="BZW5518" s="503"/>
      <c r="BZX5518" s="503"/>
      <c r="BZY5518" s="503"/>
      <c r="BZZ5518" s="503"/>
      <c r="CAA5518" s="503"/>
      <c r="CAB5518" s="504"/>
      <c r="CAC5518" s="502"/>
      <c r="CAD5518" s="503"/>
      <c r="CAE5518" s="503"/>
      <c r="CAF5518" s="503"/>
      <c r="CAG5518" s="503"/>
      <c r="CAH5518" s="503"/>
      <c r="CAI5518" s="503"/>
      <c r="CAJ5518" s="504"/>
      <c r="CAK5518" s="502"/>
      <c r="CAL5518" s="503"/>
      <c r="CAM5518" s="503"/>
      <c r="CAN5518" s="503"/>
      <c r="CAO5518" s="503"/>
      <c r="CAP5518" s="503"/>
      <c r="CAQ5518" s="503"/>
      <c r="CAR5518" s="504"/>
      <c r="CAS5518" s="502"/>
      <c r="CAT5518" s="503"/>
      <c r="CAU5518" s="503"/>
      <c r="CAV5518" s="503"/>
      <c r="CAW5518" s="503"/>
      <c r="CAX5518" s="503"/>
      <c r="CAY5518" s="503"/>
      <c r="CAZ5518" s="504"/>
      <c r="CBA5518" s="502"/>
      <c r="CBB5518" s="503"/>
      <c r="CBC5518" s="503"/>
      <c r="CBD5518" s="503"/>
      <c r="CBE5518" s="503"/>
      <c r="CBF5518" s="503"/>
      <c r="CBG5518" s="503"/>
      <c r="CBH5518" s="504"/>
      <c r="CBI5518" s="502"/>
      <c r="CBJ5518" s="503"/>
      <c r="CBK5518" s="503"/>
      <c r="CBL5518" s="503"/>
      <c r="CBM5518" s="503"/>
      <c r="CBN5518" s="503"/>
      <c r="CBO5518" s="503"/>
      <c r="CBP5518" s="504"/>
      <c r="CBQ5518" s="502"/>
      <c r="CBR5518" s="503"/>
      <c r="CBS5518" s="503"/>
      <c r="CBT5518" s="503"/>
      <c r="CBU5518" s="503"/>
      <c r="CBV5518" s="503"/>
      <c r="CBW5518" s="503"/>
      <c r="CBX5518" s="504"/>
      <c r="CBY5518" s="502"/>
      <c r="CBZ5518" s="503"/>
      <c r="CCA5518" s="503"/>
      <c r="CCB5518" s="503"/>
      <c r="CCC5518" s="503"/>
      <c r="CCD5518" s="503"/>
      <c r="CCE5518" s="503"/>
      <c r="CCF5518" s="504"/>
      <c r="CCG5518" s="502"/>
      <c r="CCH5518" s="503"/>
      <c r="CCI5518" s="503"/>
      <c r="CCJ5518" s="503"/>
      <c r="CCK5518" s="503"/>
      <c r="CCL5518" s="503"/>
      <c r="CCM5518" s="503"/>
      <c r="CCN5518" s="504"/>
      <c r="CCO5518" s="502"/>
      <c r="CCP5518" s="503"/>
      <c r="CCQ5518" s="503"/>
      <c r="CCR5518" s="503"/>
      <c r="CCS5518" s="503"/>
      <c r="CCT5518" s="503"/>
      <c r="CCU5518" s="503"/>
      <c r="CCV5518" s="504"/>
      <c r="CCW5518" s="502"/>
      <c r="CCX5518" s="503"/>
      <c r="CCY5518" s="503"/>
      <c r="CCZ5518" s="503"/>
      <c r="CDA5518" s="503"/>
      <c r="CDB5518" s="503"/>
      <c r="CDC5518" s="503"/>
      <c r="CDD5518" s="504"/>
      <c r="CDE5518" s="502"/>
      <c r="CDF5518" s="503"/>
      <c r="CDG5518" s="503"/>
      <c r="CDH5518" s="503"/>
      <c r="CDI5518" s="503"/>
      <c r="CDJ5518" s="503"/>
      <c r="CDK5518" s="503"/>
      <c r="CDL5518" s="504"/>
      <c r="CDM5518" s="502"/>
      <c r="CDN5518" s="503"/>
      <c r="CDO5518" s="503"/>
      <c r="CDP5518" s="503"/>
      <c r="CDQ5518" s="503"/>
      <c r="CDR5518" s="503"/>
      <c r="CDS5518" s="503"/>
      <c r="CDT5518" s="504"/>
      <c r="CDU5518" s="502"/>
      <c r="CDV5518" s="503"/>
      <c r="CDW5518" s="503"/>
      <c r="CDX5518" s="503"/>
      <c r="CDY5518" s="503"/>
      <c r="CDZ5518" s="503"/>
      <c r="CEA5518" s="503"/>
      <c r="CEB5518" s="504"/>
      <c r="CEC5518" s="502"/>
      <c r="CED5518" s="503"/>
      <c r="CEE5518" s="503"/>
      <c r="CEF5518" s="503"/>
      <c r="CEG5518" s="503"/>
      <c r="CEH5518" s="503"/>
      <c r="CEI5518" s="503"/>
      <c r="CEJ5518" s="504"/>
      <c r="CEK5518" s="502"/>
      <c r="CEL5518" s="503"/>
      <c r="CEM5518" s="503"/>
      <c r="CEN5518" s="503"/>
      <c r="CEO5518" s="503"/>
      <c r="CEP5518" s="503"/>
      <c r="CEQ5518" s="503"/>
      <c r="CER5518" s="504"/>
      <c r="CES5518" s="502"/>
      <c r="CET5518" s="503"/>
      <c r="CEU5518" s="503"/>
      <c r="CEV5518" s="503"/>
      <c r="CEW5518" s="503"/>
      <c r="CEX5518" s="503"/>
      <c r="CEY5518" s="503"/>
      <c r="CEZ5518" s="504"/>
      <c r="CFA5518" s="502"/>
      <c r="CFB5518" s="503"/>
      <c r="CFC5518" s="503"/>
      <c r="CFD5518" s="503"/>
      <c r="CFE5518" s="503"/>
      <c r="CFF5518" s="503"/>
      <c r="CFG5518" s="503"/>
      <c r="CFH5518" s="504"/>
      <c r="CFI5518" s="502"/>
      <c r="CFJ5518" s="503"/>
      <c r="CFK5518" s="503"/>
      <c r="CFL5518" s="503"/>
      <c r="CFM5518" s="503"/>
      <c r="CFN5518" s="503"/>
      <c r="CFO5518" s="503"/>
      <c r="CFP5518" s="504"/>
      <c r="CFQ5518" s="502"/>
      <c r="CFR5518" s="503"/>
      <c r="CFS5518" s="503"/>
      <c r="CFT5518" s="503"/>
      <c r="CFU5518" s="503"/>
      <c r="CFV5518" s="503"/>
      <c r="CFW5518" s="503"/>
      <c r="CFX5518" s="504"/>
      <c r="CFY5518" s="502"/>
      <c r="CFZ5518" s="503"/>
      <c r="CGA5518" s="503"/>
      <c r="CGB5518" s="503"/>
      <c r="CGC5518" s="503"/>
      <c r="CGD5518" s="503"/>
      <c r="CGE5518" s="503"/>
      <c r="CGF5518" s="504"/>
      <c r="CGG5518" s="502"/>
      <c r="CGH5518" s="503"/>
      <c r="CGI5518" s="503"/>
      <c r="CGJ5518" s="503"/>
      <c r="CGK5518" s="503"/>
      <c r="CGL5518" s="503"/>
      <c r="CGM5518" s="503"/>
      <c r="CGN5518" s="504"/>
      <c r="CGO5518" s="502"/>
      <c r="CGP5518" s="503"/>
      <c r="CGQ5518" s="503"/>
      <c r="CGR5518" s="503"/>
      <c r="CGS5518" s="503"/>
      <c r="CGT5518" s="503"/>
      <c r="CGU5518" s="503"/>
      <c r="CGV5518" s="504"/>
      <c r="CGW5518" s="502"/>
      <c r="CGX5518" s="503"/>
      <c r="CGY5518" s="503"/>
      <c r="CGZ5518" s="503"/>
      <c r="CHA5518" s="503"/>
      <c r="CHB5518" s="503"/>
      <c r="CHC5518" s="503"/>
      <c r="CHD5518" s="504"/>
      <c r="CHE5518" s="502"/>
      <c r="CHF5518" s="503"/>
      <c r="CHG5518" s="503"/>
      <c r="CHH5518" s="503"/>
      <c r="CHI5518" s="503"/>
      <c r="CHJ5518" s="503"/>
      <c r="CHK5518" s="503"/>
      <c r="CHL5518" s="504"/>
      <c r="CHM5518" s="502"/>
      <c r="CHN5518" s="503"/>
      <c r="CHO5518" s="503"/>
      <c r="CHP5518" s="503"/>
      <c r="CHQ5518" s="503"/>
      <c r="CHR5518" s="503"/>
      <c r="CHS5518" s="503"/>
      <c r="CHT5518" s="504"/>
      <c r="CHU5518" s="502"/>
      <c r="CHV5518" s="503"/>
      <c r="CHW5518" s="503"/>
      <c r="CHX5518" s="503"/>
      <c r="CHY5518" s="503"/>
      <c r="CHZ5518" s="503"/>
      <c r="CIA5518" s="503"/>
      <c r="CIB5518" s="504"/>
      <c r="CIC5518" s="502"/>
      <c r="CID5518" s="503"/>
      <c r="CIE5518" s="503"/>
      <c r="CIF5518" s="503"/>
      <c r="CIG5518" s="503"/>
      <c r="CIH5518" s="503"/>
      <c r="CII5518" s="503"/>
      <c r="CIJ5518" s="504"/>
      <c r="CIK5518" s="502"/>
      <c r="CIL5518" s="503"/>
      <c r="CIM5518" s="503"/>
      <c r="CIN5518" s="503"/>
      <c r="CIO5518" s="503"/>
      <c r="CIP5518" s="503"/>
      <c r="CIQ5518" s="503"/>
      <c r="CIR5518" s="504"/>
      <c r="CIS5518" s="502"/>
      <c r="CIT5518" s="503"/>
      <c r="CIU5518" s="503"/>
      <c r="CIV5518" s="503"/>
      <c r="CIW5518" s="503"/>
      <c r="CIX5518" s="503"/>
      <c r="CIY5518" s="503"/>
      <c r="CIZ5518" s="504"/>
      <c r="CJA5518" s="502"/>
      <c r="CJB5518" s="503"/>
      <c r="CJC5518" s="503"/>
      <c r="CJD5518" s="503"/>
      <c r="CJE5518" s="503"/>
      <c r="CJF5518" s="503"/>
      <c r="CJG5518" s="503"/>
      <c r="CJH5518" s="504"/>
      <c r="CJI5518" s="502"/>
      <c r="CJJ5518" s="503"/>
      <c r="CJK5518" s="503"/>
      <c r="CJL5518" s="503"/>
      <c r="CJM5518" s="503"/>
      <c r="CJN5518" s="503"/>
      <c r="CJO5518" s="503"/>
      <c r="CJP5518" s="504"/>
      <c r="CJQ5518" s="502"/>
      <c r="CJR5518" s="503"/>
      <c r="CJS5518" s="503"/>
      <c r="CJT5518" s="503"/>
      <c r="CJU5518" s="503"/>
      <c r="CJV5518" s="503"/>
      <c r="CJW5518" s="503"/>
      <c r="CJX5518" s="504"/>
      <c r="CJY5518" s="502"/>
      <c r="CJZ5518" s="503"/>
      <c r="CKA5518" s="503"/>
      <c r="CKB5518" s="503"/>
      <c r="CKC5518" s="503"/>
      <c r="CKD5518" s="503"/>
      <c r="CKE5518" s="503"/>
      <c r="CKF5518" s="504"/>
      <c r="CKG5518" s="502"/>
      <c r="CKH5518" s="503"/>
      <c r="CKI5518" s="503"/>
      <c r="CKJ5518" s="503"/>
      <c r="CKK5518" s="503"/>
      <c r="CKL5518" s="503"/>
      <c r="CKM5518" s="503"/>
      <c r="CKN5518" s="504"/>
      <c r="CKO5518" s="502"/>
      <c r="CKP5518" s="503"/>
      <c r="CKQ5518" s="503"/>
      <c r="CKR5518" s="503"/>
      <c r="CKS5518" s="503"/>
      <c r="CKT5518" s="503"/>
      <c r="CKU5518" s="503"/>
      <c r="CKV5518" s="504"/>
      <c r="CKW5518" s="502"/>
      <c r="CKX5518" s="503"/>
      <c r="CKY5518" s="503"/>
      <c r="CKZ5518" s="503"/>
      <c r="CLA5518" s="503"/>
      <c r="CLB5518" s="503"/>
      <c r="CLC5518" s="503"/>
      <c r="CLD5518" s="504"/>
      <c r="CLE5518" s="502"/>
      <c r="CLF5518" s="503"/>
      <c r="CLG5518" s="503"/>
      <c r="CLH5518" s="503"/>
      <c r="CLI5518" s="503"/>
      <c r="CLJ5518" s="503"/>
      <c r="CLK5518" s="503"/>
      <c r="CLL5518" s="504"/>
      <c r="CLM5518" s="502"/>
      <c r="CLN5518" s="503"/>
      <c r="CLO5518" s="503"/>
      <c r="CLP5518" s="503"/>
      <c r="CLQ5518" s="503"/>
      <c r="CLR5518" s="503"/>
      <c r="CLS5518" s="503"/>
      <c r="CLT5518" s="504"/>
      <c r="CLU5518" s="502"/>
      <c r="CLV5518" s="503"/>
      <c r="CLW5518" s="503"/>
      <c r="CLX5518" s="503"/>
      <c r="CLY5518" s="503"/>
      <c r="CLZ5518" s="503"/>
      <c r="CMA5518" s="503"/>
      <c r="CMB5518" s="504"/>
      <c r="CMC5518" s="502"/>
      <c r="CMD5518" s="503"/>
      <c r="CME5518" s="503"/>
      <c r="CMF5518" s="503"/>
      <c r="CMG5518" s="503"/>
      <c r="CMH5518" s="503"/>
      <c r="CMI5518" s="503"/>
      <c r="CMJ5518" s="504"/>
      <c r="CMK5518" s="502"/>
      <c r="CML5518" s="503"/>
      <c r="CMM5518" s="503"/>
      <c r="CMN5518" s="503"/>
      <c r="CMO5518" s="503"/>
      <c r="CMP5518" s="503"/>
      <c r="CMQ5518" s="503"/>
      <c r="CMR5518" s="504"/>
      <c r="CMS5518" s="502"/>
      <c r="CMT5518" s="503"/>
      <c r="CMU5518" s="503"/>
      <c r="CMV5518" s="503"/>
      <c r="CMW5518" s="503"/>
      <c r="CMX5518" s="503"/>
      <c r="CMY5518" s="503"/>
      <c r="CMZ5518" s="504"/>
      <c r="CNA5518" s="502"/>
      <c r="CNB5518" s="503"/>
      <c r="CNC5518" s="503"/>
      <c r="CND5518" s="503"/>
      <c r="CNE5518" s="503"/>
      <c r="CNF5518" s="503"/>
      <c r="CNG5518" s="503"/>
      <c r="CNH5518" s="504"/>
      <c r="CNI5518" s="502"/>
      <c r="CNJ5518" s="503"/>
      <c r="CNK5518" s="503"/>
      <c r="CNL5518" s="503"/>
      <c r="CNM5518" s="503"/>
      <c r="CNN5518" s="503"/>
      <c r="CNO5518" s="503"/>
      <c r="CNP5518" s="504"/>
      <c r="CNQ5518" s="502"/>
      <c r="CNR5518" s="503"/>
      <c r="CNS5518" s="503"/>
      <c r="CNT5518" s="503"/>
      <c r="CNU5518" s="503"/>
      <c r="CNV5518" s="503"/>
      <c r="CNW5518" s="503"/>
      <c r="CNX5518" s="504"/>
      <c r="CNY5518" s="502"/>
      <c r="CNZ5518" s="503"/>
      <c r="COA5518" s="503"/>
      <c r="COB5518" s="503"/>
      <c r="COC5518" s="503"/>
      <c r="COD5518" s="503"/>
      <c r="COE5518" s="503"/>
      <c r="COF5518" s="504"/>
      <c r="COG5518" s="502"/>
      <c r="COH5518" s="503"/>
      <c r="COI5518" s="503"/>
      <c r="COJ5518" s="503"/>
      <c r="COK5518" s="503"/>
      <c r="COL5518" s="503"/>
      <c r="COM5518" s="503"/>
      <c r="CON5518" s="504"/>
      <c r="COO5518" s="502"/>
      <c r="COP5518" s="503"/>
      <c r="COQ5518" s="503"/>
      <c r="COR5518" s="503"/>
      <c r="COS5518" s="503"/>
      <c r="COT5518" s="503"/>
      <c r="COU5518" s="503"/>
      <c r="COV5518" s="504"/>
      <c r="COW5518" s="502"/>
      <c r="COX5518" s="503"/>
      <c r="COY5518" s="503"/>
      <c r="COZ5518" s="503"/>
      <c r="CPA5518" s="503"/>
      <c r="CPB5518" s="503"/>
      <c r="CPC5518" s="503"/>
      <c r="CPD5518" s="504"/>
      <c r="CPE5518" s="502"/>
      <c r="CPF5518" s="503"/>
      <c r="CPG5518" s="503"/>
      <c r="CPH5518" s="503"/>
      <c r="CPI5518" s="503"/>
      <c r="CPJ5518" s="503"/>
      <c r="CPK5518" s="503"/>
      <c r="CPL5518" s="504"/>
      <c r="CPM5518" s="502"/>
      <c r="CPN5518" s="503"/>
      <c r="CPO5518" s="503"/>
      <c r="CPP5518" s="503"/>
      <c r="CPQ5518" s="503"/>
      <c r="CPR5518" s="503"/>
      <c r="CPS5518" s="503"/>
      <c r="CPT5518" s="504"/>
      <c r="CPU5518" s="502"/>
      <c r="CPV5518" s="503"/>
      <c r="CPW5518" s="503"/>
      <c r="CPX5518" s="503"/>
      <c r="CPY5518" s="503"/>
      <c r="CPZ5518" s="503"/>
      <c r="CQA5518" s="503"/>
      <c r="CQB5518" s="504"/>
      <c r="CQC5518" s="502"/>
      <c r="CQD5518" s="503"/>
      <c r="CQE5518" s="503"/>
      <c r="CQF5518" s="503"/>
      <c r="CQG5518" s="503"/>
      <c r="CQH5518" s="503"/>
      <c r="CQI5518" s="503"/>
      <c r="CQJ5518" s="504"/>
      <c r="CQK5518" s="502"/>
      <c r="CQL5518" s="503"/>
      <c r="CQM5518" s="503"/>
      <c r="CQN5518" s="503"/>
      <c r="CQO5518" s="503"/>
      <c r="CQP5518" s="503"/>
      <c r="CQQ5518" s="503"/>
      <c r="CQR5518" s="504"/>
      <c r="CQS5518" s="502"/>
      <c r="CQT5518" s="503"/>
      <c r="CQU5518" s="503"/>
      <c r="CQV5518" s="503"/>
      <c r="CQW5518" s="503"/>
      <c r="CQX5518" s="503"/>
      <c r="CQY5518" s="503"/>
      <c r="CQZ5518" s="504"/>
      <c r="CRA5518" s="502"/>
      <c r="CRB5518" s="503"/>
      <c r="CRC5518" s="503"/>
      <c r="CRD5518" s="503"/>
      <c r="CRE5518" s="503"/>
      <c r="CRF5518" s="503"/>
      <c r="CRG5518" s="503"/>
      <c r="CRH5518" s="504"/>
      <c r="CRI5518" s="502"/>
      <c r="CRJ5518" s="503"/>
      <c r="CRK5518" s="503"/>
      <c r="CRL5518" s="503"/>
      <c r="CRM5518" s="503"/>
      <c r="CRN5518" s="503"/>
      <c r="CRO5518" s="503"/>
      <c r="CRP5518" s="504"/>
      <c r="CRQ5518" s="502"/>
      <c r="CRR5518" s="503"/>
      <c r="CRS5518" s="503"/>
      <c r="CRT5518" s="503"/>
      <c r="CRU5518" s="503"/>
      <c r="CRV5518" s="503"/>
      <c r="CRW5518" s="503"/>
      <c r="CRX5518" s="504"/>
      <c r="CRY5518" s="502"/>
      <c r="CRZ5518" s="503"/>
      <c r="CSA5518" s="503"/>
      <c r="CSB5518" s="503"/>
      <c r="CSC5518" s="503"/>
      <c r="CSD5518" s="503"/>
      <c r="CSE5518" s="503"/>
      <c r="CSF5518" s="504"/>
      <c r="CSG5518" s="502"/>
      <c r="CSH5518" s="503"/>
      <c r="CSI5518" s="503"/>
      <c r="CSJ5518" s="503"/>
      <c r="CSK5518" s="503"/>
      <c r="CSL5518" s="503"/>
      <c r="CSM5518" s="503"/>
      <c r="CSN5518" s="504"/>
      <c r="CSO5518" s="502"/>
      <c r="CSP5518" s="503"/>
      <c r="CSQ5518" s="503"/>
      <c r="CSR5518" s="503"/>
      <c r="CSS5518" s="503"/>
      <c r="CST5518" s="503"/>
      <c r="CSU5518" s="503"/>
      <c r="CSV5518" s="504"/>
      <c r="CSW5518" s="502"/>
      <c r="CSX5518" s="503"/>
      <c r="CSY5518" s="503"/>
      <c r="CSZ5518" s="503"/>
      <c r="CTA5518" s="503"/>
      <c r="CTB5518" s="503"/>
      <c r="CTC5518" s="503"/>
      <c r="CTD5518" s="504"/>
      <c r="CTE5518" s="502"/>
      <c r="CTF5518" s="503"/>
      <c r="CTG5518" s="503"/>
      <c r="CTH5518" s="503"/>
      <c r="CTI5518" s="503"/>
      <c r="CTJ5518" s="503"/>
      <c r="CTK5518" s="503"/>
      <c r="CTL5518" s="504"/>
      <c r="CTM5518" s="502"/>
      <c r="CTN5518" s="503"/>
      <c r="CTO5518" s="503"/>
      <c r="CTP5518" s="503"/>
      <c r="CTQ5518" s="503"/>
      <c r="CTR5518" s="503"/>
      <c r="CTS5518" s="503"/>
      <c r="CTT5518" s="504"/>
      <c r="CTU5518" s="502"/>
      <c r="CTV5518" s="503"/>
      <c r="CTW5518" s="503"/>
      <c r="CTX5518" s="503"/>
      <c r="CTY5518" s="503"/>
      <c r="CTZ5518" s="503"/>
      <c r="CUA5518" s="503"/>
      <c r="CUB5518" s="504"/>
      <c r="CUC5518" s="502"/>
      <c r="CUD5518" s="503"/>
      <c r="CUE5518" s="503"/>
      <c r="CUF5518" s="503"/>
      <c r="CUG5518" s="503"/>
      <c r="CUH5518" s="503"/>
      <c r="CUI5518" s="503"/>
      <c r="CUJ5518" s="504"/>
      <c r="CUK5518" s="502"/>
      <c r="CUL5518" s="503"/>
      <c r="CUM5518" s="503"/>
      <c r="CUN5518" s="503"/>
      <c r="CUO5518" s="503"/>
      <c r="CUP5518" s="503"/>
      <c r="CUQ5518" s="503"/>
      <c r="CUR5518" s="504"/>
      <c r="CUS5518" s="502"/>
      <c r="CUT5518" s="503"/>
      <c r="CUU5518" s="503"/>
      <c r="CUV5518" s="503"/>
      <c r="CUW5518" s="503"/>
      <c r="CUX5518" s="503"/>
      <c r="CUY5518" s="503"/>
      <c r="CUZ5518" s="504"/>
      <c r="CVA5518" s="502"/>
      <c r="CVB5518" s="503"/>
      <c r="CVC5518" s="503"/>
      <c r="CVD5518" s="503"/>
      <c r="CVE5518" s="503"/>
      <c r="CVF5518" s="503"/>
      <c r="CVG5518" s="503"/>
      <c r="CVH5518" s="504"/>
      <c r="CVI5518" s="502"/>
      <c r="CVJ5518" s="503"/>
      <c r="CVK5518" s="503"/>
      <c r="CVL5518" s="503"/>
      <c r="CVM5518" s="503"/>
      <c r="CVN5518" s="503"/>
      <c r="CVO5518" s="503"/>
      <c r="CVP5518" s="504"/>
      <c r="CVQ5518" s="502"/>
      <c r="CVR5518" s="503"/>
      <c r="CVS5518" s="503"/>
      <c r="CVT5518" s="503"/>
      <c r="CVU5518" s="503"/>
      <c r="CVV5518" s="503"/>
      <c r="CVW5518" s="503"/>
      <c r="CVX5518" s="504"/>
      <c r="CVY5518" s="502"/>
      <c r="CVZ5518" s="503"/>
      <c r="CWA5518" s="503"/>
      <c r="CWB5518" s="503"/>
      <c r="CWC5518" s="503"/>
      <c r="CWD5518" s="503"/>
      <c r="CWE5518" s="503"/>
      <c r="CWF5518" s="504"/>
      <c r="CWG5518" s="502"/>
      <c r="CWH5518" s="503"/>
      <c r="CWI5518" s="503"/>
      <c r="CWJ5518" s="503"/>
      <c r="CWK5518" s="503"/>
      <c r="CWL5518" s="503"/>
      <c r="CWM5518" s="503"/>
      <c r="CWN5518" s="504"/>
      <c r="CWO5518" s="502"/>
      <c r="CWP5518" s="503"/>
      <c r="CWQ5518" s="503"/>
      <c r="CWR5518" s="503"/>
      <c r="CWS5518" s="503"/>
      <c r="CWT5518" s="503"/>
      <c r="CWU5518" s="503"/>
      <c r="CWV5518" s="504"/>
      <c r="CWW5518" s="502"/>
      <c r="CWX5518" s="503"/>
      <c r="CWY5518" s="503"/>
      <c r="CWZ5518" s="503"/>
      <c r="CXA5518" s="503"/>
      <c r="CXB5518" s="503"/>
      <c r="CXC5518" s="503"/>
      <c r="CXD5518" s="504"/>
      <c r="CXE5518" s="502"/>
      <c r="CXF5518" s="503"/>
      <c r="CXG5518" s="503"/>
      <c r="CXH5518" s="503"/>
      <c r="CXI5518" s="503"/>
      <c r="CXJ5518" s="503"/>
      <c r="CXK5518" s="503"/>
      <c r="CXL5518" s="504"/>
      <c r="CXM5518" s="502"/>
      <c r="CXN5518" s="503"/>
      <c r="CXO5518" s="503"/>
      <c r="CXP5518" s="503"/>
      <c r="CXQ5518" s="503"/>
      <c r="CXR5518" s="503"/>
      <c r="CXS5518" s="503"/>
      <c r="CXT5518" s="504"/>
      <c r="CXU5518" s="502"/>
      <c r="CXV5518" s="503"/>
      <c r="CXW5518" s="503"/>
      <c r="CXX5518" s="503"/>
      <c r="CXY5518" s="503"/>
      <c r="CXZ5518" s="503"/>
      <c r="CYA5518" s="503"/>
      <c r="CYB5518" s="504"/>
      <c r="CYC5518" s="502"/>
      <c r="CYD5518" s="503"/>
      <c r="CYE5518" s="503"/>
      <c r="CYF5518" s="503"/>
      <c r="CYG5518" s="503"/>
      <c r="CYH5518" s="503"/>
      <c r="CYI5518" s="503"/>
      <c r="CYJ5518" s="504"/>
      <c r="CYK5518" s="502"/>
      <c r="CYL5518" s="503"/>
      <c r="CYM5518" s="503"/>
      <c r="CYN5518" s="503"/>
      <c r="CYO5518" s="503"/>
      <c r="CYP5518" s="503"/>
      <c r="CYQ5518" s="503"/>
      <c r="CYR5518" s="504"/>
      <c r="CYS5518" s="502"/>
      <c r="CYT5518" s="503"/>
      <c r="CYU5518" s="503"/>
      <c r="CYV5518" s="503"/>
      <c r="CYW5518" s="503"/>
      <c r="CYX5518" s="503"/>
      <c r="CYY5518" s="503"/>
      <c r="CYZ5518" s="504"/>
      <c r="CZA5518" s="502"/>
      <c r="CZB5518" s="503"/>
      <c r="CZC5518" s="503"/>
      <c r="CZD5518" s="503"/>
      <c r="CZE5518" s="503"/>
      <c r="CZF5518" s="503"/>
      <c r="CZG5518" s="503"/>
      <c r="CZH5518" s="504"/>
      <c r="CZI5518" s="502"/>
      <c r="CZJ5518" s="503"/>
      <c r="CZK5518" s="503"/>
      <c r="CZL5518" s="503"/>
      <c r="CZM5518" s="503"/>
      <c r="CZN5518" s="503"/>
      <c r="CZO5518" s="503"/>
      <c r="CZP5518" s="504"/>
      <c r="CZQ5518" s="502"/>
      <c r="CZR5518" s="503"/>
      <c r="CZS5518" s="503"/>
      <c r="CZT5518" s="503"/>
      <c r="CZU5518" s="503"/>
      <c r="CZV5518" s="503"/>
      <c r="CZW5518" s="503"/>
      <c r="CZX5518" s="504"/>
      <c r="CZY5518" s="502"/>
      <c r="CZZ5518" s="503"/>
      <c r="DAA5518" s="503"/>
      <c r="DAB5518" s="503"/>
      <c r="DAC5518" s="503"/>
      <c r="DAD5518" s="503"/>
      <c r="DAE5518" s="503"/>
      <c r="DAF5518" s="504"/>
      <c r="DAG5518" s="502"/>
      <c r="DAH5518" s="503"/>
      <c r="DAI5518" s="503"/>
      <c r="DAJ5518" s="503"/>
      <c r="DAK5518" s="503"/>
      <c r="DAL5518" s="503"/>
      <c r="DAM5518" s="503"/>
      <c r="DAN5518" s="504"/>
      <c r="DAO5518" s="502"/>
      <c r="DAP5518" s="503"/>
      <c r="DAQ5518" s="503"/>
      <c r="DAR5518" s="503"/>
      <c r="DAS5518" s="503"/>
      <c r="DAT5518" s="503"/>
      <c r="DAU5518" s="503"/>
      <c r="DAV5518" s="504"/>
      <c r="DAW5518" s="502"/>
      <c r="DAX5518" s="503"/>
      <c r="DAY5518" s="503"/>
      <c r="DAZ5518" s="503"/>
      <c r="DBA5518" s="503"/>
      <c r="DBB5518" s="503"/>
      <c r="DBC5518" s="503"/>
      <c r="DBD5518" s="504"/>
      <c r="DBE5518" s="502"/>
      <c r="DBF5518" s="503"/>
      <c r="DBG5518" s="503"/>
      <c r="DBH5518" s="503"/>
      <c r="DBI5518" s="503"/>
      <c r="DBJ5518" s="503"/>
      <c r="DBK5518" s="503"/>
      <c r="DBL5518" s="504"/>
      <c r="DBM5518" s="502"/>
      <c r="DBN5518" s="503"/>
      <c r="DBO5518" s="503"/>
      <c r="DBP5518" s="503"/>
      <c r="DBQ5518" s="503"/>
      <c r="DBR5518" s="503"/>
      <c r="DBS5518" s="503"/>
      <c r="DBT5518" s="504"/>
      <c r="DBU5518" s="502"/>
      <c r="DBV5518" s="503"/>
      <c r="DBW5518" s="503"/>
      <c r="DBX5518" s="503"/>
      <c r="DBY5518" s="503"/>
      <c r="DBZ5518" s="503"/>
      <c r="DCA5518" s="503"/>
      <c r="DCB5518" s="504"/>
      <c r="DCC5518" s="502"/>
      <c r="DCD5518" s="503"/>
      <c r="DCE5518" s="503"/>
      <c r="DCF5518" s="503"/>
      <c r="DCG5518" s="503"/>
      <c r="DCH5518" s="503"/>
      <c r="DCI5518" s="503"/>
      <c r="DCJ5518" s="504"/>
      <c r="DCK5518" s="502"/>
      <c r="DCL5518" s="503"/>
      <c r="DCM5518" s="503"/>
      <c r="DCN5518" s="503"/>
      <c r="DCO5518" s="503"/>
      <c r="DCP5518" s="503"/>
      <c r="DCQ5518" s="503"/>
      <c r="DCR5518" s="504"/>
      <c r="DCS5518" s="502"/>
      <c r="DCT5518" s="503"/>
      <c r="DCU5518" s="503"/>
      <c r="DCV5518" s="503"/>
      <c r="DCW5518" s="503"/>
      <c r="DCX5518" s="503"/>
      <c r="DCY5518" s="503"/>
      <c r="DCZ5518" s="504"/>
      <c r="DDA5518" s="502"/>
      <c r="DDB5518" s="503"/>
      <c r="DDC5518" s="503"/>
      <c r="DDD5518" s="503"/>
      <c r="DDE5518" s="503"/>
      <c r="DDF5518" s="503"/>
      <c r="DDG5518" s="503"/>
      <c r="DDH5518" s="504"/>
      <c r="DDI5518" s="502"/>
      <c r="DDJ5518" s="503"/>
      <c r="DDK5518" s="503"/>
      <c r="DDL5518" s="503"/>
      <c r="DDM5518" s="503"/>
      <c r="DDN5518" s="503"/>
      <c r="DDO5518" s="503"/>
      <c r="DDP5518" s="504"/>
      <c r="DDQ5518" s="502"/>
      <c r="DDR5518" s="503"/>
      <c r="DDS5518" s="503"/>
      <c r="DDT5518" s="503"/>
      <c r="DDU5518" s="503"/>
      <c r="DDV5518" s="503"/>
      <c r="DDW5518" s="503"/>
      <c r="DDX5518" s="504"/>
      <c r="DDY5518" s="502"/>
      <c r="DDZ5518" s="503"/>
      <c r="DEA5518" s="503"/>
      <c r="DEB5518" s="503"/>
      <c r="DEC5518" s="503"/>
      <c r="DED5518" s="503"/>
      <c r="DEE5518" s="503"/>
      <c r="DEF5518" s="504"/>
      <c r="DEG5518" s="502"/>
      <c r="DEH5518" s="503"/>
      <c r="DEI5518" s="503"/>
      <c r="DEJ5518" s="503"/>
      <c r="DEK5518" s="503"/>
      <c r="DEL5518" s="503"/>
      <c r="DEM5518" s="503"/>
      <c r="DEN5518" s="504"/>
      <c r="DEO5518" s="502"/>
      <c r="DEP5518" s="503"/>
      <c r="DEQ5518" s="503"/>
      <c r="DER5518" s="503"/>
      <c r="DES5518" s="503"/>
      <c r="DET5518" s="503"/>
      <c r="DEU5518" s="503"/>
      <c r="DEV5518" s="504"/>
      <c r="DEW5518" s="502"/>
      <c r="DEX5518" s="503"/>
      <c r="DEY5518" s="503"/>
      <c r="DEZ5518" s="503"/>
      <c r="DFA5518" s="503"/>
      <c r="DFB5518" s="503"/>
      <c r="DFC5518" s="503"/>
      <c r="DFD5518" s="504"/>
      <c r="DFE5518" s="502"/>
      <c r="DFF5518" s="503"/>
      <c r="DFG5518" s="503"/>
      <c r="DFH5518" s="503"/>
      <c r="DFI5518" s="503"/>
      <c r="DFJ5518" s="503"/>
      <c r="DFK5518" s="503"/>
      <c r="DFL5518" s="504"/>
      <c r="DFM5518" s="502"/>
      <c r="DFN5518" s="503"/>
      <c r="DFO5518" s="503"/>
      <c r="DFP5518" s="503"/>
      <c r="DFQ5518" s="503"/>
      <c r="DFR5518" s="503"/>
      <c r="DFS5518" s="503"/>
      <c r="DFT5518" s="504"/>
      <c r="DFU5518" s="502"/>
      <c r="DFV5518" s="503"/>
      <c r="DFW5518" s="503"/>
      <c r="DFX5518" s="503"/>
      <c r="DFY5518" s="503"/>
      <c r="DFZ5518" s="503"/>
      <c r="DGA5518" s="503"/>
      <c r="DGB5518" s="504"/>
      <c r="DGC5518" s="502"/>
      <c r="DGD5518" s="503"/>
      <c r="DGE5518" s="503"/>
      <c r="DGF5518" s="503"/>
      <c r="DGG5518" s="503"/>
      <c r="DGH5518" s="503"/>
      <c r="DGI5518" s="503"/>
      <c r="DGJ5518" s="504"/>
      <c r="DGK5518" s="502"/>
      <c r="DGL5518" s="503"/>
      <c r="DGM5518" s="503"/>
      <c r="DGN5518" s="503"/>
      <c r="DGO5518" s="503"/>
      <c r="DGP5518" s="503"/>
      <c r="DGQ5518" s="503"/>
      <c r="DGR5518" s="504"/>
      <c r="DGS5518" s="502"/>
      <c r="DGT5518" s="503"/>
      <c r="DGU5518" s="503"/>
      <c r="DGV5518" s="503"/>
      <c r="DGW5518" s="503"/>
      <c r="DGX5518" s="503"/>
      <c r="DGY5518" s="503"/>
      <c r="DGZ5518" s="504"/>
      <c r="DHA5518" s="502"/>
      <c r="DHB5518" s="503"/>
      <c r="DHC5518" s="503"/>
      <c r="DHD5518" s="503"/>
      <c r="DHE5518" s="503"/>
      <c r="DHF5518" s="503"/>
      <c r="DHG5518" s="503"/>
      <c r="DHH5518" s="504"/>
      <c r="DHI5518" s="502"/>
      <c r="DHJ5518" s="503"/>
      <c r="DHK5518" s="503"/>
      <c r="DHL5518" s="503"/>
      <c r="DHM5518" s="503"/>
      <c r="DHN5518" s="503"/>
      <c r="DHO5518" s="503"/>
      <c r="DHP5518" s="504"/>
      <c r="DHQ5518" s="502"/>
      <c r="DHR5518" s="503"/>
      <c r="DHS5518" s="503"/>
      <c r="DHT5518" s="503"/>
      <c r="DHU5518" s="503"/>
      <c r="DHV5518" s="503"/>
      <c r="DHW5518" s="503"/>
      <c r="DHX5518" s="504"/>
      <c r="DHY5518" s="502"/>
      <c r="DHZ5518" s="503"/>
      <c r="DIA5518" s="503"/>
      <c r="DIB5518" s="503"/>
      <c r="DIC5518" s="503"/>
      <c r="DID5518" s="503"/>
      <c r="DIE5518" s="503"/>
      <c r="DIF5518" s="504"/>
      <c r="DIG5518" s="502"/>
      <c r="DIH5518" s="503"/>
      <c r="DII5518" s="503"/>
      <c r="DIJ5518" s="503"/>
      <c r="DIK5518" s="503"/>
      <c r="DIL5518" s="503"/>
      <c r="DIM5518" s="503"/>
      <c r="DIN5518" s="504"/>
      <c r="DIO5518" s="502"/>
      <c r="DIP5518" s="503"/>
      <c r="DIQ5518" s="503"/>
      <c r="DIR5518" s="503"/>
      <c r="DIS5518" s="503"/>
      <c r="DIT5518" s="503"/>
      <c r="DIU5518" s="503"/>
      <c r="DIV5518" s="504"/>
      <c r="DIW5518" s="502"/>
      <c r="DIX5518" s="503"/>
      <c r="DIY5518" s="503"/>
      <c r="DIZ5518" s="503"/>
      <c r="DJA5518" s="503"/>
      <c r="DJB5518" s="503"/>
      <c r="DJC5518" s="503"/>
      <c r="DJD5518" s="504"/>
      <c r="DJE5518" s="502"/>
      <c r="DJF5518" s="503"/>
      <c r="DJG5518" s="503"/>
      <c r="DJH5518" s="503"/>
      <c r="DJI5518" s="503"/>
      <c r="DJJ5518" s="503"/>
      <c r="DJK5518" s="503"/>
      <c r="DJL5518" s="504"/>
      <c r="DJM5518" s="502"/>
      <c r="DJN5518" s="503"/>
      <c r="DJO5518" s="503"/>
      <c r="DJP5518" s="503"/>
      <c r="DJQ5518" s="503"/>
      <c r="DJR5518" s="503"/>
      <c r="DJS5518" s="503"/>
      <c r="DJT5518" s="504"/>
      <c r="DJU5518" s="502"/>
      <c r="DJV5518" s="503"/>
      <c r="DJW5518" s="503"/>
      <c r="DJX5518" s="503"/>
      <c r="DJY5518" s="503"/>
      <c r="DJZ5518" s="503"/>
      <c r="DKA5518" s="503"/>
      <c r="DKB5518" s="504"/>
      <c r="DKC5518" s="502"/>
      <c r="DKD5518" s="503"/>
      <c r="DKE5518" s="503"/>
      <c r="DKF5518" s="503"/>
      <c r="DKG5518" s="503"/>
      <c r="DKH5518" s="503"/>
      <c r="DKI5518" s="503"/>
      <c r="DKJ5518" s="504"/>
      <c r="DKK5518" s="502"/>
      <c r="DKL5518" s="503"/>
      <c r="DKM5518" s="503"/>
      <c r="DKN5518" s="503"/>
      <c r="DKO5518" s="503"/>
      <c r="DKP5518" s="503"/>
      <c r="DKQ5518" s="503"/>
      <c r="DKR5518" s="504"/>
      <c r="DKS5518" s="502"/>
      <c r="DKT5518" s="503"/>
      <c r="DKU5518" s="503"/>
      <c r="DKV5518" s="503"/>
      <c r="DKW5518" s="503"/>
      <c r="DKX5518" s="503"/>
      <c r="DKY5518" s="503"/>
      <c r="DKZ5518" s="504"/>
      <c r="DLA5518" s="502"/>
      <c r="DLB5518" s="503"/>
      <c r="DLC5518" s="503"/>
      <c r="DLD5518" s="503"/>
      <c r="DLE5518" s="503"/>
      <c r="DLF5518" s="503"/>
      <c r="DLG5518" s="503"/>
      <c r="DLH5518" s="504"/>
      <c r="DLI5518" s="502"/>
      <c r="DLJ5518" s="503"/>
      <c r="DLK5518" s="503"/>
      <c r="DLL5518" s="503"/>
      <c r="DLM5518" s="503"/>
      <c r="DLN5518" s="503"/>
      <c r="DLO5518" s="503"/>
      <c r="DLP5518" s="504"/>
      <c r="DLQ5518" s="502"/>
      <c r="DLR5518" s="503"/>
      <c r="DLS5518" s="503"/>
      <c r="DLT5518" s="503"/>
      <c r="DLU5518" s="503"/>
      <c r="DLV5518" s="503"/>
      <c r="DLW5518" s="503"/>
      <c r="DLX5518" s="504"/>
      <c r="DLY5518" s="502"/>
      <c r="DLZ5518" s="503"/>
      <c r="DMA5518" s="503"/>
      <c r="DMB5518" s="503"/>
      <c r="DMC5518" s="503"/>
      <c r="DMD5518" s="503"/>
      <c r="DME5518" s="503"/>
      <c r="DMF5518" s="504"/>
      <c r="DMG5518" s="502"/>
      <c r="DMH5518" s="503"/>
      <c r="DMI5518" s="503"/>
      <c r="DMJ5518" s="503"/>
      <c r="DMK5518" s="503"/>
      <c r="DML5518" s="503"/>
      <c r="DMM5518" s="503"/>
      <c r="DMN5518" s="504"/>
      <c r="DMO5518" s="502"/>
      <c r="DMP5518" s="503"/>
      <c r="DMQ5518" s="503"/>
      <c r="DMR5518" s="503"/>
      <c r="DMS5518" s="503"/>
      <c r="DMT5518" s="503"/>
      <c r="DMU5518" s="503"/>
      <c r="DMV5518" s="504"/>
      <c r="DMW5518" s="502"/>
      <c r="DMX5518" s="503"/>
      <c r="DMY5518" s="503"/>
      <c r="DMZ5518" s="503"/>
      <c r="DNA5518" s="503"/>
      <c r="DNB5518" s="503"/>
      <c r="DNC5518" s="503"/>
      <c r="DND5518" s="504"/>
      <c r="DNE5518" s="502"/>
      <c r="DNF5518" s="503"/>
      <c r="DNG5518" s="503"/>
      <c r="DNH5518" s="503"/>
      <c r="DNI5518" s="503"/>
      <c r="DNJ5518" s="503"/>
      <c r="DNK5518" s="503"/>
      <c r="DNL5518" s="504"/>
      <c r="DNM5518" s="502"/>
      <c r="DNN5518" s="503"/>
      <c r="DNO5518" s="503"/>
      <c r="DNP5518" s="503"/>
      <c r="DNQ5518" s="503"/>
      <c r="DNR5518" s="503"/>
      <c r="DNS5518" s="503"/>
      <c r="DNT5518" s="504"/>
      <c r="DNU5518" s="502"/>
      <c r="DNV5518" s="503"/>
      <c r="DNW5518" s="503"/>
      <c r="DNX5518" s="503"/>
      <c r="DNY5518" s="503"/>
      <c r="DNZ5518" s="503"/>
      <c r="DOA5518" s="503"/>
      <c r="DOB5518" s="504"/>
      <c r="DOC5518" s="502"/>
      <c r="DOD5518" s="503"/>
      <c r="DOE5518" s="503"/>
      <c r="DOF5518" s="503"/>
      <c r="DOG5518" s="503"/>
      <c r="DOH5518" s="503"/>
      <c r="DOI5518" s="503"/>
      <c r="DOJ5518" s="504"/>
      <c r="DOK5518" s="502"/>
      <c r="DOL5518" s="503"/>
      <c r="DOM5518" s="503"/>
      <c r="DON5518" s="503"/>
      <c r="DOO5518" s="503"/>
      <c r="DOP5518" s="503"/>
      <c r="DOQ5518" s="503"/>
      <c r="DOR5518" s="504"/>
      <c r="DOS5518" s="502"/>
      <c r="DOT5518" s="503"/>
      <c r="DOU5518" s="503"/>
      <c r="DOV5518" s="503"/>
      <c r="DOW5518" s="503"/>
      <c r="DOX5518" s="503"/>
      <c r="DOY5518" s="503"/>
      <c r="DOZ5518" s="504"/>
      <c r="DPA5518" s="502"/>
      <c r="DPB5518" s="503"/>
      <c r="DPC5518" s="503"/>
      <c r="DPD5518" s="503"/>
      <c r="DPE5518" s="503"/>
      <c r="DPF5518" s="503"/>
      <c r="DPG5518" s="503"/>
      <c r="DPH5518" s="504"/>
      <c r="DPI5518" s="502"/>
      <c r="DPJ5518" s="503"/>
      <c r="DPK5518" s="503"/>
      <c r="DPL5518" s="503"/>
      <c r="DPM5518" s="503"/>
      <c r="DPN5518" s="503"/>
      <c r="DPO5518" s="503"/>
      <c r="DPP5518" s="504"/>
      <c r="DPQ5518" s="502"/>
      <c r="DPR5518" s="503"/>
      <c r="DPS5518" s="503"/>
      <c r="DPT5518" s="503"/>
      <c r="DPU5518" s="503"/>
      <c r="DPV5518" s="503"/>
      <c r="DPW5518" s="503"/>
      <c r="DPX5518" s="504"/>
      <c r="DPY5518" s="502"/>
      <c r="DPZ5518" s="503"/>
      <c r="DQA5518" s="503"/>
      <c r="DQB5518" s="503"/>
      <c r="DQC5518" s="503"/>
      <c r="DQD5518" s="503"/>
      <c r="DQE5518" s="503"/>
      <c r="DQF5518" s="504"/>
      <c r="DQG5518" s="502"/>
      <c r="DQH5518" s="503"/>
      <c r="DQI5518" s="503"/>
      <c r="DQJ5518" s="503"/>
      <c r="DQK5518" s="503"/>
      <c r="DQL5518" s="503"/>
      <c r="DQM5518" s="503"/>
      <c r="DQN5518" s="504"/>
      <c r="DQO5518" s="502"/>
      <c r="DQP5518" s="503"/>
      <c r="DQQ5518" s="503"/>
      <c r="DQR5518" s="503"/>
      <c r="DQS5518" s="503"/>
      <c r="DQT5518" s="503"/>
      <c r="DQU5518" s="503"/>
      <c r="DQV5518" s="504"/>
      <c r="DQW5518" s="502"/>
      <c r="DQX5518" s="503"/>
      <c r="DQY5518" s="503"/>
      <c r="DQZ5518" s="503"/>
      <c r="DRA5518" s="503"/>
      <c r="DRB5518" s="503"/>
      <c r="DRC5518" s="503"/>
      <c r="DRD5518" s="504"/>
      <c r="DRE5518" s="502"/>
      <c r="DRF5518" s="503"/>
      <c r="DRG5518" s="503"/>
      <c r="DRH5518" s="503"/>
      <c r="DRI5518" s="503"/>
      <c r="DRJ5518" s="503"/>
      <c r="DRK5518" s="503"/>
      <c r="DRL5518" s="504"/>
      <c r="DRM5518" s="502"/>
      <c r="DRN5518" s="503"/>
      <c r="DRO5518" s="503"/>
      <c r="DRP5518" s="503"/>
      <c r="DRQ5518" s="503"/>
      <c r="DRR5518" s="503"/>
      <c r="DRS5518" s="503"/>
      <c r="DRT5518" s="504"/>
      <c r="DRU5518" s="502"/>
      <c r="DRV5518" s="503"/>
      <c r="DRW5518" s="503"/>
      <c r="DRX5518" s="503"/>
      <c r="DRY5518" s="503"/>
      <c r="DRZ5518" s="503"/>
      <c r="DSA5518" s="503"/>
      <c r="DSB5518" s="504"/>
      <c r="DSC5518" s="502"/>
      <c r="DSD5518" s="503"/>
      <c r="DSE5518" s="503"/>
      <c r="DSF5518" s="503"/>
      <c r="DSG5518" s="503"/>
      <c r="DSH5518" s="503"/>
      <c r="DSI5518" s="503"/>
      <c r="DSJ5518" s="504"/>
      <c r="DSK5518" s="502"/>
      <c r="DSL5518" s="503"/>
      <c r="DSM5518" s="503"/>
      <c r="DSN5518" s="503"/>
      <c r="DSO5518" s="503"/>
      <c r="DSP5518" s="503"/>
      <c r="DSQ5518" s="503"/>
      <c r="DSR5518" s="504"/>
      <c r="DSS5518" s="502"/>
      <c r="DST5518" s="503"/>
      <c r="DSU5518" s="503"/>
      <c r="DSV5518" s="503"/>
      <c r="DSW5518" s="503"/>
      <c r="DSX5518" s="503"/>
      <c r="DSY5518" s="503"/>
      <c r="DSZ5518" s="504"/>
      <c r="DTA5518" s="502"/>
      <c r="DTB5518" s="503"/>
      <c r="DTC5518" s="503"/>
      <c r="DTD5518" s="503"/>
      <c r="DTE5518" s="503"/>
      <c r="DTF5518" s="503"/>
      <c r="DTG5518" s="503"/>
      <c r="DTH5518" s="504"/>
      <c r="DTI5518" s="502"/>
      <c r="DTJ5518" s="503"/>
      <c r="DTK5518" s="503"/>
      <c r="DTL5518" s="503"/>
      <c r="DTM5518" s="503"/>
      <c r="DTN5518" s="503"/>
      <c r="DTO5518" s="503"/>
      <c r="DTP5518" s="504"/>
      <c r="DTQ5518" s="502"/>
      <c r="DTR5518" s="503"/>
      <c r="DTS5518" s="503"/>
      <c r="DTT5518" s="503"/>
      <c r="DTU5518" s="503"/>
      <c r="DTV5518" s="503"/>
      <c r="DTW5518" s="503"/>
      <c r="DTX5518" s="504"/>
      <c r="DTY5518" s="502"/>
      <c r="DTZ5518" s="503"/>
      <c r="DUA5518" s="503"/>
      <c r="DUB5518" s="503"/>
      <c r="DUC5518" s="503"/>
      <c r="DUD5518" s="503"/>
      <c r="DUE5518" s="503"/>
      <c r="DUF5518" s="504"/>
      <c r="DUG5518" s="502"/>
      <c r="DUH5518" s="503"/>
      <c r="DUI5518" s="503"/>
      <c r="DUJ5518" s="503"/>
      <c r="DUK5518" s="503"/>
      <c r="DUL5518" s="503"/>
      <c r="DUM5518" s="503"/>
      <c r="DUN5518" s="504"/>
      <c r="DUO5518" s="502"/>
      <c r="DUP5518" s="503"/>
      <c r="DUQ5518" s="503"/>
      <c r="DUR5518" s="503"/>
      <c r="DUS5518" s="503"/>
      <c r="DUT5518" s="503"/>
      <c r="DUU5518" s="503"/>
      <c r="DUV5518" s="504"/>
      <c r="DUW5518" s="502"/>
      <c r="DUX5518" s="503"/>
      <c r="DUY5518" s="503"/>
      <c r="DUZ5518" s="503"/>
      <c r="DVA5518" s="503"/>
      <c r="DVB5518" s="503"/>
      <c r="DVC5518" s="503"/>
      <c r="DVD5518" s="504"/>
      <c r="DVE5518" s="502"/>
      <c r="DVF5518" s="503"/>
      <c r="DVG5518" s="503"/>
      <c r="DVH5518" s="503"/>
      <c r="DVI5518" s="503"/>
      <c r="DVJ5518" s="503"/>
      <c r="DVK5518" s="503"/>
      <c r="DVL5518" s="504"/>
      <c r="DVM5518" s="502"/>
      <c r="DVN5518" s="503"/>
      <c r="DVO5518" s="503"/>
      <c r="DVP5518" s="503"/>
      <c r="DVQ5518" s="503"/>
      <c r="DVR5518" s="503"/>
      <c r="DVS5518" s="503"/>
      <c r="DVT5518" s="504"/>
      <c r="DVU5518" s="502"/>
      <c r="DVV5518" s="503"/>
      <c r="DVW5518" s="503"/>
      <c r="DVX5518" s="503"/>
      <c r="DVY5518" s="503"/>
      <c r="DVZ5518" s="503"/>
      <c r="DWA5518" s="503"/>
      <c r="DWB5518" s="504"/>
      <c r="DWC5518" s="502"/>
      <c r="DWD5518" s="503"/>
      <c r="DWE5518" s="503"/>
      <c r="DWF5518" s="503"/>
      <c r="DWG5518" s="503"/>
      <c r="DWH5518" s="503"/>
      <c r="DWI5518" s="503"/>
      <c r="DWJ5518" s="504"/>
      <c r="DWK5518" s="502"/>
      <c r="DWL5518" s="503"/>
      <c r="DWM5518" s="503"/>
      <c r="DWN5518" s="503"/>
      <c r="DWO5518" s="503"/>
      <c r="DWP5518" s="503"/>
      <c r="DWQ5518" s="503"/>
      <c r="DWR5518" s="504"/>
      <c r="DWS5518" s="502"/>
      <c r="DWT5518" s="503"/>
      <c r="DWU5518" s="503"/>
      <c r="DWV5518" s="503"/>
      <c r="DWW5518" s="503"/>
      <c r="DWX5518" s="503"/>
      <c r="DWY5518" s="503"/>
      <c r="DWZ5518" s="504"/>
      <c r="DXA5518" s="502"/>
      <c r="DXB5518" s="503"/>
      <c r="DXC5518" s="503"/>
      <c r="DXD5518" s="503"/>
      <c r="DXE5518" s="503"/>
      <c r="DXF5518" s="503"/>
      <c r="DXG5518" s="503"/>
      <c r="DXH5518" s="504"/>
      <c r="DXI5518" s="502"/>
      <c r="DXJ5518" s="503"/>
      <c r="DXK5518" s="503"/>
      <c r="DXL5518" s="503"/>
      <c r="DXM5518" s="503"/>
      <c r="DXN5518" s="503"/>
      <c r="DXO5518" s="503"/>
      <c r="DXP5518" s="504"/>
      <c r="DXQ5518" s="502"/>
      <c r="DXR5518" s="503"/>
      <c r="DXS5518" s="503"/>
      <c r="DXT5518" s="503"/>
      <c r="DXU5518" s="503"/>
      <c r="DXV5518" s="503"/>
      <c r="DXW5518" s="503"/>
      <c r="DXX5518" s="504"/>
      <c r="DXY5518" s="502"/>
      <c r="DXZ5518" s="503"/>
      <c r="DYA5518" s="503"/>
      <c r="DYB5518" s="503"/>
      <c r="DYC5518" s="503"/>
      <c r="DYD5518" s="503"/>
      <c r="DYE5518" s="503"/>
      <c r="DYF5518" s="504"/>
      <c r="DYG5518" s="502"/>
      <c r="DYH5518" s="503"/>
      <c r="DYI5518" s="503"/>
      <c r="DYJ5518" s="503"/>
      <c r="DYK5518" s="503"/>
      <c r="DYL5518" s="503"/>
      <c r="DYM5518" s="503"/>
      <c r="DYN5518" s="504"/>
      <c r="DYO5518" s="502"/>
      <c r="DYP5518" s="503"/>
      <c r="DYQ5518" s="503"/>
      <c r="DYR5518" s="503"/>
      <c r="DYS5518" s="503"/>
      <c r="DYT5518" s="503"/>
      <c r="DYU5518" s="503"/>
      <c r="DYV5518" s="504"/>
      <c r="DYW5518" s="502"/>
      <c r="DYX5518" s="503"/>
      <c r="DYY5518" s="503"/>
      <c r="DYZ5518" s="503"/>
      <c r="DZA5518" s="503"/>
      <c r="DZB5518" s="503"/>
      <c r="DZC5518" s="503"/>
      <c r="DZD5518" s="504"/>
      <c r="DZE5518" s="502"/>
      <c r="DZF5518" s="503"/>
      <c r="DZG5518" s="503"/>
      <c r="DZH5518" s="503"/>
      <c r="DZI5518" s="503"/>
      <c r="DZJ5518" s="503"/>
      <c r="DZK5518" s="503"/>
      <c r="DZL5518" s="504"/>
      <c r="DZM5518" s="502"/>
      <c r="DZN5518" s="503"/>
      <c r="DZO5518" s="503"/>
      <c r="DZP5518" s="503"/>
      <c r="DZQ5518" s="503"/>
      <c r="DZR5518" s="503"/>
      <c r="DZS5518" s="503"/>
      <c r="DZT5518" s="504"/>
      <c r="DZU5518" s="502"/>
      <c r="DZV5518" s="503"/>
      <c r="DZW5518" s="503"/>
      <c r="DZX5518" s="503"/>
      <c r="DZY5518" s="503"/>
      <c r="DZZ5518" s="503"/>
      <c r="EAA5518" s="503"/>
      <c r="EAB5518" s="504"/>
      <c r="EAC5518" s="502"/>
      <c r="EAD5518" s="503"/>
      <c r="EAE5518" s="503"/>
      <c r="EAF5518" s="503"/>
      <c r="EAG5518" s="503"/>
      <c r="EAH5518" s="503"/>
      <c r="EAI5518" s="503"/>
      <c r="EAJ5518" s="504"/>
      <c r="EAK5518" s="502"/>
      <c r="EAL5518" s="503"/>
      <c r="EAM5518" s="503"/>
      <c r="EAN5518" s="503"/>
      <c r="EAO5518" s="503"/>
      <c r="EAP5518" s="503"/>
      <c r="EAQ5518" s="503"/>
      <c r="EAR5518" s="504"/>
      <c r="EAS5518" s="502"/>
      <c r="EAT5518" s="503"/>
      <c r="EAU5518" s="503"/>
      <c r="EAV5518" s="503"/>
      <c r="EAW5518" s="503"/>
      <c r="EAX5518" s="503"/>
      <c r="EAY5518" s="503"/>
      <c r="EAZ5518" s="504"/>
      <c r="EBA5518" s="502"/>
      <c r="EBB5518" s="503"/>
      <c r="EBC5518" s="503"/>
      <c r="EBD5518" s="503"/>
      <c r="EBE5518" s="503"/>
      <c r="EBF5518" s="503"/>
      <c r="EBG5518" s="503"/>
      <c r="EBH5518" s="504"/>
      <c r="EBI5518" s="502"/>
      <c r="EBJ5518" s="503"/>
      <c r="EBK5518" s="503"/>
      <c r="EBL5518" s="503"/>
      <c r="EBM5518" s="503"/>
      <c r="EBN5518" s="503"/>
      <c r="EBO5518" s="503"/>
      <c r="EBP5518" s="504"/>
      <c r="EBQ5518" s="502"/>
      <c r="EBR5518" s="503"/>
      <c r="EBS5518" s="503"/>
      <c r="EBT5518" s="503"/>
      <c r="EBU5518" s="503"/>
      <c r="EBV5518" s="503"/>
      <c r="EBW5518" s="503"/>
      <c r="EBX5518" s="504"/>
      <c r="EBY5518" s="502"/>
      <c r="EBZ5518" s="503"/>
      <c r="ECA5518" s="503"/>
      <c r="ECB5518" s="503"/>
      <c r="ECC5518" s="503"/>
      <c r="ECD5518" s="503"/>
      <c r="ECE5518" s="503"/>
      <c r="ECF5518" s="504"/>
      <c r="ECG5518" s="502"/>
      <c r="ECH5518" s="503"/>
      <c r="ECI5518" s="503"/>
      <c r="ECJ5518" s="503"/>
      <c r="ECK5518" s="503"/>
      <c r="ECL5518" s="503"/>
      <c r="ECM5518" s="503"/>
      <c r="ECN5518" s="504"/>
      <c r="ECO5518" s="502"/>
      <c r="ECP5518" s="503"/>
      <c r="ECQ5518" s="503"/>
      <c r="ECR5518" s="503"/>
      <c r="ECS5518" s="503"/>
      <c r="ECT5518" s="503"/>
      <c r="ECU5518" s="503"/>
      <c r="ECV5518" s="504"/>
      <c r="ECW5518" s="502"/>
      <c r="ECX5518" s="503"/>
      <c r="ECY5518" s="503"/>
      <c r="ECZ5518" s="503"/>
      <c r="EDA5518" s="503"/>
      <c r="EDB5518" s="503"/>
      <c r="EDC5518" s="503"/>
      <c r="EDD5518" s="504"/>
      <c r="EDE5518" s="502"/>
      <c r="EDF5518" s="503"/>
      <c r="EDG5518" s="503"/>
      <c r="EDH5518" s="503"/>
      <c r="EDI5518" s="503"/>
      <c r="EDJ5518" s="503"/>
      <c r="EDK5518" s="503"/>
      <c r="EDL5518" s="504"/>
      <c r="EDM5518" s="502"/>
      <c r="EDN5518" s="503"/>
      <c r="EDO5518" s="503"/>
      <c r="EDP5518" s="503"/>
      <c r="EDQ5518" s="503"/>
      <c r="EDR5518" s="503"/>
      <c r="EDS5518" s="503"/>
      <c r="EDT5518" s="504"/>
      <c r="EDU5518" s="502"/>
      <c r="EDV5518" s="503"/>
      <c r="EDW5518" s="503"/>
      <c r="EDX5518" s="503"/>
      <c r="EDY5518" s="503"/>
      <c r="EDZ5518" s="503"/>
      <c r="EEA5518" s="503"/>
      <c r="EEB5518" s="504"/>
      <c r="EEC5518" s="502"/>
      <c r="EED5518" s="503"/>
      <c r="EEE5518" s="503"/>
      <c r="EEF5518" s="503"/>
      <c r="EEG5518" s="503"/>
      <c r="EEH5518" s="503"/>
      <c r="EEI5518" s="503"/>
      <c r="EEJ5518" s="504"/>
      <c r="EEK5518" s="502"/>
      <c r="EEL5518" s="503"/>
      <c r="EEM5518" s="503"/>
      <c r="EEN5518" s="503"/>
      <c r="EEO5518" s="503"/>
      <c r="EEP5518" s="503"/>
      <c r="EEQ5518" s="503"/>
      <c r="EER5518" s="504"/>
      <c r="EES5518" s="502"/>
      <c r="EET5518" s="503"/>
      <c r="EEU5518" s="503"/>
      <c r="EEV5518" s="503"/>
      <c r="EEW5518" s="503"/>
      <c r="EEX5518" s="503"/>
      <c r="EEY5518" s="503"/>
      <c r="EEZ5518" s="504"/>
      <c r="EFA5518" s="502"/>
      <c r="EFB5518" s="503"/>
      <c r="EFC5518" s="503"/>
      <c r="EFD5518" s="503"/>
      <c r="EFE5518" s="503"/>
      <c r="EFF5518" s="503"/>
      <c r="EFG5518" s="503"/>
      <c r="EFH5518" s="504"/>
      <c r="EFI5518" s="502"/>
      <c r="EFJ5518" s="503"/>
      <c r="EFK5518" s="503"/>
      <c r="EFL5518" s="503"/>
      <c r="EFM5518" s="503"/>
      <c r="EFN5518" s="503"/>
      <c r="EFO5518" s="503"/>
      <c r="EFP5518" s="504"/>
      <c r="EFQ5518" s="502"/>
      <c r="EFR5518" s="503"/>
      <c r="EFS5518" s="503"/>
      <c r="EFT5518" s="503"/>
      <c r="EFU5518" s="503"/>
      <c r="EFV5518" s="503"/>
      <c r="EFW5518" s="503"/>
      <c r="EFX5518" s="504"/>
      <c r="EFY5518" s="502"/>
      <c r="EFZ5518" s="503"/>
      <c r="EGA5518" s="503"/>
      <c r="EGB5518" s="503"/>
      <c r="EGC5518" s="503"/>
      <c r="EGD5518" s="503"/>
      <c r="EGE5518" s="503"/>
      <c r="EGF5518" s="504"/>
      <c r="EGG5518" s="502"/>
      <c r="EGH5518" s="503"/>
      <c r="EGI5518" s="503"/>
      <c r="EGJ5518" s="503"/>
      <c r="EGK5518" s="503"/>
      <c r="EGL5518" s="503"/>
      <c r="EGM5518" s="503"/>
      <c r="EGN5518" s="504"/>
      <c r="EGO5518" s="502"/>
      <c r="EGP5518" s="503"/>
      <c r="EGQ5518" s="503"/>
      <c r="EGR5518" s="503"/>
      <c r="EGS5518" s="503"/>
      <c r="EGT5518" s="503"/>
      <c r="EGU5518" s="503"/>
      <c r="EGV5518" s="504"/>
      <c r="EGW5518" s="502"/>
      <c r="EGX5518" s="503"/>
      <c r="EGY5518" s="503"/>
      <c r="EGZ5518" s="503"/>
      <c r="EHA5518" s="503"/>
      <c r="EHB5518" s="503"/>
      <c r="EHC5518" s="503"/>
      <c r="EHD5518" s="504"/>
      <c r="EHE5518" s="502"/>
      <c r="EHF5518" s="503"/>
      <c r="EHG5518" s="503"/>
      <c r="EHH5518" s="503"/>
      <c r="EHI5518" s="503"/>
      <c r="EHJ5518" s="503"/>
      <c r="EHK5518" s="503"/>
      <c r="EHL5518" s="504"/>
      <c r="EHM5518" s="502"/>
      <c r="EHN5518" s="503"/>
      <c r="EHO5518" s="503"/>
      <c r="EHP5518" s="503"/>
      <c r="EHQ5518" s="503"/>
      <c r="EHR5518" s="503"/>
      <c r="EHS5518" s="503"/>
      <c r="EHT5518" s="504"/>
      <c r="EHU5518" s="502"/>
      <c r="EHV5518" s="503"/>
      <c r="EHW5518" s="503"/>
      <c r="EHX5518" s="503"/>
      <c r="EHY5518" s="503"/>
      <c r="EHZ5518" s="503"/>
      <c r="EIA5518" s="503"/>
      <c r="EIB5518" s="504"/>
      <c r="EIC5518" s="502"/>
      <c r="EID5518" s="503"/>
      <c r="EIE5518" s="503"/>
      <c r="EIF5518" s="503"/>
      <c r="EIG5518" s="503"/>
      <c r="EIH5518" s="503"/>
      <c r="EII5518" s="503"/>
      <c r="EIJ5518" s="504"/>
      <c r="EIK5518" s="502"/>
      <c r="EIL5518" s="503"/>
      <c r="EIM5518" s="503"/>
      <c r="EIN5518" s="503"/>
      <c r="EIO5518" s="503"/>
      <c r="EIP5518" s="503"/>
      <c r="EIQ5518" s="503"/>
      <c r="EIR5518" s="504"/>
      <c r="EIS5518" s="502"/>
      <c r="EIT5518" s="503"/>
      <c r="EIU5518" s="503"/>
      <c r="EIV5518" s="503"/>
      <c r="EIW5518" s="503"/>
      <c r="EIX5518" s="503"/>
      <c r="EIY5518" s="503"/>
      <c r="EIZ5518" s="504"/>
      <c r="EJA5518" s="502"/>
      <c r="EJB5518" s="503"/>
      <c r="EJC5518" s="503"/>
      <c r="EJD5518" s="503"/>
      <c r="EJE5518" s="503"/>
      <c r="EJF5518" s="503"/>
      <c r="EJG5518" s="503"/>
      <c r="EJH5518" s="504"/>
      <c r="EJI5518" s="502"/>
      <c r="EJJ5518" s="503"/>
      <c r="EJK5518" s="503"/>
      <c r="EJL5518" s="503"/>
      <c r="EJM5518" s="503"/>
      <c r="EJN5518" s="503"/>
      <c r="EJO5518" s="503"/>
      <c r="EJP5518" s="504"/>
      <c r="EJQ5518" s="502"/>
      <c r="EJR5518" s="503"/>
      <c r="EJS5518" s="503"/>
      <c r="EJT5518" s="503"/>
      <c r="EJU5518" s="503"/>
      <c r="EJV5518" s="503"/>
      <c r="EJW5518" s="503"/>
      <c r="EJX5518" s="504"/>
      <c r="EJY5518" s="502"/>
      <c r="EJZ5518" s="503"/>
      <c r="EKA5518" s="503"/>
      <c r="EKB5518" s="503"/>
      <c r="EKC5518" s="503"/>
      <c r="EKD5518" s="503"/>
      <c r="EKE5518" s="503"/>
      <c r="EKF5518" s="504"/>
      <c r="EKG5518" s="502"/>
      <c r="EKH5518" s="503"/>
      <c r="EKI5518" s="503"/>
      <c r="EKJ5518" s="503"/>
      <c r="EKK5518" s="503"/>
      <c r="EKL5518" s="503"/>
      <c r="EKM5518" s="503"/>
      <c r="EKN5518" s="504"/>
      <c r="EKO5518" s="502"/>
      <c r="EKP5518" s="503"/>
      <c r="EKQ5518" s="503"/>
      <c r="EKR5518" s="503"/>
      <c r="EKS5518" s="503"/>
      <c r="EKT5518" s="503"/>
      <c r="EKU5518" s="503"/>
      <c r="EKV5518" s="504"/>
      <c r="EKW5518" s="502"/>
      <c r="EKX5518" s="503"/>
      <c r="EKY5518" s="503"/>
      <c r="EKZ5518" s="503"/>
      <c r="ELA5518" s="503"/>
      <c r="ELB5518" s="503"/>
      <c r="ELC5518" s="503"/>
      <c r="ELD5518" s="504"/>
      <c r="ELE5518" s="502"/>
      <c r="ELF5518" s="503"/>
      <c r="ELG5518" s="503"/>
      <c r="ELH5518" s="503"/>
      <c r="ELI5518" s="503"/>
      <c r="ELJ5518" s="503"/>
      <c r="ELK5518" s="503"/>
      <c r="ELL5518" s="504"/>
      <c r="ELM5518" s="502"/>
      <c r="ELN5518" s="503"/>
      <c r="ELO5518" s="503"/>
      <c r="ELP5518" s="503"/>
      <c r="ELQ5518" s="503"/>
      <c r="ELR5518" s="503"/>
      <c r="ELS5518" s="503"/>
      <c r="ELT5518" s="504"/>
      <c r="ELU5518" s="502"/>
      <c r="ELV5518" s="503"/>
      <c r="ELW5518" s="503"/>
      <c r="ELX5518" s="503"/>
      <c r="ELY5518" s="503"/>
      <c r="ELZ5518" s="503"/>
      <c r="EMA5518" s="503"/>
      <c r="EMB5518" s="504"/>
      <c r="EMC5518" s="502"/>
      <c r="EMD5518" s="503"/>
      <c r="EME5518" s="503"/>
      <c r="EMF5518" s="503"/>
      <c r="EMG5518" s="503"/>
      <c r="EMH5518" s="503"/>
      <c r="EMI5518" s="503"/>
      <c r="EMJ5518" s="504"/>
      <c r="EMK5518" s="502"/>
      <c r="EML5518" s="503"/>
      <c r="EMM5518" s="503"/>
      <c r="EMN5518" s="503"/>
      <c r="EMO5518" s="503"/>
      <c r="EMP5518" s="503"/>
      <c r="EMQ5518" s="503"/>
      <c r="EMR5518" s="504"/>
      <c r="EMS5518" s="502"/>
      <c r="EMT5518" s="503"/>
      <c r="EMU5518" s="503"/>
      <c r="EMV5518" s="503"/>
      <c r="EMW5518" s="503"/>
      <c r="EMX5518" s="503"/>
      <c r="EMY5518" s="503"/>
      <c r="EMZ5518" s="504"/>
      <c r="ENA5518" s="502"/>
      <c r="ENB5518" s="503"/>
      <c r="ENC5518" s="503"/>
      <c r="END5518" s="503"/>
      <c r="ENE5518" s="503"/>
      <c r="ENF5518" s="503"/>
      <c r="ENG5518" s="503"/>
      <c r="ENH5518" s="504"/>
      <c r="ENI5518" s="502"/>
      <c r="ENJ5518" s="503"/>
      <c r="ENK5518" s="503"/>
      <c r="ENL5518" s="503"/>
      <c r="ENM5518" s="503"/>
      <c r="ENN5518" s="503"/>
      <c r="ENO5518" s="503"/>
      <c r="ENP5518" s="504"/>
      <c r="ENQ5518" s="502"/>
      <c r="ENR5518" s="503"/>
      <c r="ENS5518" s="503"/>
      <c r="ENT5518" s="503"/>
      <c r="ENU5518" s="503"/>
      <c r="ENV5518" s="503"/>
      <c r="ENW5518" s="503"/>
      <c r="ENX5518" s="504"/>
      <c r="ENY5518" s="502"/>
      <c r="ENZ5518" s="503"/>
      <c r="EOA5518" s="503"/>
      <c r="EOB5518" s="503"/>
      <c r="EOC5518" s="503"/>
      <c r="EOD5518" s="503"/>
      <c r="EOE5518" s="503"/>
      <c r="EOF5518" s="504"/>
      <c r="EOG5518" s="502"/>
      <c r="EOH5518" s="503"/>
      <c r="EOI5518" s="503"/>
      <c r="EOJ5518" s="503"/>
      <c r="EOK5518" s="503"/>
      <c r="EOL5518" s="503"/>
      <c r="EOM5518" s="503"/>
      <c r="EON5518" s="504"/>
      <c r="EOO5518" s="502"/>
      <c r="EOP5518" s="503"/>
      <c r="EOQ5518" s="503"/>
      <c r="EOR5518" s="503"/>
      <c r="EOS5518" s="503"/>
      <c r="EOT5518" s="503"/>
      <c r="EOU5518" s="503"/>
      <c r="EOV5518" s="504"/>
      <c r="EOW5518" s="502"/>
      <c r="EOX5518" s="503"/>
      <c r="EOY5518" s="503"/>
      <c r="EOZ5518" s="503"/>
      <c r="EPA5518" s="503"/>
      <c r="EPB5518" s="503"/>
      <c r="EPC5518" s="503"/>
      <c r="EPD5518" s="504"/>
      <c r="EPE5518" s="502"/>
      <c r="EPF5518" s="503"/>
      <c r="EPG5518" s="503"/>
      <c r="EPH5518" s="503"/>
      <c r="EPI5518" s="503"/>
      <c r="EPJ5518" s="503"/>
      <c r="EPK5518" s="503"/>
      <c r="EPL5518" s="504"/>
      <c r="EPM5518" s="502"/>
      <c r="EPN5518" s="503"/>
      <c r="EPO5518" s="503"/>
      <c r="EPP5518" s="503"/>
      <c r="EPQ5518" s="503"/>
      <c r="EPR5518" s="503"/>
      <c r="EPS5518" s="503"/>
      <c r="EPT5518" s="504"/>
      <c r="EPU5518" s="502"/>
      <c r="EPV5518" s="503"/>
      <c r="EPW5518" s="503"/>
      <c r="EPX5518" s="503"/>
      <c r="EPY5518" s="503"/>
      <c r="EPZ5518" s="503"/>
      <c r="EQA5518" s="503"/>
      <c r="EQB5518" s="504"/>
      <c r="EQC5518" s="502"/>
      <c r="EQD5518" s="503"/>
      <c r="EQE5518" s="503"/>
      <c r="EQF5518" s="503"/>
      <c r="EQG5518" s="503"/>
      <c r="EQH5518" s="503"/>
      <c r="EQI5518" s="503"/>
      <c r="EQJ5518" s="504"/>
      <c r="EQK5518" s="502"/>
      <c r="EQL5518" s="503"/>
      <c r="EQM5518" s="503"/>
      <c r="EQN5518" s="503"/>
      <c r="EQO5518" s="503"/>
      <c r="EQP5518" s="503"/>
      <c r="EQQ5518" s="503"/>
      <c r="EQR5518" s="504"/>
      <c r="EQS5518" s="502"/>
      <c r="EQT5518" s="503"/>
      <c r="EQU5518" s="503"/>
      <c r="EQV5518" s="503"/>
      <c r="EQW5518" s="503"/>
      <c r="EQX5518" s="503"/>
      <c r="EQY5518" s="503"/>
      <c r="EQZ5518" s="504"/>
      <c r="ERA5518" s="502"/>
      <c r="ERB5518" s="503"/>
      <c r="ERC5518" s="503"/>
      <c r="ERD5518" s="503"/>
      <c r="ERE5518" s="503"/>
      <c r="ERF5518" s="503"/>
      <c r="ERG5518" s="503"/>
      <c r="ERH5518" s="504"/>
      <c r="ERI5518" s="502"/>
      <c r="ERJ5518" s="503"/>
      <c r="ERK5518" s="503"/>
      <c r="ERL5518" s="503"/>
      <c r="ERM5518" s="503"/>
      <c r="ERN5518" s="503"/>
      <c r="ERO5518" s="503"/>
      <c r="ERP5518" s="504"/>
      <c r="ERQ5518" s="502"/>
      <c r="ERR5518" s="503"/>
      <c r="ERS5518" s="503"/>
      <c r="ERT5518" s="503"/>
      <c r="ERU5518" s="503"/>
      <c r="ERV5518" s="503"/>
      <c r="ERW5518" s="503"/>
      <c r="ERX5518" s="504"/>
      <c r="ERY5518" s="502"/>
      <c r="ERZ5518" s="503"/>
      <c r="ESA5518" s="503"/>
      <c r="ESB5518" s="503"/>
      <c r="ESC5518" s="503"/>
      <c r="ESD5518" s="503"/>
      <c r="ESE5518" s="503"/>
      <c r="ESF5518" s="504"/>
      <c r="ESG5518" s="502"/>
      <c r="ESH5518" s="503"/>
      <c r="ESI5518" s="503"/>
      <c r="ESJ5518" s="503"/>
      <c r="ESK5518" s="503"/>
      <c r="ESL5518" s="503"/>
      <c r="ESM5518" s="503"/>
      <c r="ESN5518" s="504"/>
      <c r="ESO5518" s="502"/>
      <c r="ESP5518" s="503"/>
      <c r="ESQ5518" s="503"/>
      <c r="ESR5518" s="503"/>
      <c r="ESS5518" s="503"/>
      <c r="EST5518" s="503"/>
      <c r="ESU5518" s="503"/>
      <c r="ESV5518" s="504"/>
      <c r="ESW5518" s="502"/>
      <c r="ESX5518" s="503"/>
      <c r="ESY5518" s="503"/>
      <c r="ESZ5518" s="503"/>
      <c r="ETA5518" s="503"/>
      <c r="ETB5518" s="503"/>
      <c r="ETC5518" s="503"/>
      <c r="ETD5518" s="504"/>
      <c r="ETE5518" s="502"/>
      <c r="ETF5518" s="503"/>
      <c r="ETG5518" s="503"/>
      <c r="ETH5518" s="503"/>
      <c r="ETI5518" s="503"/>
      <c r="ETJ5518" s="503"/>
      <c r="ETK5518" s="503"/>
      <c r="ETL5518" s="504"/>
      <c r="ETM5518" s="502"/>
      <c r="ETN5518" s="503"/>
      <c r="ETO5518" s="503"/>
      <c r="ETP5518" s="503"/>
      <c r="ETQ5518" s="503"/>
      <c r="ETR5518" s="503"/>
      <c r="ETS5518" s="503"/>
      <c r="ETT5518" s="504"/>
      <c r="ETU5518" s="502"/>
      <c r="ETV5518" s="503"/>
      <c r="ETW5518" s="503"/>
      <c r="ETX5518" s="503"/>
      <c r="ETY5518" s="503"/>
      <c r="ETZ5518" s="503"/>
      <c r="EUA5518" s="503"/>
      <c r="EUB5518" s="504"/>
      <c r="EUC5518" s="502"/>
      <c r="EUD5518" s="503"/>
      <c r="EUE5518" s="503"/>
      <c r="EUF5518" s="503"/>
      <c r="EUG5518" s="503"/>
      <c r="EUH5518" s="503"/>
      <c r="EUI5518" s="503"/>
      <c r="EUJ5518" s="504"/>
      <c r="EUK5518" s="502"/>
      <c r="EUL5518" s="503"/>
      <c r="EUM5518" s="503"/>
      <c r="EUN5518" s="503"/>
      <c r="EUO5518" s="503"/>
      <c r="EUP5518" s="503"/>
      <c r="EUQ5518" s="503"/>
      <c r="EUR5518" s="504"/>
      <c r="EUS5518" s="502"/>
      <c r="EUT5518" s="503"/>
      <c r="EUU5518" s="503"/>
      <c r="EUV5518" s="503"/>
      <c r="EUW5518" s="503"/>
      <c r="EUX5518" s="503"/>
      <c r="EUY5518" s="503"/>
      <c r="EUZ5518" s="504"/>
      <c r="EVA5518" s="502"/>
      <c r="EVB5518" s="503"/>
      <c r="EVC5518" s="503"/>
      <c r="EVD5518" s="503"/>
      <c r="EVE5518" s="503"/>
      <c r="EVF5518" s="503"/>
      <c r="EVG5518" s="503"/>
      <c r="EVH5518" s="504"/>
      <c r="EVI5518" s="502"/>
      <c r="EVJ5518" s="503"/>
      <c r="EVK5518" s="503"/>
      <c r="EVL5518" s="503"/>
      <c r="EVM5518" s="503"/>
      <c r="EVN5518" s="503"/>
      <c r="EVO5518" s="503"/>
      <c r="EVP5518" s="504"/>
      <c r="EVQ5518" s="502"/>
      <c r="EVR5518" s="503"/>
      <c r="EVS5518" s="503"/>
      <c r="EVT5518" s="503"/>
      <c r="EVU5518" s="503"/>
      <c r="EVV5518" s="503"/>
      <c r="EVW5518" s="503"/>
      <c r="EVX5518" s="504"/>
      <c r="EVY5518" s="502"/>
      <c r="EVZ5518" s="503"/>
      <c r="EWA5518" s="503"/>
      <c r="EWB5518" s="503"/>
      <c r="EWC5518" s="503"/>
      <c r="EWD5518" s="503"/>
      <c r="EWE5518" s="503"/>
      <c r="EWF5518" s="504"/>
      <c r="EWG5518" s="502"/>
      <c r="EWH5518" s="503"/>
      <c r="EWI5518" s="503"/>
      <c r="EWJ5518" s="503"/>
      <c r="EWK5518" s="503"/>
      <c r="EWL5518" s="503"/>
      <c r="EWM5518" s="503"/>
      <c r="EWN5518" s="504"/>
      <c r="EWO5518" s="502"/>
      <c r="EWP5518" s="503"/>
      <c r="EWQ5518" s="503"/>
      <c r="EWR5518" s="503"/>
      <c r="EWS5518" s="503"/>
      <c r="EWT5518" s="503"/>
      <c r="EWU5518" s="503"/>
      <c r="EWV5518" s="504"/>
      <c r="EWW5518" s="502"/>
      <c r="EWX5518" s="503"/>
      <c r="EWY5518" s="503"/>
      <c r="EWZ5518" s="503"/>
      <c r="EXA5518" s="503"/>
      <c r="EXB5518" s="503"/>
      <c r="EXC5518" s="503"/>
      <c r="EXD5518" s="504"/>
      <c r="EXE5518" s="502"/>
      <c r="EXF5518" s="503"/>
      <c r="EXG5518" s="503"/>
      <c r="EXH5518" s="503"/>
      <c r="EXI5518" s="503"/>
      <c r="EXJ5518" s="503"/>
      <c r="EXK5518" s="503"/>
      <c r="EXL5518" s="504"/>
      <c r="EXM5518" s="502"/>
      <c r="EXN5518" s="503"/>
      <c r="EXO5518" s="503"/>
      <c r="EXP5518" s="503"/>
      <c r="EXQ5518" s="503"/>
      <c r="EXR5518" s="503"/>
      <c r="EXS5518" s="503"/>
      <c r="EXT5518" s="504"/>
      <c r="EXU5518" s="502"/>
      <c r="EXV5518" s="503"/>
      <c r="EXW5518" s="503"/>
      <c r="EXX5518" s="503"/>
      <c r="EXY5518" s="503"/>
      <c r="EXZ5518" s="503"/>
      <c r="EYA5518" s="503"/>
      <c r="EYB5518" s="504"/>
      <c r="EYC5518" s="502"/>
      <c r="EYD5518" s="503"/>
      <c r="EYE5518" s="503"/>
      <c r="EYF5518" s="503"/>
      <c r="EYG5518" s="503"/>
      <c r="EYH5518" s="503"/>
      <c r="EYI5518" s="503"/>
      <c r="EYJ5518" s="504"/>
      <c r="EYK5518" s="502"/>
      <c r="EYL5518" s="503"/>
      <c r="EYM5518" s="503"/>
      <c r="EYN5518" s="503"/>
      <c r="EYO5518" s="503"/>
      <c r="EYP5518" s="503"/>
      <c r="EYQ5518" s="503"/>
      <c r="EYR5518" s="504"/>
      <c r="EYS5518" s="502"/>
      <c r="EYT5518" s="503"/>
      <c r="EYU5518" s="503"/>
      <c r="EYV5518" s="503"/>
      <c r="EYW5518" s="503"/>
      <c r="EYX5518" s="503"/>
      <c r="EYY5518" s="503"/>
      <c r="EYZ5518" s="504"/>
      <c r="EZA5518" s="502"/>
      <c r="EZB5518" s="503"/>
      <c r="EZC5518" s="503"/>
      <c r="EZD5518" s="503"/>
      <c r="EZE5518" s="503"/>
      <c r="EZF5518" s="503"/>
      <c r="EZG5518" s="503"/>
      <c r="EZH5518" s="504"/>
      <c r="EZI5518" s="502"/>
      <c r="EZJ5518" s="503"/>
      <c r="EZK5518" s="503"/>
      <c r="EZL5518" s="503"/>
      <c r="EZM5518" s="503"/>
      <c r="EZN5518" s="503"/>
      <c r="EZO5518" s="503"/>
      <c r="EZP5518" s="504"/>
      <c r="EZQ5518" s="502"/>
      <c r="EZR5518" s="503"/>
      <c r="EZS5518" s="503"/>
      <c r="EZT5518" s="503"/>
      <c r="EZU5518" s="503"/>
      <c r="EZV5518" s="503"/>
      <c r="EZW5518" s="503"/>
      <c r="EZX5518" s="504"/>
      <c r="EZY5518" s="502"/>
      <c r="EZZ5518" s="503"/>
      <c r="FAA5518" s="503"/>
      <c r="FAB5518" s="503"/>
      <c r="FAC5518" s="503"/>
      <c r="FAD5518" s="503"/>
      <c r="FAE5518" s="503"/>
      <c r="FAF5518" s="504"/>
      <c r="FAG5518" s="502"/>
      <c r="FAH5518" s="503"/>
      <c r="FAI5518" s="503"/>
      <c r="FAJ5518" s="503"/>
      <c r="FAK5518" s="503"/>
      <c r="FAL5518" s="503"/>
      <c r="FAM5518" s="503"/>
      <c r="FAN5518" s="504"/>
      <c r="FAO5518" s="502"/>
      <c r="FAP5518" s="503"/>
      <c r="FAQ5518" s="503"/>
      <c r="FAR5518" s="503"/>
      <c r="FAS5518" s="503"/>
      <c r="FAT5518" s="503"/>
      <c r="FAU5518" s="503"/>
      <c r="FAV5518" s="504"/>
      <c r="FAW5518" s="502"/>
      <c r="FAX5518" s="503"/>
      <c r="FAY5518" s="503"/>
      <c r="FAZ5518" s="503"/>
      <c r="FBA5518" s="503"/>
      <c r="FBB5518" s="503"/>
      <c r="FBC5518" s="503"/>
      <c r="FBD5518" s="504"/>
      <c r="FBE5518" s="502"/>
      <c r="FBF5518" s="503"/>
      <c r="FBG5518" s="503"/>
      <c r="FBH5518" s="503"/>
      <c r="FBI5518" s="503"/>
      <c r="FBJ5518" s="503"/>
      <c r="FBK5518" s="503"/>
      <c r="FBL5518" s="504"/>
      <c r="FBM5518" s="502"/>
      <c r="FBN5518" s="503"/>
      <c r="FBO5518" s="503"/>
      <c r="FBP5518" s="503"/>
      <c r="FBQ5518" s="503"/>
      <c r="FBR5518" s="503"/>
      <c r="FBS5518" s="503"/>
      <c r="FBT5518" s="504"/>
      <c r="FBU5518" s="502"/>
      <c r="FBV5518" s="503"/>
      <c r="FBW5518" s="503"/>
      <c r="FBX5518" s="503"/>
      <c r="FBY5518" s="503"/>
      <c r="FBZ5518" s="503"/>
      <c r="FCA5518" s="503"/>
      <c r="FCB5518" s="504"/>
      <c r="FCC5518" s="502"/>
      <c r="FCD5518" s="503"/>
      <c r="FCE5518" s="503"/>
      <c r="FCF5518" s="503"/>
      <c r="FCG5518" s="503"/>
      <c r="FCH5518" s="503"/>
      <c r="FCI5518" s="503"/>
      <c r="FCJ5518" s="504"/>
      <c r="FCK5518" s="502"/>
      <c r="FCL5518" s="503"/>
      <c r="FCM5518" s="503"/>
      <c r="FCN5518" s="503"/>
      <c r="FCO5518" s="503"/>
      <c r="FCP5518" s="503"/>
      <c r="FCQ5518" s="503"/>
      <c r="FCR5518" s="504"/>
      <c r="FCS5518" s="502"/>
      <c r="FCT5518" s="503"/>
      <c r="FCU5518" s="503"/>
      <c r="FCV5518" s="503"/>
      <c r="FCW5518" s="503"/>
      <c r="FCX5518" s="503"/>
      <c r="FCY5518" s="503"/>
      <c r="FCZ5518" s="504"/>
      <c r="FDA5518" s="502"/>
      <c r="FDB5518" s="503"/>
      <c r="FDC5518" s="503"/>
      <c r="FDD5518" s="503"/>
      <c r="FDE5518" s="503"/>
      <c r="FDF5518" s="503"/>
      <c r="FDG5518" s="503"/>
      <c r="FDH5518" s="504"/>
      <c r="FDI5518" s="502"/>
      <c r="FDJ5518" s="503"/>
      <c r="FDK5518" s="503"/>
      <c r="FDL5518" s="503"/>
      <c r="FDM5518" s="503"/>
      <c r="FDN5518" s="503"/>
      <c r="FDO5518" s="503"/>
      <c r="FDP5518" s="504"/>
      <c r="FDQ5518" s="502"/>
      <c r="FDR5518" s="503"/>
      <c r="FDS5518" s="503"/>
      <c r="FDT5518" s="503"/>
      <c r="FDU5518" s="503"/>
      <c r="FDV5518" s="503"/>
      <c r="FDW5518" s="503"/>
      <c r="FDX5518" s="504"/>
      <c r="FDY5518" s="502"/>
      <c r="FDZ5518" s="503"/>
      <c r="FEA5518" s="503"/>
      <c r="FEB5518" s="503"/>
      <c r="FEC5518" s="503"/>
      <c r="FED5518" s="503"/>
      <c r="FEE5518" s="503"/>
      <c r="FEF5518" s="504"/>
      <c r="FEG5518" s="502"/>
      <c r="FEH5518" s="503"/>
      <c r="FEI5518" s="503"/>
      <c r="FEJ5518" s="503"/>
      <c r="FEK5518" s="503"/>
      <c r="FEL5518" s="503"/>
      <c r="FEM5518" s="503"/>
      <c r="FEN5518" s="504"/>
      <c r="FEO5518" s="502"/>
      <c r="FEP5518" s="503"/>
      <c r="FEQ5518" s="503"/>
      <c r="FER5518" s="503"/>
      <c r="FES5518" s="503"/>
      <c r="FET5518" s="503"/>
      <c r="FEU5518" s="503"/>
      <c r="FEV5518" s="504"/>
      <c r="FEW5518" s="502"/>
      <c r="FEX5518" s="503"/>
      <c r="FEY5518" s="503"/>
      <c r="FEZ5518" s="503"/>
      <c r="FFA5518" s="503"/>
      <c r="FFB5518" s="503"/>
      <c r="FFC5518" s="503"/>
      <c r="FFD5518" s="504"/>
      <c r="FFE5518" s="502"/>
      <c r="FFF5518" s="503"/>
      <c r="FFG5518" s="503"/>
      <c r="FFH5518" s="503"/>
      <c r="FFI5518" s="503"/>
      <c r="FFJ5518" s="503"/>
      <c r="FFK5518" s="503"/>
      <c r="FFL5518" s="504"/>
      <c r="FFM5518" s="502"/>
      <c r="FFN5518" s="503"/>
      <c r="FFO5518" s="503"/>
      <c r="FFP5518" s="503"/>
      <c r="FFQ5518" s="503"/>
      <c r="FFR5518" s="503"/>
      <c r="FFS5518" s="503"/>
      <c r="FFT5518" s="504"/>
      <c r="FFU5518" s="502"/>
      <c r="FFV5518" s="503"/>
      <c r="FFW5518" s="503"/>
      <c r="FFX5518" s="503"/>
      <c r="FFY5518" s="503"/>
      <c r="FFZ5518" s="503"/>
      <c r="FGA5518" s="503"/>
      <c r="FGB5518" s="504"/>
      <c r="FGC5518" s="502"/>
      <c r="FGD5518" s="503"/>
      <c r="FGE5518" s="503"/>
      <c r="FGF5518" s="503"/>
      <c r="FGG5518" s="503"/>
      <c r="FGH5518" s="503"/>
      <c r="FGI5518" s="503"/>
      <c r="FGJ5518" s="504"/>
      <c r="FGK5518" s="502"/>
      <c r="FGL5518" s="503"/>
      <c r="FGM5518" s="503"/>
      <c r="FGN5518" s="503"/>
      <c r="FGO5518" s="503"/>
      <c r="FGP5518" s="503"/>
      <c r="FGQ5518" s="503"/>
      <c r="FGR5518" s="504"/>
      <c r="FGS5518" s="502"/>
      <c r="FGT5518" s="503"/>
      <c r="FGU5518" s="503"/>
      <c r="FGV5518" s="503"/>
      <c r="FGW5518" s="503"/>
      <c r="FGX5518" s="503"/>
      <c r="FGY5518" s="503"/>
      <c r="FGZ5518" s="504"/>
      <c r="FHA5518" s="502"/>
      <c r="FHB5518" s="503"/>
      <c r="FHC5518" s="503"/>
      <c r="FHD5518" s="503"/>
      <c r="FHE5518" s="503"/>
      <c r="FHF5518" s="503"/>
      <c r="FHG5518" s="503"/>
      <c r="FHH5518" s="504"/>
      <c r="FHI5518" s="502"/>
      <c r="FHJ5518" s="503"/>
      <c r="FHK5518" s="503"/>
      <c r="FHL5518" s="503"/>
      <c r="FHM5518" s="503"/>
      <c r="FHN5518" s="503"/>
      <c r="FHO5518" s="503"/>
      <c r="FHP5518" s="504"/>
      <c r="FHQ5518" s="502"/>
      <c r="FHR5518" s="503"/>
      <c r="FHS5518" s="503"/>
      <c r="FHT5518" s="503"/>
      <c r="FHU5518" s="503"/>
      <c r="FHV5518" s="503"/>
      <c r="FHW5518" s="503"/>
      <c r="FHX5518" s="504"/>
      <c r="FHY5518" s="502"/>
      <c r="FHZ5518" s="503"/>
      <c r="FIA5518" s="503"/>
      <c r="FIB5518" s="503"/>
      <c r="FIC5518" s="503"/>
      <c r="FID5518" s="503"/>
      <c r="FIE5518" s="503"/>
      <c r="FIF5518" s="504"/>
      <c r="FIG5518" s="502"/>
      <c r="FIH5518" s="503"/>
      <c r="FII5518" s="503"/>
      <c r="FIJ5518" s="503"/>
      <c r="FIK5518" s="503"/>
      <c r="FIL5518" s="503"/>
      <c r="FIM5518" s="503"/>
      <c r="FIN5518" s="504"/>
      <c r="FIO5518" s="502"/>
      <c r="FIP5518" s="503"/>
      <c r="FIQ5518" s="503"/>
      <c r="FIR5518" s="503"/>
      <c r="FIS5518" s="503"/>
      <c r="FIT5518" s="503"/>
      <c r="FIU5518" s="503"/>
      <c r="FIV5518" s="504"/>
      <c r="FIW5518" s="502"/>
      <c r="FIX5518" s="503"/>
      <c r="FIY5518" s="503"/>
      <c r="FIZ5518" s="503"/>
      <c r="FJA5518" s="503"/>
      <c r="FJB5518" s="503"/>
      <c r="FJC5518" s="503"/>
      <c r="FJD5518" s="504"/>
      <c r="FJE5518" s="502"/>
      <c r="FJF5518" s="503"/>
      <c r="FJG5518" s="503"/>
      <c r="FJH5518" s="503"/>
      <c r="FJI5518" s="503"/>
      <c r="FJJ5518" s="503"/>
      <c r="FJK5518" s="503"/>
      <c r="FJL5518" s="504"/>
      <c r="FJM5518" s="502"/>
      <c r="FJN5518" s="503"/>
      <c r="FJO5518" s="503"/>
      <c r="FJP5518" s="503"/>
      <c r="FJQ5518" s="503"/>
      <c r="FJR5518" s="503"/>
      <c r="FJS5518" s="503"/>
      <c r="FJT5518" s="504"/>
      <c r="FJU5518" s="502"/>
      <c r="FJV5518" s="503"/>
      <c r="FJW5518" s="503"/>
      <c r="FJX5518" s="503"/>
      <c r="FJY5518" s="503"/>
      <c r="FJZ5518" s="503"/>
      <c r="FKA5518" s="503"/>
      <c r="FKB5518" s="504"/>
      <c r="FKC5518" s="502"/>
      <c r="FKD5518" s="503"/>
      <c r="FKE5518" s="503"/>
      <c r="FKF5518" s="503"/>
      <c r="FKG5518" s="503"/>
      <c r="FKH5518" s="503"/>
      <c r="FKI5518" s="503"/>
      <c r="FKJ5518" s="504"/>
      <c r="FKK5518" s="502"/>
      <c r="FKL5518" s="503"/>
      <c r="FKM5518" s="503"/>
      <c r="FKN5518" s="503"/>
      <c r="FKO5518" s="503"/>
      <c r="FKP5518" s="503"/>
      <c r="FKQ5518" s="503"/>
      <c r="FKR5518" s="504"/>
      <c r="FKS5518" s="502"/>
      <c r="FKT5518" s="503"/>
      <c r="FKU5518" s="503"/>
      <c r="FKV5518" s="503"/>
      <c r="FKW5518" s="503"/>
      <c r="FKX5518" s="503"/>
      <c r="FKY5518" s="503"/>
      <c r="FKZ5518" s="504"/>
      <c r="FLA5518" s="502"/>
      <c r="FLB5518" s="503"/>
      <c r="FLC5518" s="503"/>
      <c r="FLD5518" s="503"/>
      <c r="FLE5518" s="503"/>
      <c r="FLF5518" s="503"/>
      <c r="FLG5518" s="503"/>
      <c r="FLH5518" s="504"/>
      <c r="FLI5518" s="502"/>
      <c r="FLJ5518" s="503"/>
      <c r="FLK5518" s="503"/>
      <c r="FLL5518" s="503"/>
      <c r="FLM5518" s="503"/>
      <c r="FLN5518" s="503"/>
      <c r="FLO5518" s="503"/>
      <c r="FLP5518" s="504"/>
      <c r="FLQ5518" s="502"/>
      <c r="FLR5518" s="503"/>
      <c r="FLS5518" s="503"/>
      <c r="FLT5518" s="503"/>
      <c r="FLU5518" s="503"/>
      <c r="FLV5518" s="503"/>
      <c r="FLW5518" s="503"/>
      <c r="FLX5518" s="504"/>
      <c r="FLY5518" s="502"/>
      <c r="FLZ5518" s="503"/>
      <c r="FMA5518" s="503"/>
      <c r="FMB5518" s="503"/>
      <c r="FMC5518" s="503"/>
      <c r="FMD5518" s="503"/>
      <c r="FME5518" s="503"/>
      <c r="FMF5518" s="504"/>
      <c r="FMG5518" s="502"/>
      <c r="FMH5518" s="503"/>
      <c r="FMI5518" s="503"/>
      <c r="FMJ5518" s="503"/>
      <c r="FMK5518" s="503"/>
      <c r="FML5518" s="503"/>
      <c r="FMM5518" s="503"/>
      <c r="FMN5518" s="504"/>
      <c r="FMO5518" s="502"/>
      <c r="FMP5518" s="503"/>
      <c r="FMQ5518" s="503"/>
      <c r="FMR5518" s="503"/>
      <c r="FMS5518" s="503"/>
      <c r="FMT5518" s="503"/>
      <c r="FMU5518" s="503"/>
      <c r="FMV5518" s="504"/>
      <c r="FMW5518" s="502"/>
      <c r="FMX5518" s="503"/>
      <c r="FMY5518" s="503"/>
      <c r="FMZ5518" s="503"/>
      <c r="FNA5518" s="503"/>
      <c r="FNB5518" s="503"/>
      <c r="FNC5518" s="503"/>
      <c r="FND5518" s="504"/>
      <c r="FNE5518" s="502"/>
      <c r="FNF5518" s="503"/>
      <c r="FNG5518" s="503"/>
      <c r="FNH5518" s="503"/>
      <c r="FNI5518" s="503"/>
      <c r="FNJ5518" s="503"/>
      <c r="FNK5518" s="503"/>
      <c r="FNL5518" s="504"/>
      <c r="FNM5518" s="502"/>
      <c r="FNN5518" s="503"/>
      <c r="FNO5518" s="503"/>
      <c r="FNP5518" s="503"/>
      <c r="FNQ5518" s="503"/>
      <c r="FNR5518" s="503"/>
      <c r="FNS5518" s="503"/>
      <c r="FNT5518" s="504"/>
      <c r="FNU5518" s="502"/>
      <c r="FNV5518" s="503"/>
      <c r="FNW5518" s="503"/>
      <c r="FNX5518" s="503"/>
      <c r="FNY5518" s="503"/>
      <c r="FNZ5518" s="503"/>
      <c r="FOA5518" s="503"/>
      <c r="FOB5518" s="504"/>
      <c r="FOC5518" s="502"/>
      <c r="FOD5518" s="503"/>
      <c r="FOE5518" s="503"/>
      <c r="FOF5518" s="503"/>
      <c r="FOG5518" s="503"/>
      <c r="FOH5518" s="503"/>
      <c r="FOI5518" s="503"/>
      <c r="FOJ5518" s="504"/>
      <c r="FOK5518" s="502"/>
      <c r="FOL5518" s="503"/>
      <c r="FOM5518" s="503"/>
      <c r="FON5518" s="503"/>
      <c r="FOO5518" s="503"/>
      <c r="FOP5518" s="503"/>
      <c r="FOQ5518" s="503"/>
      <c r="FOR5518" s="504"/>
      <c r="FOS5518" s="502"/>
      <c r="FOT5518" s="503"/>
      <c r="FOU5518" s="503"/>
      <c r="FOV5518" s="503"/>
      <c r="FOW5518" s="503"/>
      <c r="FOX5518" s="503"/>
      <c r="FOY5518" s="503"/>
      <c r="FOZ5518" s="504"/>
      <c r="FPA5518" s="502"/>
      <c r="FPB5518" s="503"/>
      <c r="FPC5518" s="503"/>
      <c r="FPD5518" s="503"/>
      <c r="FPE5518" s="503"/>
      <c r="FPF5518" s="503"/>
      <c r="FPG5518" s="503"/>
      <c r="FPH5518" s="504"/>
      <c r="FPI5518" s="502"/>
      <c r="FPJ5518" s="503"/>
      <c r="FPK5518" s="503"/>
      <c r="FPL5518" s="503"/>
      <c r="FPM5518" s="503"/>
      <c r="FPN5518" s="503"/>
      <c r="FPO5518" s="503"/>
      <c r="FPP5518" s="504"/>
      <c r="FPQ5518" s="502"/>
      <c r="FPR5518" s="503"/>
      <c r="FPS5518" s="503"/>
      <c r="FPT5518" s="503"/>
      <c r="FPU5518" s="503"/>
      <c r="FPV5518" s="503"/>
      <c r="FPW5518" s="503"/>
      <c r="FPX5518" s="504"/>
      <c r="FPY5518" s="502"/>
      <c r="FPZ5518" s="503"/>
      <c r="FQA5518" s="503"/>
      <c r="FQB5518" s="503"/>
      <c r="FQC5518" s="503"/>
      <c r="FQD5518" s="503"/>
      <c r="FQE5518" s="503"/>
      <c r="FQF5518" s="504"/>
      <c r="FQG5518" s="502"/>
      <c r="FQH5518" s="503"/>
      <c r="FQI5518" s="503"/>
      <c r="FQJ5518" s="503"/>
      <c r="FQK5518" s="503"/>
      <c r="FQL5518" s="503"/>
      <c r="FQM5518" s="503"/>
      <c r="FQN5518" s="504"/>
      <c r="FQO5518" s="502"/>
      <c r="FQP5518" s="503"/>
      <c r="FQQ5518" s="503"/>
      <c r="FQR5518" s="503"/>
      <c r="FQS5518" s="503"/>
      <c r="FQT5518" s="503"/>
      <c r="FQU5518" s="503"/>
      <c r="FQV5518" s="504"/>
      <c r="FQW5518" s="502"/>
      <c r="FQX5518" s="503"/>
      <c r="FQY5518" s="503"/>
      <c r="FQZ5518" s="503"/>
      <c r="FRA5518" s="503"/>
      <c r="FRB5518" s="503"/>
      <c r="FRC5518" s="503"/>
      <c r="FRD5518" s="504"/>
      <c r="FRE5518" s="502"/>
      <c r="FRF5518" s="503"/>
      <c r="FRG5518" s="503"/>
      <c r="FRH5518" s="503"/>
      <c r="FRI5518" s="503"/>
      <c r="FRJ5518" s="503"/>
      <c r="FRK5518" s="503"/>
      <c r="FRL5518" s="504"/>
      <c r="FRM5518" s="502"/>
      <c r="FRN5518" s="503"/>
      <c r="FRO5518" s="503"/>
      <c r="FRP5518" s="503"/>
      <c r="FRQ5518" s="503"/>
      <c r="FRR5518" s="503"/>
      <c r="FRS5518" s="503"/>
      <c r="FRT5518" s="504"/>
      <c r="FRU5518" s="502"/>
      <c r="FRV5518" s="503"/>
      <c r="FRW5518" s="503"/>
      <c r="FRX5518" s="503"/>
      <c r="FRY5518" s="503"/>
      <c r="FRZ5518" s="503"/>
      <c r="FSA5518" s="503"/>
      <c r="FSB5518" s="504"/>
      <c r="FSC5518" s="502"/>
      <c r="FSD5518" s="503"/>
      <c r="FSE5518" s="503"/>
      <c r="FSF5518" s="503"/>
      <c r="FSG5518" s="503"/>
      <c r="FSH5518" s="503"/>
      <c r="FSI5518" s="503"/>
      <c r="FSJ5518" s="504"/>
      <c r="FSK5518" s="502"/>
      <c r="FSL5518" s="503"/>
      <c r="FSM5518" s="503"/>
      <c r="FSN5518" s="503"/>
      <c r="FSO5518" s="503"/>
      <c r="FSP5518" s="503"/>
      <c r="FSQ5518" s="503"/>
      <c r="FSR5518" s="504"/>
      <c r="FSS5518" s="502"/>
      <c r="FST5518" s="503"/>
      <c r="FSU5518" s="503"/>
      <c r="FSV5518" s="503"/>
      <c r="FSW5518" s="503"/>
      <c r="FSX5518" s="503"/>
      <c r="FSY5518" s="503"/>
      <c r="FSZ5518" s="504"/>
      <c r="FTA5518" s="502"/>
      <c r="FTB5518" s="503"/>
      <c r="FTC5518" s="503"/>
      <c r="FTD5518" s="503"/>
      <c r="FTE5518" s="503"/>
      <c r="FTF5518" s="503"/>
      <c r="FTG5518" s="503"/>
      <c r="FTH5518" s="504"/>
      <c r="FTI5518" s="502"/>
      <c r="FTJ5518" s="503"/>
      <c r="FTK5518" s="503"/>
      <c r="FTL5518" s="503"/>
      <c r="FTM5518" s="503"/>
      <c r="FTN5518" s="503"/>
      <c r="FTO5518" s="503"/>
      <c r="FTP5518" s="504"/>
      <c r="FTQ5518" s="502"/>
      <c r="FTR5518" s="503"/>
      <c r="FTS5518" s="503"/>
      <c r="FTT5518" s="503"/>
      <c r="FTU5518" s="503"/>
      <c r="FTV5518" s="503"/>
      <c r="FTW5518" s="503"/>
      <c r="FTX5518" s="504"/>
      <c r="FTY5518" s="502"/>
      <c r="FTZ5518" s="503"/>
      <c r="FUA5518" s="503"/>
      <c r="FUB5518" s="503"/>
      <c r="FUC5518" s="503"/>
      <c r="FUD5518" s="503"/>
      <c r="FUE5518" s="503"/>
      <c r="FUF5518" s="504"/>
      <c r="FUG5518" s="502"/>
      <c r="FUH5518" s="503"/>
      <c r="FUI5518" s="503"/>
      <c r="FUJ5518" s="503"/>
      <c r="FUK5518" s="503"/>
      <c r="FUL5518" s="503"/>
      <c r="FUM5518" s="503"/>
      <c r="FUN5518" s="504"/>
      <c r="FUO5518" s="502"/>
      <c r="FUP5518" s="503"/>
      <c r="FUQ5518" s="503"/>
      <c r="FUR5518" s="503"/>
      <c r="FUS5518" s="503"/>
      <c r="FUT5518" s="503"/>
      <c r="FUU5518" s="503"/>
      <c r="FUV5518" s="504"/>
      <c r="FUW5518" s="502"/>
      <c r="FUX5518" s="503"/>
      <c r="FUY5518" s="503"/>
      <c r="FUZ5518" s="503"/>
      <c r="FVA5518" s="503"/>
      <c r="FVB5518" s="503"/>
      <c r="FVC5518" s="503"/>
      <c r="FVD5518" s="504"/>
      <c r="FVE5518" s="502"/>
      <c r="FVF5518" s="503"/>
      <c r="FVG5518" s="503"/>
      <c r="FVH5518" s="503"/>
      <c r="FVI5518" s="503"/>
      <c r="FVJ5518" s="503"/>
      <c r="FVK5518" s="503"/>
      <c r="FVL5518" s="504"/>
      <c r="FVM5518" s="502"/>
      <c r="FVN5518" s="503"/>
      <c r="FVO5518" s="503"/>
      <c r="FVP5518" s="503"/>
      <c r="FVQ5518" s="503"/>
      <c r="FVR5518" s="503"/>
      <c r="FVS5518" s="503"/>
      <c r="FVT5518" s="504"/>
      <c r="FVU5518" s="502"/>
      <c r="FVV5518" s="503"/>
      <c r="FVW5518" s="503"/>
      <c r="FVX5518" s="503"/>
      <c r="FVY5518" s="503"/>
      <c r="FVZ5518" s="503"/>
      <c r="FWA5518" s="503"/>
      <c r="FWB5518" s="504"/>
      <c r="FWC5518" s="502"/>
      <c r="FWD5518" s="503"/>
      <c r="FWE5518" s="503"/>
      <c r="FWF5518" s="503"/>
      <c r="FWG5518" s="503"/>
      <c r="FWH5518" s="503"/>
      <c r="FWI5518" s="503"/>
      <c r="FWJ5518" s="504"/>
      <c r="FWK5518" s="502"/>
      <c r="FWL5518" s="503"/>
      <c r="FWM5518" s="503"/>
      <c r="FWN5518" s="503"/>
      <c r="FWO5518" s="503"/>
      <c r="FWP5518" s="503"/>
      <c r="FWQ5518" s="503"/>
      <c r="FWR5518" s="504"/>
      <c r="FWS5518" s="502"/>
      <c r="FWT5518" s="503"/>
      <c r="FWU5518" s="503"/>
      <c r="FWV5518" s="503"/>
      <c r="FWW5518" s="503"/>
      <c r="FWX5518" s="503"/>
      <c r="FWY5518" s="503"/>
      <c r="FWZ5518" s="504"/>
      <c r="FXA5518" s="502"/>
      <c r="FXB5518" s="503"/>
      <c r="FXC5518" s="503"/>
      <c r="FXD5518" s="503"/>
      <c r="FXE5518" s="503"/>
      <c r="FXF5518" s="503"/>
      <c r="FXG5518" s="503"/>
      <c r="FXH5518" s="504"/>
      <c r="FXI5518" s="502"/>
      <c r="FXJ5518" s="503"/>
      <c r="FXK5518" s="503"/>
      <c r="FXL5518" s="503"/>
      <c r="FXM5518" s="503"/>
      <c r="FXN5518" s="503"/>
      <c r="FXO5518" s="503"/>
      <c r="FXP5518" s="504"/>
      <c r="FXQ5518" s="502"/>
      <c r="FXR5518" s="503"/>
      <c r="FXS5518" s="503"/>
      <c r="FXT5518" s="503"/>
      <c r="FXU5518" s="503"/>
      <c r="FXV5518" s="503"/>
      <c r="FXW5518" s="503"/>
      <c r="FXX5518" s="504"/>
      <c r="FXY5518" s="502"/>
      <c r="FXZ5518" s="503"/>
      <c r="FYA5518" s="503"/>
      <c r="FYB5518" s="503"/>
      <c r="FYC5518" s="503"/>
      <c r="FYD5518" s="503"/>
      <c r="FYE5518" s="503"/>
      <c r="FYF5518" s="504"/>
      <c r="FYG5518" s="502"/>
      <c r="FYH5518" s="503"/>
      <c r="FYI5518" s="503"/>
      <c r="FYJ5518" s="503"/>
      <c r="FYK5518" s="503"/>
      <c r="FYL5518" s="503"/>
      <c r="FYM5518" s="503"/>
      <c r="FYN5518" s="504"/>
      <c r="FYO5518" s="502"/>
      <c r="FYP5518" s="503"/>
      <c r="FYQ5518" s="503"/>
      <c r="FYR5518" s="503"/>
      <c r="FYS5518" s="503"/>
      <c r="FYT5518" s="503"/>
      <c r="FYU5518" s="503"/>
      <c r="FYV5518" s="504"/>
      <c r="FYW5518" s="502"/>
      <c r="FYX5518" s="503"/>
      <c r="FYY5518" s="503"/>
      <c r="FYZ5518" s="503"/>
      <c r="FZA5518" s="503"/>
      <c r="FZB5518" s="503"/>
      <c r="FZC5518" s="503"/>
      <c r="FZD5518" s="504"/>
      <c r="FZE5518" s="502"/>
      <c r="FZF5518" s="503"/>
      <c r="FZG5518" s="503"/>
      <c r="FZH5518" s="503"/>
      <c r="FZI5518" s="503"/>
      <c r="FZJ5518" s="503"/>
      <c r="FZK5518" s="503"/>
      <c r="FZL5518" s="504"/>
      <c r="FZM5518" s="502"/>
      <c r="FZN5518" s="503"/>
      <c r="FZO5518" s="503"/>
      <c r="FZP5518" s="503"/>
      <c r="FZQ5518" s="503"/>
      <c r="FZR5518" s="503"/>
      <c r="FZS5518" s="503"/>
      <c r="FZT5518" s="504"/>
      <c r="FZU5518" s="502"/>
      <c r="FZV5518" s="503"/>
      <c r="FZW5518" s="503"/>
      <c r="FZX5518" s="503"/>
      <c r="FZY5518" s="503"/>
      <c r="FZZ5518" s="503"/>
      <c r="GAA5518" s="503"/>
      <c r="GAB5518" s="504"/>
      <c r="GAC5518" s="502"/>
      <c r="GAD5518" s="503"/>
      <c r="GAE5518" s="503"/>
      <c r="GAF5518" s="503"/>
      <c r="GAG5518" s="503"/>
      <c r="GAH5518" s="503"/>
      <c r="GAI5518" s="503"/>
      <c r="GAJ5518" s="504"/>
      <c r="GAK5518" s="502"/>
      <c r="GAL5518" s="503"/>
      <c r="GAM5518" s="503"/>
      <c r="GAN5518" s="503"/>
      <c r="GAO5518" s="503"/>
      <c r="GAP5518" s="503"/>
      <c r="GAQ5518" s="503"/>
      <c r="GAR5518" s="504"/>
      <c r="GAS5518" s="502"/>
      <c r="GAT5518" s="503"/>
      <c r="GAU5518" s="503"/>
      <c r="GAV5518" s="503"/>
      <c r="GAW5518" s="503"/>
      <c r="GAX5518" s="503"/>
      <c r="GAY5518" s="503"/>
      <c r="GAZ5518" s="504"/>
      <c r="GBA5518" s="502"/>
      <c r="GBB5518" s="503"/>
      <c r="GBC5518" s="503"/>
      <c r="GBD5518" s="503"/>
      <c r="GBE5518" s="503"/>
      <c r="GBF5518" s="503"/>
      <c r="GBG5518" s="503"/>
      <c r="GBH5518" s="504"/>
      <c r="GBI5518" s="502"/>
      <c r="GBJ5518" s="503"/>
      <c r="GBK5518" s="503"/>
      <c r="GBL5518" s="503"/>
      <c r="GBM5518" s="503"/>
      <c r="GBN5518" s="503"/>
      <c r="GBO5518" s="503"/>
      <c r="GBP5518" s="504"/>
      <c r="GBQ5518" s="502"/>
      <c r="GBR5518" s="503"/>
      <c r="GBS5518" s="503"/>
      <c r="GBT5518" s="503"/>
      <c r="GBU5518" s="503"/>
      <c r="GBV5518" s="503"/>
      <c r="GBW5518" s="503"/>
      <c r="GBX5518" s="504"/>
      <c r="GBY5518" s="502"/>
      <c r="GBZ5518" s="503"/>
      <c r="GCA5518" s="503"/>
      <c r="GCB5518" s="503"/>
      <c r="GCC5518" s="503"/>
      <c r="GCD5518" s="503"/>
      <c r="GCE5518" s="503"/>
      <c r="GCF5518" s="504"/>
      <c r="GCG5518" s="502"/>
      <c r="GCH5518" s="503"/>
      <c r="GCI5518" s="503"/>
      <c r="GCJ5518" s="503"/>
      <c r="GCK5518" s="503"/>
      <c r="GCL5518" s="503"/>
      <c r="GCM5518" s="503"/>
      <c r="GCN5518" s="504"/>
      <c r="GCO5518" s="502"/>
      <c r="GCP5518" s="503"/>
      <c r="GCQ5518" s="503"/>
      <c r="GCR5518" s="503"/>
      <c r="GCS5518" s="503"/>
      <c r="GCT5518" s="503"/>
      <c r="GCU5518" s="503"/>
      <c r="GCV5518" s="504"/>
      <c r="GCW5518" s="502"/>
      <c r="GCX5518" s="503"/>
      <c r="GCY5518" s="503"/>
      <c r="GCZ5518" s="503"/>
      <c r="GDA5518" s="503"/>
      <c r="GDB5518" s="503"/>
      <c r="GDC5518" s="503"/>
      <c r="GDD5518" s="504"/>
      <c r="GDE5518" s="502"/>
      <c r="GDF5518" s="503"/>
      <c r="GDG5518" s="503"/>
      <c r="GDH5518" s="503"/>
      <c r="GDI5518" s="503"/>
      <c r="GDJ5518" s="503"/>
      <c r="GDK5518" s="503"/>
      <c r="GDL5518" s="504"/>
      <c r="GDM5518" s="502"/>
      <c r="GDN5518" s="503"/>
      <c r="GDO5518" s="503"/>
      <c r="GDP5518" s="503"/>
      <c r="GDQ5518" s="503"/>
      <c r="GDR5518" s="503"/>
      <c r="GDS5518" s="503"/>
      <c r="GDT5518" s="504"/>
      <c r="GDU5518" s="502"/>
      <c r="GDV5518" s="503"/>
      <c r="GDW5518" s="503"/>
      <c r="GDX5518" s="503"/>
      <c r="GDY5518" s="503"/>
      <c r="GDZ5518" s="503"/>
      <c r="GEA5518" s="503"/>
      <c r="GEB5518" s="504"/>
      <c r="GEC5518" s="502"/>
      <c r="GED5518" s="503"/>
      <c r="GEE5518" s="503"/>
      <c r="GEF5518" s="503"/>
      <c r="GEG5518" s="503"/>
      <c r="GEH5518" s="503"/>
      <c r="GEI5518" s="503"/>
      <c r="GEJ5518" s="504"/>
      <c r="GEK5518" s="502"/>
      <c r="GEL5518" s="503"/>
      <c r="GEM5518" s="503"/>
      <c r="GEN5518" s="503"/>
      <c r="GEO5518" s="503"/>
      <c r="GEP5518" s="503"/>
      <c r="GEQ5518" s="503"/>
      <c r="GER5518" s="504"/>
      <c r="GES5518" s="502"/>
      <c r="GET5518" s="503"/>
      <c r="GEU5518" s="503"/>
      <c r="GEV5518" s="503"/>
      <c r="GEW5518" s="503"/>
      <c r="GEX5518" s="503"/>
      <c r="GEY5518" s="503"/>
      <c r="GEZ5518" s="504"/>
      <c r="GFA5518" s="502"/>
      <c r="GFB5518" s="503"/>
      <c r="GFC5518" s="503"/>
      <c r="GFD5518" s="503"/>
      <c r="GFE5518" s="503"/>
      <c r="GFF5518" s="503"/>
      <c r="GFG5518" s="503"/>
      <c r="GFH5518" s="504"/>
      <c r="GFI5518" s="502"/>
      <c r="GFJ5518" s="503"/>
      <c r="GFK5518" s="503"/>
      <c r="GFL5518" s="503"/>
      <c r="GFM5518" s="503"/>
      <c r="GFN5518" s="503"/>
      <c r="GFO5518" s="503"/>
      <c r="GFP5518" s="504"/>
      <c r="GFQ5518" s="502"/>
      <c r="GFR5518" s="503"/>
      <c r="GFS5518" s="503"/>
      <c r="GFT5518" s="503"/>
      <c r="GFU5518" s="503"/>
      <c r="GFV5518" s="503"/>
      <c r="GFW5518" s="503"/>
      <c r="GFX5518" s="504"/>
      <c r="GFY5518" s="502"/>
      <c r="GFZ5518" s="503"/>
      <c r="GGA5518" s="503"/>
      <c r="GGB5518" s="503"/>
      <c r="GGC5518" s="503"/>
      <c r="GGD5518" s="503"/>
      <c r="GGE5518" s="503"/>
      <c r="GGF5518" s="504"/>
      <c r="GGG5518" s="502"/>
      <c r="GGH5518" s="503"/>
      <c r="GGI5518" s="503"/>
      <c r="GGJ5518" s="503"/>
      <c r="GGK5518" s="503"/>
      <c r="GGL5518" s="503"/>
      <c r="GGM5518" s="503"/>
      <c r="GGN5518" s="504"/>
      <c r="GGO5518" s="502"/>
      <c r="GGP5518" s="503"/>
      <c r="GGQ5518" s="503"/>
      <c r="GGR5518" s="503"/>
      <c r="GGS5518" s="503"/>
      <c r="GGT5518" s="503"/>
      <c r="GGU5518" s="503"/>
      <c r="GGV5518" s="504"/>
      <c r="GGW5518" s="502"/>
      <c r="GGX5518" s="503"/>
      <c r="GGY5518" s="503"/>
      <c r="GGZ5518" s="503"/>
      <c r="GHA5518" s="503"/>
      <c r="GHB5518" s="503"/>
      <c r="GHC5518" s="503"/>
      <c r="GHD5518" s="504"/>
      <c r="GHE5518" s="502"/>
      <c r="GHF5518" s="503"/>
      <c r="GHG5518" s="503"/>
      <c r="GHH5518" s="503"/>
      <c r="GHI5518" s="503"/>
      <c r="GHJ5518" s="503"/>
      <c r="GHK5518" s="503"/>
      <c r="GHL5518" s="504"/>
      <c r="GHM5518" s="502"/>
      <c r="GHN5518" s="503"/>
      <c r="GHO5518" s="503"/>
      <c r="GHP5518" s="503"/>
      <c r="GHQ5518" s="503"/>
      <c r="GHR5518" s="503"/>
      <c r="GHS5518" s="503"/>
      <c r="GHT5518" s="504"/>
      <c r="GHU5518" s="502"/>
      <c r="GHV5518" s="503"/>
      <c r="GHW5518" s="503"/>
      <c r="GHX5518" s="503"/>
      <c r="GHY5518" s="503"/>
      <c r="GHZ5518" s="503"/>
      <c r="GIA5518" s="503"/>
      <c r="GIB5518" s="504"/>
      <c r="GIC5518" s="502"/>
      <c r="GID5518" s="503"/>
      <c r="GIE5518" s="503"/>
      <c r="GIF5518" s="503"/>
      <c r="GIG5518" s="503"/>
      <c r="GIH5518" s="503"/>
      <c r="GII5518" s="503"/>
      <c r="GIJ5518" s="504"/>
      <c r="GIK5518" s="502"/>
      <c r="GIL5518" s="503"/>
      <c r="GIM5518" s="503"/>
      <c r="GIN5518" s="503"/>
      <c r="GIO5518" s="503"/>
      <c r="GIP5518" s="503"/>
      <c r="GIQ5518" s="503"/>
      <c r="GIR5518" s="504"/>
      <c r="GIS5518" s="502"/>
      <c r="GIT5518" s="503"/>
      <c r="GIU5518" s="503"/>
      <c r="GIV5518" s="503"/>
      <c r="GIW5518" s="503"/>
      <c r="GIX5518" s="503"/>
      <c r="GIY5518" s="503"/>
      <c r="GIZ5518" s="504"/>
      <c r="GJA5518" s="502"/>
      <c r="GJB5518" s="503"/>
      <c r="GJC5518" s="503"/>
      <c r="GJD5518" s="503"/>
      <c r="GJE5518" s="503"/>
      <c r="GJF5518" s="503"/>
      <c r="GJG5518" s="503"/>
      <c r="GJH5518" s="504"/>
      <c r="GJI5518" s="502"/>
      <c r="GJJ5518" s="503"/>
      <c r="GJK5518" s="503"/>
      <c r="GJL5518" s="503"/>
      <c r="GJM5518" s="503"/>
      <c r="GJN5518" s="503"/>
      <c r="GJO5518" s="503"/>
      <c r="GJP5518" s="504"/>
      <c r="GJQ5518" s="502"/>
      <c r="GJR5518" s="503"/>
      <c r="GJS5518" s="503"/>
      <c r="GJT5518" s="503"/>
      <c r="GJU5518" s="503"/>
      <c r="GJV5518" s="503"/>
      <c r="GJW5518" s="503"/>
      <c r="GJX5518" s="504"/>
      <c r="GJY5518" s="502"/>
      <c r="GJZ5518" s="503"/>
      <c r="GKA5518" s="503"/>
      <c r="GKB5518" s="503"/>
      <c r="GKC5518" s="503"/>
      <c r="GKD5518" s="503"/>
      <c r="GKE5518" s="503"/>
      <c r="GKF5518" s="504"/>
      <c r="GKG5518" s="502"/>
      <c r="GKH5518" s="503"/>
      <c r="GKI5518" s="503"/>
      <c r="GKJ5518" s="503"/>
      <c r="GKK5518" s="503"/>
      <c r="GKL5518" s="503"/>
      <c r="GKM5518" s="503"/>
      <c r="GKN5518" s="504"/>
      <c r="GKO5518" s="502"/>
      <c r="GKP5518" s="503"/>
      <c r="GKQ5518" s="503"/>
      <c r="GKR5518" s="503"/>
      <c r="GKS5518" s="503"/>
      <c r="GKT5518" s="503"/>
      <c r="GKU5518" s="503"/>
      <c r="GKV5518" s="504"/>
      <c r="GKW5518" s="502"/>
      <c r="GKX5518" s="503"/>
      <c r="GKY5518" s="503"/>
      <c r="GKZ5518" s="503"/>
      <c r="GLA5518" s="503"/>
      <c r="GLB5518" s="503"/>
      <c r="GLC5518" s="503"/>
      <c r="GLD5518" s="504"/>
      <c r="GLE5518" s="502"/>
      <c r="GLF5518" s="503"/>
      <c r="GLG5518" s="503"/>
      <c r="GLH5518" s="503"/>
      <c r="GLI5518" s="503"/>
      <c r="GLJ5518" s="503"/>
      <c r="GLK5518" s="503"/>
      <c r="GLL5518" s="504"/>
      <c r="GLM5518" s="502"/>
      <c r="GLN5518" s="503"/>
      <c r="GLO5518" s="503"/>
      <c r="GLP5518" s="503"/>
      <c r="GLQ5518" s="503"/>
      <c r="GLR5518" s="503"/>
      <c r="GLS5518" s="503"/>
      <c r="GLT5518" s="504"/>
      <c r="GLU5518" s="502"/>
      <c r="GLV5518" s="503"/>
      <c r="GLW5518" s="503"/>
      <c r="GLX5518" s="503"/>
      <c r="GLY5518" s="503"/>
      <c r="GLZ5518" s="503"/>
      <c r="GMA5518" s="503"/>
      <c r="GMB5518" s="504"/>
      <c r="GMC5518" s="502"/>
      <c r="GMD5518" s="503"/>
      <c r="GME5518" s="503"/>
      <c r="GMF5518" s="503"/>
      <c r="GMG5518" s="503"/>
      <c r="GMH5518" s="503"/>
      <c r="GMI5518" s="503"/>
      <c r="GMJ5518" s="504"/>
      <c r="GMK5518" s="502"/>
      <c r="GML5518" s="503"/>
      <c r="GMM5518" s="503"/>
      <c r="GMN5518" s="503"/>
      <c r="GMO5518" s="503"/>
      <c r="GMP5518" s="503"/>
      <c r="GMQ5518" s="503"/>
      <c r="GMR5518" s="504"/>
      <c r="GMS5518" s="502"/>
      <c r="GMT5518" s="503"/>
      <c r="GMU5518" s="503"/>
      <c r="GMV5518" s="503"/>
      <c r="GMW5518" s="503"/>
      <c r="GMX5518" s="503"/>
      <c r="GMY5518" s="503"/>
      <c r="GMZ5518" s="504"/>
      <c r="GNA5518" s="502"/>
      <c r="GNB5518" s="503"/>
      <c r="GNC5518" s="503"/>
      <c r="GND5518" s="503"/>
      <c r="GNE5518" s="503"/>
      <c r="GNF5518" s="503"/>
      <c r="GNG5518" s="503"/>
      <c r="GNH5518" s="504"/>
      <c r="GNI5518" s="502"/>
      <c r="GNJ5518" s="503"/>
      <c r="GNK5518" s="503"/>
      <c r="GNL5518" s="503"/>
      <c r="GNM5518" s="503"/>
      <c r="GNN5518" s="503"/>
      <c r="GNO5518" s="503"/>
      <c r="GNP5518" s="504"/>
      <c r="GNQ5518" s="502"/>
      <c r="GNR5518" s="503"/>
      <c r="GNS5518" s="503"/>
      <c r="GNT5518" s="503"/>
      <c r="GNU5518" s="503"/>
      <c r="GNV5518" s="503"/>
      <c r="GNW5518" s="503"/>
      <c r="GNX5518" s="504"/>
      <c r="GNY5518" s="502"/>
      <c r="GNZ5518" s="503"/>
      <c r="GOA5518" s="503"/>
      <c r="GOB5518" s="503"/>
      <c r="GOC5518" s="503"/>
      <c r="GOD5518" s="503"/>
      <c r="GOE5518" s="503"/>
      <c r="GOF5518" s="504"/>
      <c r="GOG5518" s="502"/>
      <c r="GOH5518" s="503"/>
      <c r="GOI5518" s="503"/>
      <c r="GOJ5518" s="503"/>
      <c r="GOK5518" s="503"/>
      <c r="GOL5518" s="503"/>
      <c r="GOM5518" s="503"/>
      <c r="GON5518" s="504"/>
      <c r="GOO5518" s="502"/>
      <c r="GOP5518" s="503"/>
      <c r="GOQ5518" s="503"/>
      <c r="GOR5518" s="503"/>
      <c r="GOS5518" s="503"/>
      <c r="GOT5518" s="503"/>
      <c r="GOU5518" s="503"/>
      <c r="GOV5518" s="504"/>
      <c r="GOW5518" s="502"/>
      <c r="GOX5518" s="503"/>
      <c r="GOY5518" s="503"/>
      <c r="GOZ5518" s="503"/>
      <c r="GPA5518" s="503"/>
      <c r="GPB5518" s="503"/>
      <c r="GPC5518" s="503"/>
      <c r="GPD5518" s="504"/>
      <c r="GPE5518" s="502"/>
      <c r="GPF5518" s="503"/>
      <c r="GPG5518" s="503"/>
      <c r="GPH5518" s="503"/>
      <c r="GPI5518" s="503"/>
      <c r="GPJ5518" s="503"/>
      <c r="GPK5518" s="503"/>
      <c r="GPL5518" s="504"/>
      <c r="GPM5518" s="502"/>
      <c r="GPN5518" s="503"/>
      <c r="GPO5518" s="503"/>
      <c r="GPP5518" s="503"/>
      <c r="GPQ5518" s="503"/>
      <c r="GPR5518" s="503"/>
      <c r="GPS5518" s="503"/>
      <c r="GPT5518" s="504"/>
      <c r="GPU5518" s="502"/>
      <c r="GPV5518" s="503"/>
      <c r="GPW5518" s="503"/>
      <c r="GPX5518" s="503"/>
      <c r="GPY5518" s="503"/>
      <c r="GPZ5518" s="503"/>
      <c r="GQA5518" s="503"/>
      <c r="GQB5518" s="504"/>
      <c r="GQC5518" s="502"/>
      <c r="GQD5518" s="503"/>
      <c r="GQE5518" s="503"/>
      <c r="GQF5518" s="503"/>
      <c r="GQG5518" s="503"/>
      <c r="GQH5518" s="503"/>
      <c r="GQI5518" s="503"/>
      <c r="GQJ5518" s="504"/>
      <c r="GQK5518" s="502"/>
      <c r="GQL5518" s="503"/>
      <c r="GQM5518" s="503"/>
      <c r="GQN5518" s="503"/>
      <c r="GQO5518" s="503"/>
      <c r="GQP5518" s="503"/>
      <c r="GQQ5518" s="503"/>
      <c r="GQR5518" s="504"/>
      <c r="GQS5518" s="502"/>
      <c r="GQT5518" s="503"/>
      <c r="GQU5518" s="503"/>
      <c r="GQV5518" s="503"/>
      <c r="GQW5518" s="503"/>
      <c r="GQX5518" s="503"/>
      <c r="GQY5518" s="503"/>
      <c r="GQZ5518" s="504"/>
      <c r="GRA5518" s="502"/>
      <c r="GRB5518" s="503"/>
      <c r="GRC5518" s="503"/>
      <c r="GRD5518" s="503"/>
      <c r="GRE5518" s="503"/>
      <c r="GRF5518" s="503"/>
      <c r="GRG5518" s="503"/>
      <c r="GRH5518" s="504"/>
      <c r="GRI5518" s="502"/>
      <c r="GRJ5518" s="503"/>
      <c r="GRK5518" s="503"/>
      <c r="GRL5518" s="503"/>
      <c r="GRM5518" s="503"/>
      <c r="GRN5518" s="503"/>
      <c r="GRO5518" s="503"/>
      <c r="GRP5518" s="504"/>
      <c r="GRQ5518" s="502"/>
      <c r="GRR5518" s="503"/>
      <c r="GRS5518" s="503"/>
      <c r="GRT5518" s="503"/>
      <c r="GRU5518" s="503"/>
      <c r="GRV5518" s="503"/>
      <c r="GRW5518" s="503"/>
      <c r="GRX5518" s="504"/>
      <c r="GRY5518" s="502"/>
      <c r="GRZ5518" s="503"/>
      <c r="GSA5518" s="503"/>
      <c r="GSB5518" s="503"/>
      <c r="GSC5518" s="503"/>
      <c r="GSD5518" s="503"/>
      <c r="GSE5518" s="503"/>
      <c r="GSF5518" s="504"/>
      <c r="GSG5518" s="502"/>
      <c r="GSH5518" s="503"/>
      <c r="GSI5518" s="503"/>
      <c r="GSJ5518" s="503"/>
      <c r="GSK5518" s="503"/>
      <c r="GSL5518" s="503"/>
      <c r="GSM5518" s="503"/>
      <c r="GSN5518" s="504"/>
      <c r="GSO5518" s="502"/>
      <c r="GSP5518" s="503"/>
      <c r="GSQ5518" s="503"/>
      <c r="GSR5518" s="503"/>
      <c r="GSS5518" s="503"/>
      <c r="GST5518" s="503"/>
      <c r="GSU5518" s="503"/>
      <c r="GSV5518" s="504"/>
      <c r="GSW5518" s="502"/>
      <c r="GSX5518" s="503"/>
      <c r="GSY5518" s="503"/>
      <c r="GSZ5518" s="503"/>
      <c r="GTA5518" s="503"/>
      <c r="GTB5518" s="503"/>
      <c r="GTC5518" s="503"/>
      <c r="GTD5518" s="504"/>
      <c r="GTE5518" s="502"/>
      <c r="GTF5518" s="503"/>
      <c r="GTG5518" s="503"/>
      <c r="GTH5518" s="503"/>
      <c r="GTI5518" s="503"/>
      <c r="GTJ5518" s="503"/>
      <c r="GTK5518" s="503"/>
      <c r="GTL5518" s="504"/>
      <c r="GTM5518" s="502"/>
      <c r="GTN5518" s="503"/>
      <c r="GTO5518" s="503"/>
      <c r="GTP5518" s="503"/>
      <c r="GTQ5518" s="503"/>
      <c r="GTR5518" s="503"/>
      <c r="GTS5518" s="503"/>
      <c r="GTT5518" s="504"/>
      <c r="GTU5518" s="502"/>
      <c r="GTV5518" s="503"/>
      <c r="GTW5518" s="503"/>
      <c r="GTX5518" s="503"/>
      <c r="GTY5518" s="503"/>
      <c r="GTZ5518" s="503"/>
      <c r="GUA5518" s="503"/>
      <c r="GUB5518" s="504"/>
      <c r="GUC5518" s="502"/>
      <c r="GUD5518" s="503"/>
      <c r="GUE5518" s="503"/>
      <c r="GUF5518" s="503"/>
      <c r="GUG5518" s="503"/>
      <c r="GUH5518" s="503"/>
      <c r="GUI5518" s="503"/>
      <c r="GUJ5518" s="504"/>
      <c r="GUK5518" s="502"/>
      <c r="GUL5518" s="503"/>
      <c r="GUM5518" s="503"/>
      <c r="GUN5518" s="503"/>
      <c r="GUO5518" s="503"/>
      <c r="GUP5518" s="503"/>
      <c r="GUQ5518" s="503"/>
      <c r="GUR5518" s="504"/>
      <c r="GUS5518" s="502"/>
      <c r="GUT5518" s="503"/>
      <c r="GUU5518" s="503"/>
      <c r="GUV5518" s="503"/>
      <c r="GUW5518" s="503"/>
      <c r="GUX5518" s="503"/>
      <c r="GUY5518" s="503"/>
      <c r="GUZ5518" s="504"/>
      <c r="GVA5518" s="502"/>
      <c r="GVB5518" s="503"/>
      <c r="GVC5518" s="503"/>
      <c r="GVD5518" s="503"/>
      <c r="GVE5518" s="503"/>
      <c r="GVF5518" s="503"/>
      <c r="GVG5518" s="503"/>
      <c r="GVH5518" s="504"/>
      <c r="GVI5518" s="502"/>
      <c r="GVJ5518" s="503"/>
      <c r="GVK5518" s="503"/>
      <c r="GVL5518" s="503"/>
      <c r="GVM5518" s="503"/>
      <c r="GVN5518" s="503"/>
      <c r="GVO5518" s="503"/>
      <c r="GVP5518" s="504"/>
      <c r="GVQ5518" s="502"/>
      <c r="GVR5518" s="503"/>
      <c r="GVS5518" s="503"/>
      <c r="GVT5518" s="503"/>
      <c r="GVU5518" s="503"/>
      <c r="GVV5518" s="503"/>
      <c r="GVW5518" s="503"/>
      <c r="GVX5518" s="504"/>
      <c r="GVY5518" s="502"/>
      <c r="GVZ5518" s="503"/>
      <c r="GWA5518" s="503"/>
      <c r="GWB5518" s="503"/>
      <c r="GWC5518" s="503"/>
      <c r="GWD5518" s="503"/>
      <c r="GWE5518" s="503"/>
      <c r="GWF5518" s="504"/>
      <c r="GWG5518" s="502"/>
      <c r="GWH5518" s="503"/>
      <c r="GWI5518" s="503"/>
      <c r="GWJ5518" s="503"/>
      <c r="GWK5518" s="503"/>
      <c r="GWL5518" s="503"/>
      <c r="GWM5518" s="503"/>
      <c r="GWN5518" s="504"/>
      <c r="GWO5518" s="502"/>
      <c r="GWP5518" s="503"/>
      <c r="GWQ5518" s="503"/>
      <c r="GWR5518" s="503"/>
      <c r="GWS5518" s="503"/>
      <c r="GWT5518" s="503"/>
      <c r="GWU5518" s="503"/>
      <c r="GWV5518" s="504"/>
      <c r="GWW5518" s="502"/>
      <c r="GWX5518" s="503"/>
      <c r="GWY5518" s="503"/>
      <c r="GWZ5518" s="503"/>
      <c r="GXA5518" s="503"/>
      <c r="GXB5518" s="503"/>
      <c r="GXC5518" s="503"/>
      <c r="GXD5518" s="504"/>
      <c r="GXE5518" s="502"/>
      <c r="GXF5518" s="503"/>
      <c r="GXG5518" s="503"/>
      <c r="GXH5518" s="503"/>
      <c r="GXI5518" s="503"/>
      <c r="GXJ5518" s="503"/>
      <c r="GXK5518" s="503"/>
      <c r="GXL5518" s="504"/>
      <c r="GXM5518" s="502"/>
      <c r="GXN5518" s="503"/>
      <c r="GXO5518" s="503"/>
      <c r="GXP5518" s="503"/>
      <c r="GXQ5518" s="503"/>
      <c r="GXR5518" s="503"/>
      <c r="GXS5518" s="503"/>
      <c r="GXT5518" s="504"/>
      <c r="GXU5518" s="502"/>
      <c r="GXV5518" s="503"/>
      <c r="GXW5518" s="503"/>
      <c r="GXX5518" s="503"/>
      <c r="GXY5518" s="503"/>
      <c r="GXZ5518" s="503"/>
      <c r="GYA5518" s="503"/>
      <c r="GYB5518" s="504"/>
      <c r="GYC5518" s="502"/>
      <c r="GYD5518" s="503"/>
      <c r="GYE5518" s="503"/>
      <c r="GYF5518" s="503"/>
      <c r="GYG5518" s="503"/>
      <c r="GYH5518" s="503"/>
      <c r="GYI5518" s="503"/>
      <c r="GYJ5518" s="504"/>
      <c r="GYK5518" s="502"/>
      <c r="GYL5518" s="503"/>
      <c r="GYM5518" s="503"/>
      <c r="GYN5518" s="503"/>
      <c r="GYO5518" s="503"/>
      <c r="GYP5518" s="503"/>
      <c r="GYQ5518" s="503"/>
      <c r="GYR5518" s="504"/>
      <c r="GYS5518" s="502"/>
      <c r="GYT5518" s="503"/>
      <c r="GYU5518" s="503"/>
      <c r="GYV5518" s="503"/>
      <c r="GYW5518" s="503"/>
      <c r="GYX5518" s="503"/>
      <c r="GYY5518" s="503"/>
      <c r="GYZ5518" s="504"/>
      <c r="GZA5518" s="502"/>
      <c r="GZB5518" s="503"/>
      <c r="GZC5518" s="503"/>
      <c r="GZD5518" s="503"/>
      <c r="GZE5518" s="503"/>
      <c r="GZF5518" s="503"/>
      <c r="GZG5518" s="503"/>
      <c r="GZH5518" s="504"/>
      <c r="GZI5518" s="502"/>
      <c r="GZJ5518" s="503"/>
      <c r="GZK5518" s="503"/>
      <c r="GZL5518" s="503"/>
      <c r="GZM5518" s="503"/>
      <c r="GZN5518" s="503"/>
      <c r="GZO5518" s="503"/>
      <c r="GZP5518" s="504"/>
      <c r="GZQ5518" s="502"/>
      <c r="GZR5518" s="503"/>
      <c r="GZS5518" s="503"/>
      <c r="GZT5518" s="503"/>
      <c r="GZU5518" s="503"/>
      <c r="GZV5518" s="503"/>
      <c r="GZW5518" s="503"/>
      <c r="GZX5518" s="504"/>
      <c r="GZY5518" s="502"/>
      <c r="GZZ5518" s="503"/>
      <c r="HAA5518" s="503"/>
      <c r="HAB5518" s="503"/>
      <c r="HAC5518" s="503"/>
      <c r="HAD5518" s="503"/>
      <c r="HAE5518" s="503"/>
      <c r="HAF5518" s="504"/>
      <c r="HAG5518" s="502"/>
      <c r="HAH5518" s="503"/>
      <c r="HAI5518" s="503"/>
      <c r="HAJ5518" s="503"/>
      <c r="HAK5518" s="503"/>
      <c r="HAL5518" s="503"/>
      <c r="HAM5518" s="503"/>
      <c r="HAN5518" s="504"/>
      <c r="HAO5518" s="502"/>
      <c r="HAP5518" s="503"/>
      <c r="HAQ5518" s="503"/>
      <c r="HAR5518" s="503"/>
      <c r="HAS5518" s="503"/>
      <c r="HAT5518" s="503"/>
      <c r="HAU5518" s="503"/>
      <c r="HAV5518" s="504"/>
      <c r="HAW5518" s="502"/>
      <c r="HAX5518" s="503"/>
      <c r="HAY5518" s="503"/>
      <c r="HAZ5518" s="503"/>
      <c r="HBA5518" s="503"/>
      <c r="HBB5518" s="503"/>
      <c r="HBC5518" s="503"/>
      <c r="HBD5518" s="504"/>
      <c r="HBE5518" s="502"/>
      <c r="HBF5518" s="503"/>
      <c r="HBG5518" s="503"/>
      <c r="HBH5518" s="503"/>
      <c r="HBI5518" s="503"/>
      <c r="HBJ5518" s="503"/>
      <c r="HBK5518" s="503"/>
      <c r="HBL5518" s="504"/>
      <c r="HBM5518" s="502"/>
      <c r="HBN5518" s="503"/>
      <c r="HBO5518" s="503"/>
      <c r="HBP5518" s="503"/>
      <c r="HBQ5518" s="503"/>
      <c r="HBR5518" s="503"/>
      <c r="HBS5518" s="503"/>
      <c r="HBT5518" s="504"/>
      <c r="HBU5518" s="502"/>
      <c r="HBV5518" s="503"/>
      <c r="HBW5518" s="503"/>
      <c r="HBX5518" s="503"/>
      <c r="HBY5518" s="503"/>
      <c r="HBZ5518" s="503"/>
      <c r="HCA5518" s="503"/>
      <c r="HCB5518" s="504"/>
      <c r="HCC5518" s="502"/>
      <c r="HCD5518" s="503"/>
      <c r="HCE5518" s="503"/>
      <c r="HCF5518" s="503"/>
      <c r="HCG5518" s="503"/>
      <c r="HCH5518" s="503"/>
      <c r="HCI5518" s="503"/>
      <c r="HCJ5518" s="504"/>
      <c r="HCK5518" s="502"/>
      <c r="HCL5518" s="503"/>
      <c r="HCM5518" s="503"/>
      <c r="HCN5518" s="503"/>
      <c r="HCO5518" s="503"/>
      <c r="HCP5518" s="503"/>
      <c r="HCQ5518" s="503"/>
      <c r="HCR5518" s="504"/>
      <c r="HCS5518" s="502"/>
      <c r="HCT5518" s="503"/>
      <c r="HCU5518" s="503"/>
      <c r="HCV5518" s="503"/>
      <c r="HCW5518" s="503"/>
      <c r="HCX5518" s="503"/>
      <c r="HCY5518" s="503"/>
      <c r="HCZ5518" s="504"/>
      <c r="HDA5518" s="502"/>
      <c r="HDB5518" s="503"/>
      <c r="HDC5518" s="503"/>
      <c r="HDD5518" s="503"/>
      <c r="HDE5518" s="503"/>
      <c r="HDF5518" s="503"/>
      <c r="HDG5518" s="503"/>
      <c r="HDH5518" s="504"/>
      <c r="HDI5518" s="502"/>
      <c r="HDJ5518" s="503"/>
      <c r="HDK5518" s="503"/>
      <c r="HDL5518" s="503"/>
      <c r="HDM5518" s="503"/>
      <c r="HDN5518" s="503"/>
      <c r="HDO5518" s="503"/>
      <c r="HDP5518" s="504"/>
      <c r="HDQ5518" s="502"/>
      <c r="HDR5518" s="503"/>
      <c r="HDS5518" s="503"/>
      <c r="HDT5518" s="503"/>
      <c r="HDU5518" s="503"/>
      <c r="HDV5518" s="503"/>
      <c r="HDW5518" s="503"/>
      <c r="HDX5518" s="504"/>
      <c r="HDY5518" s="502"/>
      <c r="HDZ5518" s="503"/>
      <c r="HEA5518" s="503"/>
      <c r="HEB5518" s="503"/>
      <c r="HEC5518" s="503"/>
      <c r="HED5518" s="503"/>
      <c r="HEE5518" s="503"/>
      <c r="HEF5518" s="504"/>
      <c r="HEG5518" s="502"/>
      <c r="HEH5518" s="503"/>
      <c r="HEI5518" s="503"/>
      <c r="HEJ5518" s="503"/>
      <c r="HEK5518" s="503"/>
      <c r="HEL5518" s="503"/>
      <c r="HEM5518" s="503"/>
      <c r="HEN5518" s="504"/>
      <c r="HEO5518" s="502"/>
      <c r="HEP5518" s="503"/>
      <c r="HEQ5518" s="503"/>
      <c r="HER5518" s="503"/>
      <c r="HES5518" s="503"/>
      <c r="HET5518" s="503"/>
      <c r="HEU5518" s="503"/>
      <c r="HEV5518" s="504"/>
      <c r="HEW5518" s="502"/>
      <c r="HEX5518" s="503"/>
      <c r="HEY5518" s="503"/>
      <c r="HEZ5518" s="503"/>
      <c r="HFA5518" s="503"/>
      <c r="HFB5518" s="503"/>
      <c r="HFC5518" s="503"/>
      <c r="HFD5518" s="504"/>
      <c r="HFE5518" s="502"/>
      <c r="HFF5518" s="503"/>
      <c r="HFG5518" s="503"/>
      <c r="HFH5518" s="503"/>
      <c r="HFI5518" s="503"/>
      <c r="HFJ5518" s="503"/>
      <c r="HFK5518" s="503"/>
      <c r="HFL5518" s="504"/>
      <c r="HFM5518" s="502"/>
      <c r="HFN5518" s="503"/>
      <c r="HFO5518" s="503"/>
      <c r="HFP5518" s="503"/>
      <c r="HFQ5518" s="503"/>
      <c r="HFR5518" s="503"/>
      <c r="HFS5518" s="503"/>
      <c r="HFT5518" s="504"/>
      <c r="HFU5518" s="502"/>
      <c r="HFV5518" s="503"/>
      <c r="HFW5518" s="503"/>
      <c r="HFX5518" s="503"/>
      <c r="HFY5518" s="503"/>
      <c r="HFZ5518" s="503"/>
      <c r="HGA5518" s="503"/>
      <c r="HGB5518" s="504"/>
      <c r="HGC5518" s="502"/>
      <c r="HGD5518" s="503"/>
      <c r="HGE5518" s="503"/>
      <c r="HGF5518" s="503"/>
      <c r="HGG5518" s="503"/>
      <c r="HGH5518" s="503"/>
      <c r="HGI5518" s="503"/>
      <c r="HGJ5518" s="504"/>
      <c r="HGK5518" s="502"/>
      <c r="HGL5518" s="503"/>
      <c r="HGM5518" s="503"/>
      <c r="HGN5518" s="503"/>
      <c r="HGO5518" s="503"/>
      <c r="HGP5518" s="503"/>
      <c r="HGQ5518" s="503"/>
      <c r="HGR5518" s="504"/>
      <c r="HGS5518" s="502"/>
      <c r="HGT5518" s="503"/>
      <c r="HGU5518" s="503"/>
      <c r="HGV5518" s="503"/>
      <c r="HGW5518" s="503"/>
      <c r="HGX5518" s="503"/>
      <c r="HGY5518" s="503"/>
      <c r="HGZ5518" s="504"/>
      <c r="HHA5518" s="502"/>
      <c r="HHB5518" s="503"/>
      <c r="HHC5518" s="503"/>
      <c r="HHD5518" s="503"/>
      <c r="HHE5518" s="503"/>
      <c r="HHF5518" s="503"/>
      <c r="HHG5518" s="503"/>
      <c r="HHH5518" s="504"/>
      <c r="HHI5518" s="502"/>
      <c r="HHJ5518" s="503"/>
      <c r="HHK5518" s="503"/>
      <c r="HHL5518" s="503"/>
      <c r="HHM5518" s="503"/>
      <c r="HHN5518" s="503"/>
      <c r="HHO5518" s="503"/>
      <c r="HHP5518" s="504"/>
      <c r="HHQ5518" s="502"/>
      <c r="HHR5518" s="503"/>
      <c r="HHS5518" s="503"/>
      <c r="HHT5518" s="503"/>
      <c r="HHU5518" s="503"/>
      <c r="HHV5518" s="503"/>
      <c r="HHW5518" s="503"/>
      <c r="HHX5518" s="504"/>
      <c r="HHY5518" s="502"/>
      <c r="HHZ5518" s="503"/>
      <c r="HIA5518" s="503"/>
      <c r="HIB5518" s="503"/>
      <c r="HIC5518" s="503"/>
      <c r="HID5518" s="503"/>
      <c r="HIE5518" s="503"/>
      <c r="HIF5518" s="504"/>
      <c r="HIG5518" s="502"/>
      <c r="HIH5518" s="503"/>
      <c r="HII5518" s="503"/>
      <c r="HIJ5518" s="503"/>
      <c r="HIK5518" s="503"/>
      <c r="HIL5518" s="503"/>
      <c r="HIM5518" s="503"/>
      <c r="HIN5518" s="504"/>
      <c r="HIO5518" s="502"/>
      <c r="HIP5518" s="503"/>
      <c r="HIQ5518" s="503"/>
      <c r="HIR5518" s="503"/>
      <c r="HIS5518" s="503"/>
      <c r="HIT5518" s="503"/>
      <c r="HIU5518" s="503"/>
      <c r="HIV5518" s="504"/>
      <c r="HIW5518" s="502"/>
      <c r="HIX5518" s="503"/>
      <c r="HIY5518" s="503"/>
      <c r="HIZ5518" s="503"/>
      <c r="HJA5518" s="503"/>
      <c r="HJB5518" s="503"/>
      <c r="HJC5518" s="503"/>
      <c r="HJD5518" s="504"/>
      <c r="HJE5518" s="502"/>
      <c r="HJF5518" s="503"/>
      <c r="HJG5518" s="503"/>
      <c r="HJH5518" s="503"/>
      <c r="HJI5518" s="503"/>
      <c r="HJJ5518" s="503"/>
      <c r="HJK5518" s="503"/>
      <c r="HJL5518" s="504"/>
      <c r="HJM5518" s="502"/>
      <c r="HJN5518" s="503"/>
      <c r="HJO5518" s="503"/>
      <c r="HJP5518" s="503"/>
      <c r="HJQ5518" s="503"/>
      <c r="HJR5518" s="503"/>
      <c r="HJS5518" s="503"/>
      <c r="HJT5518" s="504"/>
      <c r="HJU5518" s="502"/>
      <c r="HJV5518" s="503"/>
      <c r="HJW5518" s="503"/>
      <c r="HJX5518" s="503"/>
      <c r="HJY5518" s="503"/>
      <c r="HJZ5518" s="503"/>
      <c r="HKA5518" s="503"/>
      <c r="HKB5518" s="504"/>
      <c r="HKC5518" s="502"/>
      <c r="HKD5518" s="503"/>
      <c r="HKE5518" s="503"/>
      <c r="HKF5518" s="503"/>
      <c r="HKG5518" s="503"/>
      <c r="HKH5518" s="503"/>
      <c r="HKI5518" s="503"/>
      <c r="HKJ5518" s="504"/>
      <c r="HKK5518" s="502"/>
      <c r="HKL5518" s="503"/>
      <c r="HKM5518" s="503"/>
      <c r="HKN5518" s="503"/>
      <c r="HKO5518" s="503"/>
      <c r="HKP5518" s="503"/>
      <c r="HKQ5518" s="503"/>
      <c r="HKR5518" s="504"/>
      <c r="HKS5518" s="502"/>
      <c r="HKT5518" s="503"/>
      <c r="HKU5518" s="503"/>
      <c r="HKV5518" s="503"/>
      <c r="HKW5518" s="503"/>
      <c r="HKX5518" s="503"/>
      <c r="HKY5518" s="503"/>
      <c r="HKZ5518" s="504"/>
      <c r="HLA5518" s="502"/>
      <c r="HLB5518" s="503"/>
      <c r="HLC5518" s="503"/>
      <c r="HLD5518" s="503"/>
      <c r="HLE5518" s="503"/>
      <c r="HLF5518" s="503"/>
      <c r="HLG5518" s="503"/>
      <c r="HLH5518" s="504"/>
      <c r="HLI5518" s="502"/>
      <c r="HLJ5518" s="503"/>
      <c r="HLK5518" s="503"/>
      <c r="HLL5518" s="503"/>
      <c r="HLM5518" s="503"/>
      <c r="HLN5518" s="503"/>
      <c r="HLO5518" s="503"/>
      <c r="HLP5518" s="504"/>
      <c r="HLQ5518" s="502"/>
      <c r="HLR5518" s="503"/>
      <c r="HLS5518" s="503"/>
      <c r="HLT5518" s="503"/>
      <c r="HLU5518" s="503"/>
      <c r="HLV5518" s="503"/>
      <c r="HLW5518" s="503"/>
      <c r="HLX5518" s="504"/>
      <c r="HLY5518" s="502"/>
      <c r="HLZ5518" s="503"/>
      <c r="HMA5518" s="503"/>
      <c r="HMB5518" s="503"/>
      <c r="HMC5518" s="503"/>
      <c r="HMD5518" s="503"/>
      <c r="HME5518" s="503"/>
      <c r="HMF5518" s="504"/>
      <c r="HMG5518" s="502"/>
      <c r="HMH5518" s="503"/>
      <c r="HMI5518" s="503"/>
      <c r="HMJ5518" s="503"/>
      <c r="HMK5518" s="503"/>
      <c r="HML5518" s="503"/>
      <c r="HMM5518" s="503"/>
      <c r="HMN5518" s="504"/>
      <c r="HMO5518" s="502"/>
      <c r="HMP5518" s="503"/>
      <c r="HMQ5518" s="503"/>
      <c r="HMR5518" s="503"/>
      <c r="HMS5518" s="503"/>
      <c r="HMT5518" s="503"/>
      <c r="HMU5518" s="503"/>
      <c r="HMV5518" s="504"/>
      <c r="HMW5518" s="502"/>
      <c r="HMX5518" s="503"/>
      <c r="HMY5518" s="503"/>
      <c r="HMZ5518" s="503"/>
      <c r="HNA5518" s="503"/>
      <c r="HNB5518" s="503"/>
      <c r="HNC5518" s="503"/>
      <c r="HND5518" s="504"/>
      <c r="HNE5518" s="502"/>
      <c r="HNF5518" s="503"/>
      <c r="HNG5518" s="503"/>
      <c r="HNH5518" s="503"/>
      <c r="HNI5518" s="503"/>
      <c r="HNJ5518" s="503"/>
      <c r="HNK5518" s="503"/>
      <c r="HNL5518" s="504"/>
      <c r="HNM5518" s="502"/>
      <c r="HNN5518" s="503"/>
      <c r="HNO5518" s="503"/>
      <c r="HNP5518" s="503"/>
      <c r="HNQ5518" s="503"/>
      <c r="HNR5518" s="503"/>
      <c r="HNS5518" s="503"/>
      <c r="HNT5518" s="504"/>
      <c r="HNU5518" s="502"/>
      <c r="HNV5518" s="503"/>
      <c r="HNW5518" s="503"/>
      <c r="HNX5518" s="503"/>
      <c r="HNY5518" s="503"/>
      <c r="HNZ5518" s="503"/>
      <c r="HOA5518" s="503"/>
      <c r="HOB5518" s="504"/>
      <c r="HOC5518" s="502"/>
      <c r="HOD5518" s="503"/>
      <c r="HOE5518" s="503"/>
      <c r="HOF5518" s="503"/>
      <c r="HOG5518" s="503"/>
      <c r="HOH5518" s="503"/>
      <c r="HOI5518" s="503"/>
      <c r="HOJ5518" s="504"/>
      <c r="HOK5518" s="502"/>
      <c r="HOL5518" s="503"/>
      <c r="HOM5518" s="503"/>
      <c r="HON5518" s="503"/>
      <c r="HOO5518" s="503"/>
      <c r="HOP5518" s="503"/>
      <c r="HOQ5518" s="503"/>
      <c r="HOR5518" s="504"/>
      <c r="HOS5518" s="502"/>
      <c r="HOT5518" s="503"/>
      <c r="HOU5518" s="503"/>
      <c r="HOV5518" s="503"/>
      <c r="HOW5518" s="503"/>
      <c r="HOX5518" s="503"/>
      <c r="HOY5518" s="503"/>
      <c r="HOZ5518" s="504"/>
      <c r="HPA5518" s="502"/>
      <c r="HPB5518" s="503"/>
      <c r="HPC5518" s="503"/>
      <c r="HPD5518" s="503"/>
      <c r="HPE5518" s="503"/>
      <c r="HPF5518" s="503"/>
      <c r="HPG5518" s="503"/>
      <c r="HPH5518" s="504"/>
      <c r="HPI5518" s="502"/>
      <c r="HPJ5518" s="503"/>
      <c r="HPK5518" s="503"/>
      <c r="HPL5518" s="503"/>
      <c r="HPM5518" s="503"/>
      <c r="HPN5518" s="503"/>
      <c r="HPO5518" s="503"/>
      <c r="HPP5518" s="504"/>
      <c r="HPQ5518" s="502"/>
      <c r="HPR5518" s="503"/>
      <c r="HPS5518" s="503"/>
      <c r="HPT5518" s="503"/>
      <c r="HPU5518" s="503"/>
      <c r="HPV5518" s="503"/>
      <c r="HPW5518" s="503"/>
      <c r="HPX5518" s="504"/>
      <c r="HPY5518" s="502"/>
      <c r="HPZ5518" s="503"/>
      <c r="HQA5518" s="503"/>
      <c r="HQB5518" s="503"/>
      <c r="HQC5518" s="503"/>
      <c r="HQD5518" s="503"/>
      <c r="HQE5518" s="503"/>
      <c r="HQF5518" s="504"/>
      <c r="HQG5518" s="502"/>
      <c r="HQH5518" s="503"/>
      <c r="HQI5518" s="503"/>
      <c r="HQJ5518" s="503"/>
      <c r="HQK5518" s="503"/>
      <c r="HQL5518" s="503"/>
      <c r="HQM5518" s="503"/>
      <c r="HQN5518" s="504"/>
      <c r="HQO5518" s="502"/>
      <c r="HQP5518" s="503"/>
      <c r="HQQ5518" s="503"/>
      <c r="HQR5518" s="503"/>
      <c r="HQS5518" s="503"/>
      <c r="HQT5518" s="503"/>
      <c r="HQU5518" s="503"/>
      <c r="HQV5518" s="504"/>
      <c r="HQW5518" s="502"/>
      <c r="HQX5518" s="503"/>
      <c r="HQY5518" s="503"/>
      <c r="HQZ5518" s="503"/>
      <c r="HRA5518" s="503"/>
      <c r="HRB5518" s="503"/>
      <c r="HRC5518" s="503"/>
      <c r="HRD5518" s="504"/>
      <c r="HRE5518" s="502"/>
      <c r="HRF5518" s="503"/>
      <c r="HRG5518" s="503"/>
      <c r="HRH5518" s="503"/>
      <c r="HRI5518" s="503"/>
      <c r="HRJ5518" s="503"/>
      <c r="HRK5518" s="503"/>
      <c r="HRL5518" s="504"/>
      <c r="HRM5518" s="502"/>
      <c r="HRN5518" s="503"/>
      <c r="HRO5518" s="503"/>
      <c r="HRP5518" s="503"/>
      <c r="HRQ5518" s="503"/>
      <c r="HRR5518" s="503"/>
      <c r="HRS5518" s="503"/>
      <c r="HRT5518" s="504"/>
      <c r="HRU5518" s="502"/>
      <c r="HRV5518" s="503"/>
      <c r="HRW5518" s="503"/>
      <c r="HRX5518" s="503"/>
      <c r="HRY5518" s="503"/>
      <c r="HRZ5518" s="503"/>
      <c r="HSA5518" s="503"/>
      <c r="HSB5518" s="504"/>
      <c r="HSC5518" s="502"/>
      <c r="HSD5518" s="503"/>
      <c r="HSE5518" s="503"/>
      <c r="HSF5518" s="503"/>
      <c r="HSG5518" s="503"/>
      <c r="HSH5518" s="503"/>
      <c r="HSI5518" s="503"/>
      <c r="HSJ5518" s="504"/>
      <c r="HSK5518" s="502"/>
      <c r="HSL5518" s="503"/>
      <c r="HSM5518" s="503"/>
      <c r="HSN5518" s="503"/>
      <c r="HSO5518" s="503"/>
      <c r="HSP5518" s="503"/>
      <c r="HSQ5518" s="503"/>
      <c r="HSR5518" s="504"/>
      <c r="HSS5518" s="502"/>
      <c r="HST5518" s="503"/>
      <c r="HSU5518" s="503"/>
      <c r="HSV5518" s="503"/>
      <c r="HSW5518" s="503"/>
      <c r="HSX5518" s="503"/>
      <c r="HSY5518" s="503"/>
      <c r="HSZ5518" s="504"/>
      <c r="HTA5518" s="502"/>
      <c r="HTB5518" s="503"/>
      <c r="HTC5518" s="503"/>
      <c r="HTD5518" s="503"/>
      <c r="HTE5518" s="503"/>
      <c r="HTF5518" s="503"/>
      <c r="HTG5518" s="503"/>
      <c r="HTH5518" s="504"/>
      <c r="HTI5518" s="502"/>
      <c r="HTJ5518" s="503"/>
      <c r="HTK5518" s="503"/>
      <c r="HTL5518" s="503"/>
      <c r="HTM5518" s="503"/>
      <c r="HTN5518" s="503"/>
      <c r="HTO5518" s="503"/>
      <c r="HTP5518" s="504"/>
      <c r="HTQ5518" s="502"/>
      <c r="HTR5518" s="503"/>
      <c r="HTS5518" s="503"/>
      <c r="HTT5518" s="503"/>
      <c r="HTU5518" s="503"/>
      <c r="HTV5518" s="503"/>
      <c r="HTW5518" s="503"/>
      <c r="HTX5518" s="504"/>
      <c r="HTY5518" s="502"/>
      <c r="HTZ5518" s="503"/>
      <c r="HUA5518" s="503"/>
      <c r="HUB5518" s="503"/>
      <c r="HUC5518" s="503"/>
      <c r="HUD5518" s="503"/>
      <c r="HUE5518" s="503"/>
      <c r="HUF5518" s="504"/>
      <c r="HUG5518" s="502"/>
      <c r="HUH5518" s="503"/>
      <c r="HUI5518" s="503"/>
      <c r="HUJ5518" s="503"/>
      <c r="HUK5518" s="503"/>
      <c r="HUL5518" s="503"/>
      <c r="HUM5518" s="503"/>
      <c r="HUN5518" s="504"/>
      <c r="HUO5518" s="502"/>
      <c r="HUP5518" s="503"/>
      <c r="HUQ5518" s="503"/>
      <c r="HUR5518" s="503"/>
      <c r="HUS5518" s="503"/>
      <c r="HUT5518" s="503"/>
      <c r="HUU5518" s="503"/>
      <c r="HUV5518" s="504"/>
      <c r="HUW5518" s="502"/>
      <c r="HUX5518" s="503"/>
      <c r="HUY5518" s="503"/>
      <c r="HUZ5518" s="503"/>
      <c r="HVA5518" s="503"/>
      <c r="HVB5518" s="503"/>
      <c r="HVC5518" s="503"/>
      <c r="HVD5518" s="504"/>
      <c r="HVE5518" s="502"/>
      <c r="HVF5518" s="503"/>
      <c r="HVG5518" s="503"/>
      <c r="HVH5518" s="503"/>
      <c r="HVI5518" s="503"/>
      <c r="HVJ5518" s="503"/>
      <c r="HVK5518" s="503"/>
      <c r="HVL5518" s="504"/>
      <c r="HVM5518" s="502"/>
      <c r="HVN5518" s="503"/>
      <c r="HVO5518" s="503"/>
      <c r="HVP5518" s="503"/>
      <c r="HVQ5518" s="503"/>
      <c r="HVR5518" s="503"/>
      <c r="HVS5518" s="503"/>
      <c r="HVT5518" s="504"/>
      <c r="HVU5518" s="502"/>
      <c r="HVV5518" s="503"/>
      <c r="HVW5518" s="503"/>
      <c r="HVX5518" s="503"/>
      <c r="HVY5518" s="503"/>
      <c r="HVZ5518" s="503"/>
      <c r="HWA5518" s="503"/>
      <c r="HWB5518" s="504"/>
      <c r="HWC5518" s="502"/>
      <c r="HWD5518" s="503"/>
      <c r="HWE5518" s="503"/>
      <c r="HWF5518" s="503"/>
      <c r="HWG5518" s="503"/>
      <c r="HWH5518" s="503"/>
      <c r="HWI5518" s="503"/>
      <c r="HWJ5518" s="504"/>
      <c r="HWK5518" s="502"/>
      <c r="HWL5518" s="503"/>
      <c r="HWM5518" s="503"/>
      <c r="HWN5518" s="503"/>
      <c r="HWO5518" s="503"/>
      <c r="HWP5518" s="503"/>
      <c r="HWQ5518" s="503"/>
      <c r="HWR5518" s="504"/>
      <c r="HWS5518" s="502"/>
      <c r="HWT5518" s="503"/>
      <c r="HWU5518" s="503"/>
      <c r="HWV5518" s="503"/>
      <c r="HWW5518" s="503"/>
      <c r="HWX5518" s="503"/>
      <c r="HWY5518" s="503"/>
      <c r="HWZ5518" s="504"/>
      <c r="HXA5518" s="502"/>
      <c r="HXB5518" s="503"/>
      <c r="HXC5518" s="503"/>
      <c r="HXD5518" s="503"/>
      <c r="HXE5518" s="503"/>
      <c r="HXF5518" s="503"/>
      <c r="HXG5518" s="503"/>
      <c r="HXH5518" s="504"/>
      <c r="HXI5518" s="502"/>
      <c r="HXJ5518" s="503"/>
      <c r="HXK5518" s="503"/>
      <c r="HXL5518" s="503"/>
      <c r="HXM5518" s="503"/>
      <c r="HXN5518" s="503"/>
      <c r="HXO5518" s="503"/>
      <c r="HXP5518" s="504"/>
      <c r="HXQ5518" s="502"/>
      <c r="HXR5518" s="503"/>
      <c r="HXS5518" s="503"/>
      <c r="HXT5518" s="503"/>
      <c r="HXU5518" s="503"/>
      <c r="HXV5518" s="503"/>
      <c r="HXW5518" s="503"/>
      <c r="HXX5518" s="504"/>
      <c r="HXY5518" s="502"/>
      <c r="HXZ5518" s="503"/>
      <c r="HYA5518" s="503"/>
      <c r="HYB5518" s="503"/>
      <c r="HYC5518" s="503"/>
      <c r="HYD5518" s="503"/>
      <c r="HYE5518" s="503"/>
      <c r="HYF5518" s="504"/>
      <c r="HYG5518" s="502"/>
      <c r="HYH5518" s="503"/>
      <c r="HYI5518" s="503"/>
      <c r="HYJ5518" s="503"/>
      <c r="HYK5518" s="503"/>
      <c r="HYL5518" s="503"/>
      <c r="HYM5518" s="503"/>
      <c r="HYN5518" s="504"/>
      <c r="HYO5518" s="502"/>
      <c r="HYP5518" s="503"/>
      <c r="HYQ5518" s="503"/>
      <c r="HYR5518" s="503"/>
      <c r="HYS5518" s="503"/>
      <c r="HYT5518" s="503"/>
      <c r="HYU5518" s="503"/>
      <c r="HYV5518" s="504"/>
      <c r="HYW5518" s="502"/>
      <c r="HYX5518" s="503"/>
      <c r="HYY5518" s="503"/>
      <c r="HYZ5518" s="503"/>
      <c r="HZA5518" s="503"/>
      <c r="HZB5518" s="503"/>
      <c r="HZC5518" s="503"/>
      <c r="HZD5518" s="504"/>
      <c r="HZE5518" s="502"/>
      <c r="HZF5518" s="503"/>
      <c r="HZG5518" s="503"/>
      <c r="HZH5518" s="503"/>
      <c r="HZI5518" s="503"/>
      <c r="HZJ5518" s="503"/>
      <c r="HZK5518" s="503"/>
      <c r="HZL5518" s="504"/>
      <c r="HZM5518" s="502"/>
      <c r="HZN5518" s="503"/>
      <c r="HZO5518" s="503"/>
      <c r="HZP5518" s="503"/>
      <c r="HZQ5518" s="503"/>
      <c r="HZR5518" s="503"/>
      <c r="HZS5518" s="503"/>
      <c r="HZT5518" s="504"/>
      <c r="HZU5518" s="502"/>
      <c r="HZV5518" s="503"/>
      <c r="HZW5518" s="503"/>
      <c r="HZX5518" s="503"/>
      <c r="HZY5518" s="503"/>
      <c r="HZZ5518" s="503"/>
      <c r="IAA5518" s="503"/>
      <c r="IAB5518" s="504"/>
      <c r="IAC5518" s="502"/>
      <c r="IAD5518" s="503"/>
      <c r="IAE5518" s="503"/>
      <c r="IAF5518" s="503"/>
      <c r="IAG5518" s="503"/>
      <c r="IAH5518" s="503"/>
      <c r="IAI5518" s="503"/>
      <c r="IAJ5518" s="504"/>
      <c r="IAK5518" s="502"/>
      <c r="IAL5518" s="503"/>
      <c r="IAM5518" s="503"/>
      <c r="IAN5518" s="503"/>
      <c r="IAO5518" s="503"/>
      <c r="IAP5518" s="503"/>
      <c r="IAQ5518" s="503"/>
      <c r="IAR5518" s="504"/>
      <c r="IAS5518" s="502"/>
      <c r="IAT5518" s="503"/>
      <c r="IAU5518" s="503"/>
      <c r="IAV5518" s="503"/>
      <c r="IAW5518" s="503"/>
      <c r="IAX5518" s="503"/>
      <c r="IAY5518" s="503"/>
      <c r="IAZ5518" s="504"/>
      <c r="IBA5518" s="502"/>
      <c r="IBB5518" s="503"/>
      <c r="IBC5518" s="503"/>
      <c r="IBD5518" s="503"/>
      <c r="IBE5518" s="503"/>
      <c r="IBF5518" s="503"/>
      <c r="IBG5518" s="503"/>
      <c r="IBH5518" s="504"/>
      <c r="IBI5518" s="502"/>
      <c r="IBJ5518" s="503"/>
      <c r="IBK5518" s="503"/>
      <c r="IBL5518" s="503"/>
      <c r="IBM5518" s="503"/>
      <c r="IBN5518" s="503"/>
      <c r="IBO5518" s="503"/>
      <c r="IBP5518" s="504"/>
      <c r="IBQ5518" s="502"/>
      <c r="IBR5518" s="503"/>
      <c r="IBS5518" s="503"/>
      <c r="IBT5518" s="503"/>
      <c r="IBU5518" s="503"/>
      <c r="IBV5518" s="503"/>
      <c r="IBW5518" s="503"/>
      <c r="IBX5518" s="504"/>
      <c r="IBY5518" s="502"/>
      <c r="IBZ5518" s="503"/>
      <c r="ICA5518" s="503"/>
      <c r="ICB5518" s="503"/>
      <c r="ICC5518" s="503"/>
      <c r="ICD5518" s="503"/>
      <c r="ICE5518" s="503"/>
      <c r="ICF5518" s="504"/>
      <c r="ICG5518" s="502"/>
      <c r="ICH5518" s="503"/>
      <c r="ICI5518" s="503"/>
      <c r="ICJ5518" s="503"/>
      <c r="ICK5518" s="503"/>
      <c r="ICL5518" s="503"/>
      <c r="ICM5518" s="503"/>
      <c r="ICN5518" s="504"/>
      <c r="ICO5518" s="502"/>
      <c r="ICP5518" s="503"/>
      <c r="ICQ5518" s="503"/>
      <c r="ICR5518" s="503"/>
      <c r="ICS5518" s="503"/>
      <c r="ICT5518" s="503"/>
      <c r="ICU5518" s="503"/>
      <c r="ICV5518" s="504"/>
      <c r="ICW5518" s="502"/>
      <c r="ICX5518" s="503"/>
      <c r="ICY5518" s="503"/>
      <c r="ICZ5518" s="503"/>
      <c r="IDA5518" s="503"/>
      <c r="IDB5518" s="503"/>
      <c r="IDC5518" s="503"/>
      <c r="IDD5518" s="504"/>
      <c r="IDE5518" s="502"/>
      <c r="IDF5518" s="503"/>
      <c r="IDG5518" s="503"/>
      <c r="IDH5518" s="503"/>
      <c r="IDI5518" s="503"/>
      <c r="IDJ5518" s="503"/>
      <c r="IDK5518" s="503"/>
      <c r="IDL5518" s="504"/>
      <c r="IDM5518" s="502"/>
      <c r="IDN5518" s="503"/>
      <c r="IDO5518" s="503"/>
      <c r="IDP5518" s="503"/>
      <c r="IDQ5518" s="503"/>
      <c r="IDR5518" s="503"/>
      <c r="IDS5518" s="503"/>
      <c r="IDT5518" s="504"/>
      <c r="IDU5518" s="502"/>
      <c r="IDV5518" s="503"/>
      <c r="IDW5518" s="503"/>
      <c r="IDX5518" s="503"/>
      <c r="IDY5518" s="503"/>
      <c r="IDZ5518" s="503"/>
      <c r="IEA5518" s="503"/>
      <c r="IEB5518" s="504"/>
      <c r="IEC5518" s="502"/>
      <c r="IED5518" s="503"/>
      <c r="IEE5518" s="503"/>
      <c r="IEF5518" s="503"/>
      <c r="IEG5518" s="503"/>
      <c r="IEH5518" s="503"/>
      <c r="IEI5518" s="503"/>
      <c r="IEJ5518" s="504"/>
      <c r="IEK5518" s="502"/>
      <c r="IEL5518" s="503"/>
      <c r="IEM5518" s="503"/>
      <c r="IEN5518" s="503"/>
      <c r="IEO5518" s="503"/>
      <c r="IEP5518" s="503"/>
      <c r="IEQ5518" s="503"/>
      <c r="IER5518" s="504"/>
      <c r="IES5518" s="502"/>
      <c r="IET5518" s="503"/>
      <c r="IEU5518" s="503"/>
      <c r="IEV5518" s="503"/>
      <c r="IEW5518" s="503"/>
      <c r="IEX5518" s="503"/>
      <c r="IEY5518" s="503"/>
      <c r="IEZ5518" s="504"/>
      <c r="IFA5518" s="502"/>
      <c r="IFB5518" s="503"/>
      <c r="IFC5518" s="503"/>
      <c r="IFD5518" s="503"/>
      <c r="IFE5518" s="503"/>
      <c r="IFF5518" s="503"/>
      <c r="IFG5518" s="503"/>
      <c r="IFH5518" s="504"/>
      <c r="IFI5518" s="502"/>
      <c r="IFJ5518" s="503"/>
      <c r="IFK5518" s="503"/>
      <c r="IFL5518" s="503"/>
      <c r="IFM5518" s="503"/>
      <c r="IFN5518" s="503"/>
      <c r="IFO5518" s="503"/>
      <c r="IFP5518" s="504"/>
      <c r="IFQ5518" s="502"/>
      <c r="IFR5518" s="503"/>
      <c r="IFS5518" s="503"/>
      <c r="IFT5518" s="503"/>
      <c r="IFU5518" s="503"/>
      <c r="IFV5518" s="503"/>
      <c r="IFW5518" s="503"/>
      <c r="IFX5518" s="504"/>
      <c r="IFY5518" s="502"/>
      <c r="IFZ5518" s="503"/>
      <c r="IGA5518" s="503"/>
      <c r="IGB5518" s="503"/>
      <c r="IGC5518" s="503"/>
      <c r="IGD5518" s="503"/>
      <c r="IGE5518" s="503"/>
      <c r="IGF5518" s="504"/>
      <c r="IGG5518" s="502"/>
      <c r="IGH5518" s="503"/>
      <c r="IGI5518" s="503"/>
      <c r="IGJ5518" s="503"/>
      <c r="IGK5518" s="503"/>
      <c r="IGL5518" s="503"/>
      <c r="IGM5518" s="503"/>
      <c r="IGN5518" s="504"/>
      <c r="IGO5518" s="502"/>
      <c r="IGP5518" s="503"/>
      <c r="IGQ5518" s="503"/>
      <c r="IGR5518" s="503"/>
      <c r="IGS5518" s="503"/>
      <c r="IGT5518" s="503"/>
      <c r="IGU5518" s="503"/>
      <c r="IGV5518" s="504"/>
      <c r="IGW5518" s="502"/>
      <c r="IGX5518" s="503"/>
      <c r="IGY5518" s="503"/>
      <c r="IGZ5518" s="503"/>
      <c r="IHA5518" s="503"/>
      <c r="IHB5518" s="503"/>
      <c r="IHC5518" s="503"/>
      <c r="IHD5518" s="504"/>
      <c r="IHE5518" s="502"/>
      <c r="IHF5518" s="503"/>
      <c r="IHG5518" s="503"/>
      <c r="IHH5518" s="503"/>
      <c r="IHI5518" s="503"/>
      <c r="IHJ5518" s="503"/>
      <c r="IHK5518" s="503"/>
      <c r="IHL5518" s="504"/>
      <c r="IHM5518" s="502"/>
      <c r="IHN5518" s="503"/>
      <c r="IHO5518" s="503"/>
      <c r="IHP5518" s="503"/>
      <c r="IHQ5518" s="503"/>
      <c r="IHR5518" s="503"/>
      <c r="IHS5518" s="503"/>
      <c r="IHT5518" s="504"/>
      <c r="IHU5518" s="502"/>
      <c r="IHV5518" s="503"/>
      <c r="IHW5518" s="503"/>
      <c r="IHX5518" s="503"/>
      <c r="IHY5518" s="503"/>
      <c r="IHZ5518" s="503"/>
      <c r="IIA5518" s="503"/>
      <c r="IIB5518" s="504"/>
      <c r="IIC5518" s="502"/>
      <c r="IID5518" s="503"/>
      <c r="IIE5518" s="503"/>
      <c r="IIF5518" s="503"/>
      <c r="IIG5518" s="503"/>
      <c r="IIH5518" s="503"/>
      <c r="III5518" s="503"/>
      <c r="IIJ5518" s="504"/>
      <c r="IIK5518" s="502"/>
      <c r="IIL5518" s="503"/>
      <c r="IIM5518" s="503"/>
      <c r="IIN5518" s="503"/>
      <c r="IIO5518" s="503"/>
      <c r="IIP5518" s="503"/>
      <c r="IIQ5518" s="503"/>
      <c r="IIR5518" s="504"/>
      <c r="IIS5518" s="502"/>
      <c r="IIT5518" s="503"/>
      <c r="IIU5518" s="503"/>
      <c r="IIV5518" s="503"/>
      <c r="IIW5518" s="503"/>
      <c r="IIX5518" s="503"/>
      <c r="IIY5518" s="503"/>
      <c r="IIZ5518" s="504"/>
      <c r="IJA5518" s="502"/>
      <c r="IJB5518" s="503"/>
      <c r="IJC5518" s="503"/>
      <c r="IJD5518" s="503"/>
      <c r="IJE5518" s="503"/>
      <c r="IJF5518" s="503"/>
      <c r="IJG5518" s="503"/>
      <c r="IJH5518" s="504"/>
      <c r="IJI5518" s="502"/>
      <c r="IJJ5518" s="503"/>
      <c r="IJK5518" s="503"/>
      <c r="IJL5518" s="503"/>
      <c r="IJM5518" s="503"/>
      <c r="IJN5518" s="503"/>
      <c r="IJO5518" s="503"/>
      <c r="IJP5518" s="504"/>
      <c r="IJQ5518" s="502"/>
      <c r="IJR5518" s="503"/>
      <c r="IJS5518" s="503"/>
      <c r="IJT5518" s="503"/>
      <c r="IJU5518" s="503"/>
      <c r="IJV5518" s="503"/>
      <c r="IJW5518" s="503"/>
      <c r="IJX5518" s="504"/>
      <c r="IJY5518" s="502"/>
      <c r="IJZ5518" s="503"/>
      <c r="IKA5518" s="503"/>
      <c r="IKB5518" s="503"/>
      <c r="IKC5518" s="503"/>
      <c r="IKD5518" s="503"/>
      <c r="IKE5518" s="503"/>
      <c r="IKF5518" s="504"/>
      <c r="IKG5518" s="502"/>
      <c r="IKH5518" s="503"/>
      <c r="IKI5518" s="503"/>
      <c r="IKJ5518" s="503"/>
      <c r="IKK5518" s="503"/>
      <c r="IKL5518" s="503"/>
      <c r="IKM5518" s="503"/>
      <c r="IKN5518" s="504"/>
      <c r="IKO5518" s="502"/>
      <c r="IKP5518" s="503"/>
      <c r="IKQ5518" s="503"/>
      <c r="IKR5518" s="503"/>
      <c r="IKS5518" s="503"/>
      <c r="IKT5518" s="503"/>
      <c r="IKU5518" s="503"/>
      <c r="IKV5518" s="504"/>
      <c r="IKW5518" s="502"/>
      <c r="IKX5518" s="503"/>
      <c r="IKY5518" s="503"/>
      <c r="IKZ5518" s="503"/>
      <c r="ILA5518" s="503"/>
      <c r="ILB5518" s="503"/>
      <c r="ILC5518" s="503"/>
      <c r="ILD5518" s="504"/>
      <c r="ILE5518" s="502"/>
      <c r="ILF5518" s="503"/>
      <c r="ILG5518" s="503"/>
      <c r="ILH5518" s="503"/>
      <c r="ILI5518" s="503"/>
      <c r="ILJ5518" s="503"/>
      <c r="ILK5518" s="503"/>
      <c r="ILL5518" s="504"/>
      <c r="ILM5518" s="502"/>
      <c r="ILN5518" s="503"/>
      <c r="ILO5518" s="503"/>
      <c r="ILP5518" s="503"/>
      <c r="ILQ5518" s="503"/>
      <c r="ILR5518" s="503"/>
      <c r="ILS5518" s="503"/>
      <c r="ILT5518" s="504"/>
      <c r="ILU5518" s="502"/>
      <c r="ILV5518" s="503"/>
      <c r="ILW5518" s="503"/>
      <c r="ILX5518" s="503"/>
      <c r="ILY5518" s="503"/>
      <c r="ILZ5518" s="503"/>
      <c r="IMA5518" s="503"/>
      <c r="IMB5518" s="504"/>
      <c r="IMC5518" s="502"/>
      <c r="IMD5518" s="503"/>
      <c r="IME5518" s="503"/>
      <c r="IMF5518" s="503"/>
      <c r="IMG5518" s="503"/>
      <c r="IMH5518" s="503"/>
      <c r="IMI5518" s="503"/>
      <c r="IMJ5518" s="504"/>
      <c r="IMK5518" s="502"/>
      <c r="IML5518" s="503"/>
      <c r="IMM5518" s="503"/>
      <c r="IMN5518" s="503"/>
      <c r="IMO5518" s="503"/>
      <c r="IMP5518" s="503"/>
      <c r="IMQ5518" s="503"/>
      <c r="IMR5518" s="504"/>
      <c r="IMS5518" s="502"/>
      <c r="IMT5518" s="503"/>
      <c r="IMU5518" s="503"/>
      <c r="IMV5518" s="503"/>
      <c r="IMW5518" s="503"/>
      <c r="IMX5518" s="503"/>
      <c r="IMY5518" s="503"/>
      <c r="IMZ5518" s="504"/>
      <c r="INA5518" s="502"/>
      <c r="INB5518" s="503"/>
      <c r="INC5518" s="503"/>
      <c r="IND5518" s="503"/>
      <c r="INE5518" s="503"/>
      <c r="INF5518" s="503"/>
      <c r="ING5518" s="503"/>
      <c r="INH5518" s="504"/>
      <c r="INI5518" s="502"/>
      <c r="INJ5518" s="503"/>
      <c r="INK5518" s="503"/>
      <c r="INL5518" s="503"/>
      <c r="INM5518" s="503"/>
      <c r="INN5518" s="503"/>
      <c r="INO5518" s="503"/>
      <c r="INP5518" s="504"/>
      <c r="INQ5518" s="502"/>
      <c r="INR5518" s="503"/>
      <c r="INS5518" s="503"/>
      <c r="INT5518" s="503"/>
      <c r="INU5518" s="503"/>
      <c r="INV5518" s="503"/>
      <c r="INW5518" s="503"/>
      <c r="INX5518" s="504"/>
      <c r="INY5518" s="502"/>
      <c r="INZ5518" s="503"/>
      <c r="IOA5518" s="503"/>
      <c r="IOB5518" s="503"/>
      <c r="IOC5518" s="503"/>
      <c r="IOD5518" s="503"/>
      <c r="IOE5518" s="503"/>
      <c r="IOF5518" s="504"/>
      <c r="IOG5518" s="502"/>
      <c r="IOH5518" s="503"/>
      <c r="IOI5518" s="503"/>
      <c r="IOJ5518" s="503"/>
      <c r="IOK5518" s="503"/>
      <c r="IOL5518" s="503"/>
      <c r="IOM5518" s="503"/>
      <c r="ION5518" s="504"/>
      <c r="IOO5518" s="502"/>
      <c r="IOP5518" s="503"/>
      <c r="IOQ5518" s="503"/>
      <c r="IOR5518" s="503"/>
      <c r="IOS5518" s="503"/>
      <c r="IOT5518" s="503"/>
      <c r="IOU5518" s="503"/>
      <c r="IOV5518" s="504"/>
      <c r="IOW5518" s="502"/>
      <c r="IOX5518" s="503"/>
      <c r="IOY5518" s="503"/>
      <c r="IOZ5518" s="503"/>
      <c r="IPA5518" s="503"/>
      <c r="IPB5518" s="503"/>
      <c r="IPC5518" s="503"/>
      <c r="IPD5518" s="504"/>
      <c r="IPE5518" s="502"/>
      <c r="IPF5518" s="503"/>
      <c r="IPG5518" s="503"/>
      <c r="IPH5518" s="503"/>
      <c r="IPI5518" s="503"/>
      <c r="IPJ5518" s="503"/>
      <c r="IPK5518" s="503"/>
      <c r="IPL5518" s="504"/>
      <c r="IPM5518" s="502"/>
      <c r="IPN5518" s="503"/>
      <c r="IPO5518" s="503"/>
      <c r="IPP5518" s="503"/>
      <c r="IPQ5518" s="503"/>
      <c r="IPR5518" s="503"/>
      <c r="IPS5518" s="503"/>
      <c r="IPT5518" s="504"/>
      <c r="IPU5518" s="502"/>
      <c r="IPV5518" s="503"/>
      <c r="IPW5518" s="503"/>
      <c r="IPX5518" s="503"/>
      <c r="IPY5518" s="503"/>
      <c r="IPZ5518" s="503"/>
      <c r="IQA5518" s="503"/>
      <c r="IQB5518" s="504"/>
      <c r="IQC5518" s="502"/>
      <c r="IQD5518" s="503"/>
      <c r="IQE5518" s="503"/>
      <c r="IQF5518" s="503"/>
      <c r="IQG5518" s="503"/>
      <c r="IQH5518" s="503"/>
      <c r="IQI5518" s="503"/>
      <c r="IQJ5518" s="504"/>
      <c r="IQK5518" s="502"/>
      <c r="IQL5518" s="503"/>
      <c r="IQM5518" s="503"/>
      <c r="IQN5518" s="503"/>
      <c r="IQO5518" s="503"/>
      <c r="IQP5518" s="503"/>
      <c r="IQQ5518" s="503"/>
      <c r="IQR5518" s="504"/>
      <c r="IQS5518" s="502"/>
      <c r="IQT5518" s="503"/>
      <c r="IQU5518" s="503"/>
      <c r="IQV5518" s="503"/>
      <c r="IQW5518" s="503"/>
      <c r="IQX5518" s="503"/>
      <c r="IQY5518" s="503"/>
      <c r="IQZ5518" s="504"/>
      <c r="IRA5518" s="502"/>
      <c r="IRB5518" s="503"/>
      <c r="IRC5518" s="503"/>
      <c r="IRD5518" s="503"/>
      <c r="IRE5518" s="503"/>
      <c r="IRF5518" s="503"/>
      <c r="IRG5518" s="503"/>
      <c r="IRH5518" s="504"/>
      <c r="IRI5518" s="502"/>
      <c r="IRJ5518" s="503"/>
      <c r="IRK5518" s="503"/>
      <c r="IRL5518" s="503"/>
      <c r="IRM5518" s="503"/>
      <c r="IRN5518" s="503"/>
      <c r="IRO5518" s="503"/>
      <c r="IRP5518" s="504"/>
      <c r="IRQ5518" s="502"/>
      <c r="IRR5518" s="503"/>
      <c r="IRS5518" s="503"/>
      <c r="IRT5518" s="503"/>
      <c r="IRU5518" s="503"/>
      <c r="IRV5518" s="503"/>
      <c r="IRW5518" s="503"/>
      <c r="IRX5518" s="504"/>
      <c r="IRY5518" s="502"/>
      <c r="IRZ5518" s="503"/>
      <c r="ISA5518" s="503"/>
      <c r="ISB5518" s="503"/>
      <c r="ISC5518" s="503"/>
      <c r="ISD5518" s="503"/>
      <c r="ISE5518" s="503"/>
      <c r="ISF5518" s="504"/>
      <c r="ISG5518" s="502"/>
      <c r="ISH5518" s="503"/>
      <c r="ISI5518" s="503"/>
      <c r="ISJ5518" s="503"/>
      <c r="ISK5518" s="503"/>
      <c r="ISL5518" s="503"/>
      <c r="ISM5518" s="503"/>
      <c r="ISN5518" s="504"/>
      <c r="ISO5518" s="502"/>
      <c r="ISP5518" s="503"/>
      <c r="ISQ5518" s="503"/>
      <c r="ISR5518" s="503"/>
      <c r="ISS5518" s="503"/>
      <c r="IST5518" s="503"/>
      <c r="ISU5518" s="503"/>
      <c r="ISV5518" s="504"/>
      <c r="ISW5518" s="502"/>
      <c r="ISX5518" s="503"/>
      <c r="ISY5518" s="503"/>
      <c r="ISZ5518" s="503"/>
      <c r="ITA5518" s="503"/>
      <c r="ITB5518" s="503"/>
      <c r="ITC5518" s="503"/>
      <c r="ITD5518" s="504"/>
      <c r="ITE5518" s="502"/>
      <c r="ITF5518" s="503"/>
      <c r="ITG5518" s="503"/>
      <c r="ITH5518" s="503"/>
      <c r="ITI5518" s="503"/>
      <c r="ITJ5518" s="503"/>
      <c r="ITK5518" s="503"/>
      <c r="ITL5518" s="504"/>
      <c r="ITM5518" s="502"/>
      <c r="ITN5518" s="503"/>
      <c r="ITO5518" s="503"/>
      <c r="ITP5518" s="503"/>
      <c r="ITQ5518" s="503"/>
      <c r="ITR5518" s="503"/>
      <c r="ITS5518" s="503"/>
      <c r="ITT5518" s="504"/>
      <c r="ITU5518" s="502"/>
      <c r="ITV5518" s="503"/>
      <c r="ITW5518" s="503"/>
      <c r="ITX5518" s="503"/>
      <c r="ITY5518" s="503"/>
      <c r="ITZ5518" s="503"/>
      <c r="IUA5518" s="503"/>
      <c r="IUB5518" s="504"/>
      <c r="IUC5518" s="502"/>
      <c r="IUD5518" s="503"/>
      <c r="IUE5518" s="503"/>
      <c r="IUF5518" s="503"/>
      <c r="IUG5518" s="503"/>
      <c r="IUH5518" s="503"/>
      <c r="IUI5518" s="503"/>
      <c r="IUJ5518" s="504"/>
      <c r="IUK5518" s="502"/>
      <c r="IUL5518" s="503"/>
      <c r="IUM5518" s="503"/>
      <c r="IUN5518" s="503"/>
      <c r="IUO5518" s="503"/>
      <c r="IUP5518" s="503"/>
      <c r="IUQ5518" s="503"/>
      <c r="IUR5518" s="504"/>
      <c r="IUS5518" s="502"/>
      <c r="IUT5518" s="503"/>
      <c r="IUU5518" s="503"/>
      <c r="IUV5518" s="503"/>
      <c r="IUW5518" s="503"/>
      <c r="IUX5518" s="503"/>
      <c r="IUY5518" s="503"/>
      <c r="IUZ5518" s="504"/>
      <c r="IVA5518" s="502"/>
      <c r="IVB5518" s="503"/>
      <c r="IVC5518" s="503"/>
      <c r="IVD5518" s="503"/>
      <c r="IVE5518" s="503"/>
      <c r="IVF5518" s="503"/>
      <c r="IVG5518" s="503"/>
      <c r="IVH5518" s="504"/>
      <c r="IVI5518" s="502"/>
      <c r="IVJ5518" s="503"/>
      <c r="IVK5518" s="503"/>
      <c r="IVL5518" s="503"/>
      <c r="IVM5518" s="503"/>
      <c r="IVN5518" s="503"/>
      <c r="IVO5518" s="503"/>
      <c r="IVP5518" s="504"/>
      <c r="IVQ5518" s="502"/>
      <c r="IVR5518" s="503"/>
      <c r="IVS5518" s="503"/>
      <c r="IVT5518" s="503"/>
      <c r="IVU5518" s="503"/>
      <c r="IVV5518" s="503"/>
      <c r="IVW5518" s="503"/>
      <c r="IVX5518" s="504"/>
      <c r="IVY5518" s="502"/>
      <c r="IVZ5518" s="503"/>
      <c r="IWA5518" s="503"/>
      <c r="IWB5518" s="503"/>
      <c r="IWC5518" s="503"/>
      <c r="IWD5518" s="503"/>
      <c r="IWE5518" s="503"/>
      <c r="IWF5518" s="504"/>
      <c r="IWG5518" s="502"/>
      <c r="IWH5518" s="503"/>
      <c r="IWI5518" s="503"/>
      <c r="IWJ5518" s="503"/>
      <c r="IWK5518" s="503"/>
      <c r="IWL5518" s="503"/>
      <c r="IWM5518" s="503"/>
      <c r="IWN5518" s="504"/>
      <c r="IWO5518" s="502"/>
      <c r="IWP5518" s="503"/>
      <c r="IWQ5518" s="503"/>
      <c r="IWR5518" s="503"/>
      <c r="IWS5518" s="503"/>
      <c r="IWT5518" s="503"/>
      <c r="IWU5518" s="503"/>
      <c r="IWV5518" s="504"/>
      <c r="IWW5518" s="502"/>
      <c r="IWX5518" s="503"/>
      <c r="IWY5518" s="503"/>
      <c r="IWZ5518" s="503"/>
      <c r="IXA5518" s="503"/>
      <c r="IXB5518" s="503"/>
      <c r="IXC5518" s="503"/>
      <c r="IXD5518" s="504"/>
      <c r="IXE5518" s="502"/>
      <c r="IXF5518" s="503"/>
      <c r="IXG5518" s="503"/>
      <c r="IXH5518" s="503"/>
      <c r="IXI5518" s="503"/>
      <c r="IXJ5518" s="503"/>
      <c r="IXK5518" s="503"/>
      <c r="IXL5518" s="504"/>
      <c r="IXM5518" s="502"/>
      <c r="IXN5518" s="503"/>
      <c r="IXO5518" s="503"/>
      <c r="IXP5518" s="503"/>
      <c r="IXQ5518" s="503"/>
      <c r="IXR5518" s="503"/>
      <c r="IXS5518" s="503"/>
      <c r="IXT5518" s="504"/>
      <c r="IXU5518" s="502"/>
      <c r="IXV5518" s="503"/>
      <c r="IXW5518" s="503"/>
      <c r="IXX5518" s="503"/>
      <c r="IXY5518" s="503"/>
      <c r="IXZ5518" s="503"/>
      <c r="IYA5518" s="503"/>
      <c r="IYB5518" s="504"/>
      <c r="IYC5518" s="502"/>
      <c r="IYD5518" s="503"/>
      <c r="IYE5518" s="503"/>
      <c r="IYF5518" s="503"/>
      <c r="IYG5518" s="503"/>
      <c r="IYH5518" s="503"/>
      <c r="IYI5518" s="503"/>
      <c r="IYJ5518" s="504"/>
      <c r="IYK5518" s="502"/>
      <c r="IYL5518" s="503"/>
      <c r="IYM5518" s="503"/>
      <c r="IYN5518" s="503"/>
      <c r="IYO5518" s="503"/>
      <c r="IYP5518" s="503"/>
      <c r="IYQ5518" s="503"/>
      <c r="IYR5518" s="504"/>
      <c r="IYS5518" s="502"/>
      <c r="IYT5518" s="503"/>
      <c r="IYU5518" s="503"/>
      <c r="IYV5518" s="503"/>
      <c r="IYW5518" s="503"/>
      <c r="IYX5518" s="503"/>
      <c r="IYY5518" s="503"/>
      <c r="IYZ5518" s="504"/>
      <c r="IZA5518" s="502"/>
      <c r="IZB5518" s="503"/>
      <c r="IZC5518" s="503"/>
      <c r="IZD5518" s="503"/>
      <c r="IZE5518" s="503"/>
      <c r="IZF5518" s="503"/>
      <c r="IZG5518" s="503"/>
      <c r="IZH5518" s="504"/>
      <c r="IZI5518" s="502"/>
      <c r="IZJ5518" s="503"/>
      <c r="IZK5518" s="503"/>
      <c r="IZL5518" s="503"/>
      <c r="IZM5518" s="503"/>
      <c r="IZN5518" s="503"/>
      <c r="IZO5518" s="503"/>
      <c r="IZP5518" s="504"/>
      <c r="IZQ5518" s="502"/>
      <c r="IZR5518" s="503"/>
      <c r="IZS5518" s="503"/>
      <c r="IZT5518" s="503"/>
      <c r="IZU5518" s="503"/>
      <c r="IZV5518" s="503"/>
      <c r="IZW5518" s="503"/>
      <c r="IZX5518" s="504"/>
      <c r="IZY5518" s="502"/>
      <c r="IZZ5518" s="503"/>
      <c r="JAA5518" s="503"/>
      <c r="JAB5518" s="503"/>
      <c r="JAC5518" s="503"/>
      <c r="JAD5518" s="503"/>
      <c r="JAE5518" s="503"/>
      <c r="JAF5518" s="504"/>
      <c r="JAG5518" s="502"/>
      <c r="JAH5518" s="503"/>
      <c r="JAI5518" s="503"/>
      <c r="JAJ5518" s="503"/>
      <c r="JAK5518" s="503"/>
      <c r="JAL5518" s="503"/>
      <c r="JAM5518" s="503"/>
      <c r="JAN5518" s="504"/>
      <c r="JAO5518" s="502"/>
      <c r="JAP5518" s="503"/>
      <c r="JAQ5518" s="503"/>
      <c r="JAR5518" s="503"/>
      <c r="JAS5518" s="503"/>
      <c r="JAT5518" s="503"/>
      <c r="JAU5518" s="503"/>
      <c r="JAV5518" s="504"/>
      <c r="JAW5518" s="502"/>
      <c r="JAX5518" s="503"/>
      <c r="JAY5518" s="503"/>
      <c r="JAZ5518" s="503"/>
      <c r="JBA5518" s="503"/>
      <c r="JBB5518" s="503"/>
      <c r="JBC5518" s="503"/>
      <c r="JBD5518" s="504"/>
      <c r="JBE5518" s="502"/>
      <c r="JBF5518" s="503"/>
      <c r="JBG5518" s="503"/>
      <c r="JBH5518" s="503"/>
      <c r="JBI5518" s="503"/>
      <c r="JBJ5518" s="503"/>
      <c r="JBK5518" s="503"/>
      <c r="JBL5518" s="504"/>
      <c r="JBM5518" s="502"/>
      <c r="JBN5518" s="503"/>
      <c r="JBO5518" s="503"/>
      <c r="JBP5518" s="503"/>
      <c r="JBQ5518" s="503"/>
      <c r="JBR5518" s="503"/>
      <c r="JBS5518" s="503"/>
      <c r="JBT5518" s="504"/>
      <c r="JBU5518" s="502"/>
      <c r="JBV5518" s="503"/>
      <c r="JBW5518" s="503"/>
      <c r="JBX5518" s="503"/>
      <c r="JBY5518" s="503"/>
      <c r="JBZ5518" s="503"/>
      <c r="JCA5518" s="503"/>
      <c r="JCB5518" s="504"/>
      <c r="JCC5518" s="502"/>
      <c r="JCD5518" s="503"/>
      <c r="JCE5518" s="503"/>
      <c r="JCF5518" s="503"/>
      <c r="JCG5518" s="503"/>
      <c r="JCH5518" s="503"/>
      <c r="JCI5518" s="503"/>
      <c r="JCJ5518" s="504"/>
      <c r="JCK5518" s="502"/>
      <c r="JCL5518" s="503"/>
      <c r="JCM5518" s="503"/>
      <c r="JCN5518" s="503"/>
      <c r="JCO5518" s="503"/>
      <c r="JCP5518" s="503"/>
      <c r="JCQ5518" s="503"/>
      <c r="JCR5518" s="504"/>
      <c r="JCS5518" s="502"/>
      <c r="JCT5518" s="503"/>
      <c r="JCU5518" s="503"/>
      <c r="JCV5518" s="503"/>
      <c r="JCW5518" s="503"/>
      <c r="JCX5518" s="503"/>
      <c r="JCY5518" s="503"/>
      <c r="JCZ5518" s="504"/>
      <c r="JDA5518" s="502"/>
      <c r="JDB5518" s="503"/>
      <c r="JDC5518" s="503"/>
      <c r="JDD5518" s="503"/>
      <c r="JDE5518" s="503"/>
      <c r="JDF5518" s="503"/>
      <c r="JDG5518" s="503"/>
      <c r="JDH5518" s="504"/>
      <c r="JDI5518" s="502"/>
      <c r="JDJ5518" s="503"/>
      <c r="JDK5518" s="503"/>
      <c r="JDL5518" s="503"/>
      <c r="JDM5518" s="503"/>
      <c r="JDN5518" s="503"/>
      <c r="JDO5518" s="503"/>
      <c r="JDP5518" s="504"/>
      <c r="JDQ5518" s="502"/>
      <c r="JDR5518" s="503"/>
      <c r="JDS5518" s="503"/>
      <c r="JDT5518" s="503"/>
      <c r="JDU5518" s="503"/>
      <c r="JDV5518" s="503"/>
      <c r="JDW5518" s="503"/>
      <c r="JDX5518" s="504"/>
      <c r="JDY5518" s="502"/>
      <c r="JDZ5518" s="503"/>
      <c r="JEA5518" s="503"/>
      <c r="JEB5518" s="503"/>
      <c r="JEC5518" s="503"/>
      <c r="JED5518" s="503"/>
      <c r="JEE5518" s="503"/>
      <c r="JEF5518" s="504"/>
      <c r="JEG5518" s="502"/>
      <c r="JEH5518" s="503"/>
      <c r="JEI5518" s="503"/>
      <c r="JEJ5518" s="503"/>
      <c r="JEK5518" s="503"/>
      <c r="JEL5518" s="503"/>
      <c r="JEM5518" s="503"/>
      <c r="JEN5518" s="504"/>
      <c r="JEO5518" s="502"/>
      <c r="JEP5518" s="503"/>
      <c r="JEQ5518" s="503"/>
      <c r="JER5518" s="503"/>
      <c r="JES5518" s="503"/>
      <c r="JET5518" s="503"/>
      <c r="JEU5518" s="503"/>
      <c r="JEV5518" s="504"/>
      <c r="JEW5518" s="502"/>
      <c r="JEX5518" s="503"/>
      <c r="JEY5518" s="503"/>
      <c r="JEZ5518" s="503"/>
      <c r="JFA5518" s="503"/>
      <c r="JFB5518" s="503"/>
      <c r="JFC5518" s="503"/>
      <c r="JFD5518" s="504"/>
      <c r="JFE5518" s="502"/>
      <c r="JFF5518" s="503"/>
      <c r="JFG5518" s="503"/>
      <c r="JFH5518" s="503"/>
      <c r="JFI5518" s="503"/>
      <c r="JFJ5518" s="503"/>
      <c r="JFK5518" s="503"/>
      <c r="JFL5518" s="504"/>
      <c r="JFM5518" s="502"/>
      <c r="JFN5518" s="503"/>
      <c r="JFO5518" s="503"/>
      <c r="JFP5518" s="503"/>
      <c r="JFQ5518" s="503"/>
      <c r="JFR5518" s="503"/>
      <c r="JFS5518" s="503"/>
      <c r="JFT5518" s="504"/>
      <c r="JFU5518" s="502"/>
      <c r="JFV5518" s="503"/>
      <c r="JFW5518" s="503"/>
      <c r="JFX5518" s="503"/>
      <c r="JFY5518" s="503"/>
      <c r="JFZ5518" s="503"/>
      <c r="JGA5518" s="503"/>
      <c r="JGB5518" s="504"/>
      <c r="JGC5518" s="502"/>
      <c r="JGD5518" s="503"/>
      <c r="JGE5518" s="503"/>
      <c r="JGF5518" s="503"/>
      <c r="JGG5518" s="503"/>
      <c r="JGH5518" s="503"/>
      <c r="JGI5518" s="503"/>
      <c r="JGJ5518" s="504"/>
      <c r="JGK5518" s="502"/>
      <c r="JGL5518" s="503"/>
      <c r="JGM5518" s="503"/>
      <c r="JGN5518" s="503"/>
      <c r="JGO5518" s="503"/>
      <c r="JGP5518" s="503"/>
      <c r="JGQ5518" s="503"/>
      <c r="JGR5518" s="504"/>
      <c r="JGS5518" s="502"/>
      <c r="JGT5518" s="503"/>
      <c r="JGU5518" s="503"/>
      <c r="JGV5518" s="503"/>
      <c r="JGW5518" s="503"/>
      <c r="JGX5518" s="503"/>
      <c r="JGY5518" s="503"/>
      <c r="JGZ5518" s="504"/>
      <c r="JHA5518" s="502"/>
      <c r="JHB5518" s="503"/>
      <c r="JHC5518" s="503"/>
      <c r="JHD5518" s="503"/>
      <c r="JHE5518" s="503"/>
      <c r="JHF5518" s="503"/>
      <c r="JHG5518" s="503"/>
      <c r="JHH5518" s="504"/>
      <c r="JHI5518" s="502"/>
      <c r="JHJ5518" s="503"/>
      <c r="JHK5518" s="503"/>
      <c r="JHL5518" s="503"/>
      <c r="JHM5518" s="503"/>
      <c r="JHN5518" s="503"/>
      <c r="JHO5518" s="503"/>
      <c r="JHP5518" s="504"/>
      <c r="JHQ5518" s="502"/>
      <c r="JHR5518" s="503"/>
      <c r="JHS5518" s="503"/>
      <c r="JHT5518" s="503"/>
      <c r="JHU5518" s="503"/>
      <c r="JHV5518" s="503"/>
      <c r="JHW5518" s="503"/>
      <c r="JHX5518" s="504"/>
      <c r="JHY5518" s="502"/>
      <c r="JHZ5518" s="503"/>
      <c r="JIA5518" s="503"/>
      <c r="JIB5518" s="503"/>
      <c r="JIC5518" s="503"/>
      <c r="JID5518" s="503"/>
      <c r="JIE5518" s="503"/>
      <c r="JIF5518" s="504"/>
      <c r="JIG5518" s="502"/>
      <c r="JIH5518" s="503"/>
      <c r="JII5518" s="503"/>
      <c r="JIJ5518" s="503"/>
      <c r="JIK5518" s="503"/>
      <c r="JIL5518" s="503"/>
      <c r="JIM5518" s="503"/>
      <c r="JIN5518" s="504"/>
      <c r="JIO5518" s="502"/>
      <c r="JIP5518" s="503"/>
      <c r="JIQ5518" s="503"/>
      <c r="JIR5518" s="503"/>
      <c r="JIS5518" s="503"/>
      <c r="JIT5518" s="503"/>
      <c r="JIU5518" s="503"/>
      <c r="JIV5518" s="504"/>
      <c r="JIW5518" s="502"/>
      <c r="JIX5518" s="503"/>
      <c r="JIY5518" s="503"/>
      <c r="JIZ5518" s="503"/>
      <c r="JJA5518" s="503"/>
      <c r="JJB5518" s="503"/>
      <c r="JJC5518" s="503"/>
      <c r="JJD5518" s="504"/>
      <c r="JJE5518" s="502"/>
      <c r="JJF5518" s="503"/>
      <c r="JJG5518" s="503"/>
      <c r="JJH5518" s="503"/>
      <c r="JJI5518" s="503"/>
      <c r="JJJ5518" s="503"/>
      <c r="JJK5518" s="503"/>
      <c r="JJL5518" s="504"/>
      <c r="JJM5518" s="502"/>
      <c r="JJN5518" s="503"/>
      <c r="JJO5518" s="503"/>
      <c r="JJP5518" s="503"/>
      <c r="JJQ5518" s="503"/>
      <c r="JJR5518" s="503"/>
      <c r="JJS5518" s="503"/>
      <c r="JJT5518" s="504"/>
      <c r="JJU5518" s="502"/>
      <c r="JJV5518" s="503"/>
      <c r="JJW5518" s="503"/>
      <c r="JJX5518" s="503"/>
      <c r="JJY5518" s="503"/>
      <c r="JJZ5518" s="503"/>
      <c r="JKA5518" s="503"/>
      <c r="JKB5518" s="504"/>
      <c r="JKC5518" s="502"/>
      <c r="JKD5518" s="503"/>
      <c r="JKE5518" s="503"/>
      <c r="JKF5518" s="503"/>
      <c r="JKG5518" s="503"/>
      <c r="JKH5518" s="503"/>
      <c r="JKI5518" s="503"/>
      <c r="JKJ5518" s="504"/>
      <c r="JKK5518" s="502"/>
      <c r="JKL5518" s="503"/>
      <c r="JKM5518" s="503"/>
      <c r="JKN5518" s="503"/>
      <c r="JKO5518" s="503"/>
      <c r="JKP5518" s="503"/>
      <c r="JKQ5518" s="503"/>
      <c r="JKR5518" s="504"/>
      <c r="JKS5518" s="502"/>
      <c r="JKT5518" s="503"/>
      <c r="JKU5518" s="503"/>
      <c r="JKV5518" s="503"/>
      <c r="JKW5518" s="503"/>
      <c r="JKX5518" s="503"/>
      <c r="JKY5518" s="503"/>
      <c r="JKZ5518" s="504"/>
      <c r="JLA5518" s="502"/>
      <c r="JLB5518" s="503"/>
      <c r="JLC5518" s="503"/>
      <c r="JLD5518" s="503"/>
      <c r="JLE5518" s="503"/>
      <c r="JLF5518" s="503"/>
      <c r="JLG5518" s="503"/>
      <c r="JLH5518" s="504"/>
      <c r="JLI5518" s="502"/>
      <c r="JLJ5518" s="503"/>
      <c r="JLK5518" s="503"/>
      <c r="JLL5518" s="503"/>
      <c r="JLM5518" s="503"/>
      <c r="JLN5518" s="503"/>
      <c r="JLO5518" s="503"/>
      <c r="JLP5518" s="504"/>
      <c r="JLQ5518" s="502"/>
      <c r="JLR5518" s="503"/>
      <c r="JLS5518" s="503"/>
      <c r="JLT5518" s="503"/>
      <c r="JLU5518" s="503"/>
      <c r="JLV5518" s="503"/>
      <c r="JLW5518" s="503"/>
      <c r="JLX5518" s="504"/>
      <c r="JLY5518" s="502"/>
      <c r="JLZ5518" s="503"/>
      <c r="JMA5518" s="503"/>
      <c r="JMB5518" s="503"/>
      <c r="JMC5518" s="503"/>
      <c r="JMD5518" s="503"/>
      <c r="JME5518" s="503"/>
      <c r="JMF5518" s="504"/>
      <c r="JMG5518" s="502"/>
      <c r="JMH5518" s="503"/>
      <c r="JMI5518" s="503"/>
      <c r="JMJ5518" s="503"/>
      <c r="JMK5518" s="503"/>
      <c r="JML5518" s="503"/>
      <c r="JMM5518" s="503"/>
      <c r="JMN5518" s="504"/>
      <c r="JMO5518" s="502"/>
      <c r="JMP5518" s="503"/>
      <c r="JMQ5518" s="503"/>
      <c r="JMR5518" s="503"/>
      <c r="JMS5518" s="503"/>
      <c r="JMT5518" s="503"/>
      <c r="JMU5518" s="503"/>
      <c r="JMV5518" s="504"/>
      <c r="JMW5518" s="502"/>
      <c r="JMX5518" s="503"/>
      <c r="JMY5518" s="503"/>
      <c r="JMZ5518" s="503"/>
      <c r="JNA5518" s="503"/>
      <c r="JNB5518" s="503"/>
      <c r="JNC5518" s="503"/>
      <c r="JND5518" s="504"/>
      <c r="JNE5518" s="502"/>
      <c r="JNF5518" s="503"/>
      <c r="JNG5518" s="503"/>
      <c r="JNH5518" s="503"/>
      <c r="JNI5518" s="503"/>
      <c r="JNJ5518" s="503"/>
      <c r="JNK5518" s="503"/>
      <c r="JNL5518" s="504"/>
      <c r="JNM5518" s="502"/>
      <c r="JNN5518" s="503"/>
      <c r="JNO5518" s="503"/>
      <c r="JNP5518" s="503"/>
      <c r="JNQ5518" s="503"/>
      <c r="JNR5518" s="503"/>
      <c r="JNS5518" s="503"/>
      <c r="JNT5518" s="504"/>
      <c r="JNU5518" s="502"/>
      <c r="JNV5518" s="503"/>
      <c r="JNW5518" s="503"/>
      <c r="JNX5518" s="503"/>
      <c r="JNY5518" s="503"/>
      <c r="JNZ5518" s="503"/>
      <c r="JOA5518" s="503"/>
      <c r="JOB5518" s="504"/>
      <c r="JOC5518" s="502"/>
      <c r="JOD5518" s="503"/>
      <c r="JOE5518" s="503"/>
      <c r="JOF5518" s="503"/>
      <c r="JOG5518" s="503"/>
      <c r="JOH5518" s="503"/>
      <c r="JOI5518" s="503"/>
      <c r="JOJ5518" s="504"/>
      <c r="JOK5518" s="502"/>
      <c r="JOL5518" s="503"/>
      <c r="JOM5518" s="503"/>
      <c r="JON5518" s="503"/>
      <c r="JOO5518" s="503"/>
      <c r="JOP5518" s="503"/>
      <c r="JOQ5518" s="503"/>
      <c r="JOR5518" s="504"/>
      <c r="JOS5518" s="502"/>
      <c r="JOT5518" s="503"/>
      <c r="JOU5518" s="503"/>
      <c r="JOV5518" s="503"/>
      <c r="JOW5518" s="503"/>
      <c r="JOX5518" s="503"/>
      <c r="JOY5518" s="503"/>
      <c r="JOZ5518" s="504"/>
      <c r="JPA5518" s="502"/>
      <c r="JPB5518" s="503"/>
      <c r="JPC5518" s="503"/>
      <c r="JPD5518" s="503"/>
      <c r="JPE5518" s="503"/>
      <c r="JPF5518" s="503"/>
      <c r="JPG5518" s="503"/>
      <c r="JPH5518" s="504"/>
      <c r="JPI5518" s="502"/>
      <c r="JPJ5518" s="503"/>
      <c r="JPK5518" s="503"/>
      <c r="JPL5518" s="503"/>
      <c r="JPM5518" s="503"/>
      <c r="JPN5518" s="503"/>
      <c r="JPO5518" s="503"/>
      <c r="JPP5518" s="504"/>
      <c r="JPQ5518" s="502"/>
      <c r="JPR5518" s="503"/>
      <c r="JPS5518" s="503"/>
      <c r="JPT5518" s="503"/>
      <c r="JPU5518" s="503"/>
      <c r="JPV5518" s="503"/>
      <c r="JPW5518" s="503"/>
      <c r="JPX5518" s="504"/>
      <c r="JPY5518" s="502"/>
      <c r="JPZ5518" s="503"/>
      <c r="JQA5518" s="503"/>
      <c r="JQB5518" s="503"/>
      <c r="JQC5518" s="503"/>
      <c r="JQD5518" s="503"/>
      <c r="JQE5518" s="503"/>
      <c r="JQF5518" s="504"/>
      <c r="JQG5518" s="502"/>
      <c r="JQH5518" s="503"/>
      <c r="JQI5518" s="503"/>
      <c r="JQJ5518" s="503"/>
      <c r="JQK5518" s="503"/>
      <c r="JQL5518" s="503"/>
      <c r="JQM5518" s="503"/>
      <c r="JQN5518" s="504"/>
      <c r="JQO5518" s="502"/>
      <c r="JQP5518" s="503"/>
      <c r="JQQ5518" s="503"/>
      <c r="JQR5518" s="503"/>
      <c r="JQS5518" s="503"/>
      <c r="JQT5518" s="503"/>
      <c r="JQU5518" s="503"/>
      <c r="JQV5518" s="504"/>
      <c r="JQW5518" s="502"/>
      <c r="JQX5518" s="503"/>
      <c r="JQY5518" s="503"/>
      <c r="JQZ5518" s="503"/>
      <c r="JRA5518" s="503"/>
      <c r="JRB5518" s="503"/>
      <c r="JRC5518" s="503"/>
      <c r="JRD5518" s="504"/>
      <c r="JRE5518" s="502"/>
      <c r="JRF5518" s="503"/>
      <c r="JRG5518" s="503"/>
      <c r="JRH5518" s="503"/>
      <c r="JRI5518" s="503"/>
      <c r="JRJ5518" s="503"/>
      <c r="JRK5518" s="503"/>
      <c r="JRL5518" s="504"/>
      <c r="JRM5518" s="502"/>
      <c r="JRN5518" s="503"/>
      <c r="JRO5518" s="503"/>
      <c r="JRP5518" s="503"/>
      <c r="JRQ5518" s="503"/>
      <c r="JRR5518" s="503"/>
      <c r="JRS5518" s="503"/>
      <c r="JRT5518" s="504"/>
      <c r="JRU5518" s="502"/>
      <c r="JRV5518" s="503"/>
      <c r="JRW5518" s="503"/>
      <c r="JRX5518" s="503"/>
      <c r="JRY5518" s="503"/>
      <c r="JRZ5518" s="503"/>
      <c r="JSA5518" s="503"/>
      <c r="JSB5518" s="504"/>
      <c r="JSC5518" s="502"/>
      <c r="JSD5518" s="503"/>
      <c r="JSE5518" s="503"/>
      <c r="JSF5518" s="503"/>
      <c r="JSG5518" s="503"/>
      <c r="JSH5518" s="503"/>
      <c r="JSI5518" s="503"/>
      <c r="JSJ5518" s="504"/>
      <c r="JSK5518" s="502"/>
      <c r="JSL5518" s="503"/>
      <c r="JSM5518" s="503"/>
      <c r="JSN5518" s="503"/>
      <c r="JSO5518" s="503"/>
      <c r="JSP5518" s="503"/>
      <c r="JSQ5518" s="503"/>
      <c r="JSR5518" s="504"/>
      <c r="JSS5518" s="502"/>
      <c r="JST5518" s="503"/>
      <c r="JSU5518" s="503"/>
      <c r="JSV5518" s="503"/>
      <c r="JSW5518" s="503"/>
      <c r="JSX5518" s="503"/>
      <c r="JSY5518" s="503"/>
      <c r="JSZ5518" s="504"/>
      <c r="JTA5518" s="502"/>
      <c r="JTB5518" s="503"/>
      <c r="JTC5518" s="503"/>
      <c r="JTD5518" s="503"/>
      <c r="JTE5518" s="503"/>
      <c r="JTF5518" s="503"/>
      <c r="JTG5518" s="503"/>
      <c r="JTH5518" s="504"/>
      <c r="JTI5518" s="502"/>
      <c r="JTJ5518" s="503"/>
      <c r="JTK5518" s="503"/>
      <c r="JTL5518" s="503"/>
      <c r="JTM5518" s="503"/>
      <c r="JTN5518" s="503"/>
      <c r="JTO5518" s="503"/>
      <c r="JTP5518" s="504"/>
      <c r="JTQ5518" s="502"/>
      <c r="JTR5518" s="503"/>
      <c r="JTS5518" s="503"/>
      <c r="JTT5518" s="503"/>
      <c r="JTU5518" s="503"/>
      <c r="JTV5518" s="503"/>
      <c r="JTW5518" s="503"/>
      <c r="JTX5518" s="504"/>
      <c r="JTY5518" s="502"/>
      <c r="JTZ5518" s="503"/>
      <c r="JUA5518" s="503"/>
      <c r="JUB5518" s="503"/>
      <c r="JUC5518" s="503"/>
      <c r="JUD5518" s="503"/>
      <c r="JUE5518" s="503"/>
      <c r="JUF5518" s="504"/>
      <c r="JUG5518" s="502"/>
      <c r="JUH5518" s="503"/>
      <c r="JUI5518" s="503"/>
      <c r="JUJ5518" s="503"/>
      <c r="JUK5518" s="503"/>
      <c r="JUL5518" s="503"/>
      <c r="JUM5518" s="503"/>
      <c r="JUN5518" s="504"/>
      <c r="JUO5518" s="502"/>
      <c r="JUP5518" s="503"/>
      <c r="JUQ5518" s="503"/>
      <c r="JUR5518" s="503"/>
      <c r="JUS5518" s="503"/>
      <c r="JUT5518" s="503"/>
      <c r="JUU5518" s="503"/>
      <c r="JUV5518" s="504"/>
      <c r="JUW5518" s="502"/>
      <c r="JUX5518" s="503"/>
      <c r="JUY5518" s="503"/>
      <c r="JUZ5518" s="503"/>
      <c r="JVA5518" s="503"/>
      <c r="JVB5518" s="503"/>
      <c r="JVC5518" s="503"/>
      <c r="JVD5518" s="504"/>
      <c r="JVE5518" s="502"/>
      <c r="JVF5518" s="503"/>
      <c r="JVG5518" s="503"/>
      <c r="JVH5518" s="503"/>
      <c r="JVI5518" s="503"/>
      <c r="JVJ5518" s="503"/>
      <c r="JVK5518" s="503"/>
      <c r="JVL5518" s="504"/>
      <c r="JVM5518" s="502"/>
      <c r="JVN5518" s="503"/>
      <c r="JVO5518" s="503"/>
      <c r="JVP5518" s="503"/>
      <c r="JVQ5518" s="503"/>
      <c r="JVR5518" s="503"/>
      <c r="JVS5518" s="503"/>
      <c r="JVT5518" s="504"/>
      <c r="JVU5518" s="502"/>
      <c r="JVV5518" s="503"/>
      <c r="JVW5518" s="503"/>
      <c r="JVX5518" s="503"/>
      <c r="JVY5518" s="503"/>
      <c r="JVZ5518" s="503"/>
      <c r="JWA5518" s="503"/>
      <c r="JWB5518" s="504"/>
      <c r="JWC5518" s="502"/>
      <c r="JWD5518" s="503"/>
      <c r="JWE5518" s="503"/>
      <c r="JWF5518" s="503"/>
      <c r="JWG5518" s="503"/>
      <c r="JWH5518" s="503"/>
      <c r="JWI5518" s="503"/>
      <c r="JWJ5518" s="504"/>
      <c r="JWK5518" s="502"/>
      <c r="JWL5518" s="503"/>
      <c r="JWM5518" s="503"/>
      <c r="JWN5518" s="503"/>
      <c r="JWO5518" s="503"/>
      <c r="JWP5518" s="503"/>
      <c r="JWQ5518" s="503"/>
      <c r="JWR5518" s="504"/>
      <c r="JWS5518" s="502"/>
      <c r="JWT5518" s="503"/>
      <c r="JWU5518" s="503"/>
      <c r="JWV5518" s="503"/>
      <c r="JWW5518" s="503"/>
      <c r="JWX5518" s="503"/>
      <c r="JWY5518" s="503"/>
      <c r="JWZ5518" s="504"/>
      <c r="JXA5518" s="502"/>
      <c r="JXB5518" s="503"/>
      <c r="JXC5518" s="503"/>
      <c r="JXD5518" s="503"/>
      <c r="JXE5518" s="503"/>
      <c r="JXF5518" s="503"/>
      <c r="JXG5518" s="503"/>
      <c r="JXH5518" s="504"/>
      <c r="JXI5518" s="502"/>
      <c r="JXJ5518" s="503"/>
      <c r="JXK5518" s="503"/>
      <c r="JXL5518" s="503"/>
      <c r="JXM5518" s="503"/>
      <c r="JXN5518" s="503"/>
      <c r="JXO5518" s="503"/>
      <c r="JXP5518" s="504"/>
      <c r="JXQ5518" s="502"/>
      <c r="JXR5518" s="503"/>
      <c r="JXS5518" s="503"/>
      <c r="JXT5518" s="503"/>
      <c r="JXU5518" s="503"/>
      <c r="JXV5518" s="503"/>
      <c r="JXW5518" s="503"/>
      <c r="JXX5518" s="504"/>
      <c r="JXY5518" s="502"/>
      <c r="JXZ5518" s="503"/>
      <c r="JYA5518" s="503"/>
      <c r="JYB5518" s="503"/>
      <c r="JYC5518" s="503"/>
      <c r="JYD5518" s="503"/>
      <c r="JYE5518" s="503"/>
      <c r="JYF5518" s="504"/>
      <c r="JYG5518" s="502"/>
      <c r="JYH5518" s="503"/>
      <c r="JYI5518" s="503"/>
      <c r="JYJ5518" s="503"/>
      <c r="JYK5518" s="503"/>
      <c r="JYL5518" s="503"/>
      <c r="JYM5518" s="503"/>
      <c r="JYN5518" s="504"/>
      <c r="JYO5518" s="502"/>
      <c r="JYP5518" s="503"/>
      <c r="JYQ5518" s="503"/>
      <c r="JYR5518" s="503"/>
      <c r="JYS5518" s="503"/>
      <c r="JYT5518" s="503"/>
      <c r="JYU5518" s="503"/>
      <c r="JYV5518" s="504"/>
      <c r="JYW5518" s="502"/>
      <c r="JYX5518" s="503"/>
      <c r="JYY5518" s="503"/>
      <c r="JYZ5518" s="503"/>
      <c r="JZA5518" s="503"/>
      <c r="JZB5518" s="503"/>
      <c r="JZC5518" s="503"/>
      <c r="JZD5518" s="504"/>
      <c r="JZE5518" s="502"/>
      <c r="JZF5518" s="503"/>
      <c r="JZG5518" s="503"/>
      <c r="JZH5518" s="503"/>
      <c r="JZI5518" s="503"/>
      <c r="JZJ5518" s="503"/>
      <c r="JZK5518" s="503"/>
      <c r="JZL5518" s="504"/>
      <c r="JZM5518" s="502"/>
      <c r="JZN5518" s="503"/>
      <c r="JZO5518" s="503"/>
      <c r="JZP5518" s="503"/>
      <c r="JZQ5518" s="503"/>
      <c r="JZR5518" s="503"/>
      <c r="JZS5518" s="503"/>
      <c r="JZT5518" s="504"/>
      <c r="JZU5518" s="502"/>
      <c r="JZV5518" s="503"/>
      <c r="JZW5518" s="503"/>
      <c r="JZX5518" s="503"/>
      <c r="JZY5518" s="503"/>
      <c r="JZZ5518" s="503"/>
      <c r="KAA5518" s="503"/>
      <c r="KAB5518" s="504"/>
      <c r="KAC5518" s="502"/>
      <c r="KAD5518" s="503"/>
      <c r="KAE5518" s="503"/>
      <c r="KAF5518" s="503"/>
      <c r="KAG5518" s="503"/>
      <c r="KAH5518" s="503"/>
      <c r="KAI5518" s="503"/>
      <c r="KAJ5518" s="504"/>
      <c r="KAK5518" s="502"/>
      <c r="KAL5518" s="503"/>
      <c r="KAM5518" s="503"/>
      <c r="KAN5518" s="503"/>
      <c r="KAO5518" s="503"/>
      <c r="KAP5518" s="503"/>
      <c r="KAQ5518" s="503"/>
      <c r="KAR5518" s="504"/>
      <c r="KAS5518" s="502"/>
      <c r="KAT5518" s="503"/>
      <c r="KAU5518" s="503"/>
      <c r="KAV5518" s="503"/>
      <c r="KAW5518" s="503"/>
      <c r="KAX5518" s="503"/>
      <c r="KAY5518" s="503"/>
      <c r="KAZ5518" s="504"/>
      <c r="KBA5518" s="502"/>
      <c r="KBB5518" s="503"/>
      <c r="KBC5518" s="503"/>
      <c r="KBD5518" s="503"/>
      <c r="KBE5518" s="503"/>
      <c r="KBF5518" s="503"/>
      <c r="KBG5518" s="503"/>
      <c r="KBH5518" s="504"/>
      <c r="KBI5518" s="502"/>
      <c r="KBJ5518" s="503"/>
      <c r="KBK5518" s="503"/>
      <c r="KBL5518" s="503"/>
      <c r="KBM5518" s="503"/>
      <c r="KBN5518" s="503"/>
      <c r="KBO5518" s="503"/>
      <c r="KBP5518" s="504"/>
      <c r="KBQ5518" s="502"/>
      <c r="KBR5518" s="503"/>
      <c r="KBS5518" s="503"/>
      <c r="KBT5518" s="503"/>
      <c r="KBU5518" s="503"/>
      <c r="KBV5518" s="503"/>
      <c r="KBW5518" s="503"/>
      <c r="KBX5518" s="504"/>
      <c r="KBY5518" s="502"/>
      <c r="KBZ5518" s="503"/>
      <c r="KCA5518" s="503"/>
      <c r="KCB5518" s="503"/>
      <c r="KCC5518" s="503"/>
      <c r="KCD5518" s="503"/>
      <c r="KCE5518" s="503"/>
      <c r="KCF5518" s="504"/>
      <c r="KCG5518" s="502"/>
      <c r="KCH5518" s="503"/>
      <c r="KCI5518" s="503"/>
      <c r="KCJ5518" s="503"/>
      <c r="KCK5518" s="503"/>
      <c r="KCL5518" s="503"/>
      <c r="KCM5518" s="503"/>
      <c r="KCN5518" s="504"/>
      <c r="KCO5518" s="502"/>
      <c r="KCP5518" s="503"/>
      <c r="KCQ5518" s="503"/>
      <c r="KCR5518" s="503"/>
      <c r="KCS5518" s="503"/>
      <c r="KCT5518" s="503"/>
      <c r="KCU5518" s="503"/>
      <c r="KCV5518" s="504"/>
      <c r="KCW5518" s="502"/>
      <c r="KCX5518" s="503"/>
      <c r="KCY5518" s="503"/>
      <c r="KCZ5518" s="503"/>
      <c r="KDA5518" s="503"/>
      <c r="KDB5518" s="503"/>
      <c r="KDC5518" s="503"/>
      <c r="KDD5518" s="504"/>
      <c r="KDE5518" s="502"/>
      <c r="KDF5518" s="503"/>
      <c r="KDG5518" s="503"/>
      <c r="KDH5518" s="503"/>
      <c r="KDI5518" s="503"/>
      <c r="KDJ5518" s="503"/>
      <c r="KDK5518" s="503"/>
      <c r="KDL5518" s="504"/>
      <c r="KDM5518" s="502"/>
      <c r="KDN5518" s="503"/>
      <c r="KDO5518" s="503"/>
      <c r="KDP5518" s="503"/>
      <c r="KDQ5518" s="503"/>
      <c r="KDR5518" s="503"/>
      <c r="KDS5518" s="503"/>
      <c r="KDT5518" s="504"/>
      <c r="KDU5518" s="502"/>
      <c r="KDV5518" s="503"/>
      <c r="KDW5518" s="503"/>
      <c r="KDX5518" s="503"/>
      <c r="KDY5518" s="503"/>
      <c r="KDZ5518" s="503"/>
      <c r="KEA5518" s="503"/>
      <c r="KEB5518" s="504"/>
      <c r="KEC5518" s="502"/>
      <c r="KED5518" s="503"/>
      <c r="KEE5518" s="503"/>
      <c r="KEF5518" s="503"/>
      <c r="KEG5518" s="503"/>
      <c r="KEH5518" s="503"/>
      <c r="KEI5518" s="503"/>
      <c r="KEJ5518" s="504"/>
      <c r="KEK5518" s="502"/>
      <c r="KEL5518" s="503"/>
      <c r="KEM5518" s="503"/>
      <c r="KEN5518" s="503"/>
      <c r="KEO5518" s="503"/>
      <c r="KEP5518" s="503"/>
      <c r="KEQ5518" s="503"/>
      <c r="KER5518" s="504"/>
      <c r="KES5518" s="502"/>
      <c r="KET5518" s="503"/>
      <c r="KEU5518" s="503"/>
      <c r="KEV5518" s="503"/>
      <c r="KEW5518" s="503"/>
      <c r="KEX5518" s="503"/>
      <c r="KEY5518" s="503"/>
      <c r="KEZ5518" s="504"/>
      <c r="KFA5518" s="502"/>
      <c r="KFB5518" s="503"/>
      <c r="KFC5518" s="503"/>
      <c r="KFD5518" s="503"/>
      <c r="KFE5518" s="503"/>
      <c r="KFF5518" s="503"/>
      <c r="KFG5518" s="503"/>
      <c r="KFH5518" s="504"/>
      <c r="KFI5518" s="502"/>
      <c r="KFJ5518" s="503"/>
      <c r="KFK5518" s="503"/>
      <c r="KFL5518" s="503"/>
      <c r="KFM5518" s="503"/>
      <c r="KFN5518" s="503"/>
      <c r="KFO5518" s="503"/>
      <c r="KFP5518" s="504"/>
      <c r="KFQ5518" s="502"/>
      <c r="KFR5518" s="503"/>
      <c r="KFS5518" s="503"/>
      <c r="KFT5518" s="503"/>
      <c r="KFU5518" s="503"/>
      <c r="KFV5518" s="503"/>
      <c r="KFW5518" s="503"/>
      <c r="KFX5518" s="504"/>
      <c r="KFY5518" s="502"/>
      <c r="KFZ5518" s="503"/>
      <c r="KGA5518" s="503"/>
      <c r="KGB5518" s="503"/>
      <c r="KGC5518" s="503"/>
      <c r="KGD5518" s="503"/>
      <c r="KGE5518" s="503"/>
      <c r="KGF5518" s="504"/>
      <c r="KGG5518" s="502"/>
      <c r="KGH5518" s="503"/>
      <c r="KGI5518" s="503"/>
      <c r="KGJ5518" s="503"/>
      <c r="KGK5518" s="503"/>
      <c r="KGL5518" s="503"/>
      <c r="KGM5518" s="503"/>
      <c r="KGN5518" s="504"/>
      <c r="KGO5518" s="502"/>
      <c r="KGP5518" s="503"/>
      <c r="KGQ5518" s="503"/>
      <c r="KGR5518" s="503"/>
      <c r="KGS5518" s="503"/>
      <c r="KGT5518" s="503"/>
      <c r="KGU5518" s="503"/>
      <c r="KGV5518" s="504"/>
      <c r="KGW5518" s="502"/>
      <c r="KGX5518" s="503"/>
      <c r="KGY5518" s="503"/>
      <c r="KGZ5518" s="503"/>
      <c r="KHA5518" s="503"/>
      <c r="KHB5518" s="503"/>
      <c r="KHC5518" s="503"/>
      <c r="KHD5518" s="504"/>
      <c r="KHE5518" s="502"/>
      <c r="KHF5518" s="503"/>
      <c r="KHG5518" s="503"/>
      <c r="KHH5518" s="503"/>
      <c r="KHI5518" s="503"/>
      <c r="KHJ5518" s="503"/>
      <c r="KHK5518" s="503"/>
      <c r="KHL5518" s="504"/>
      <c r="KHM5518" s="502"/>
      <c r="KHN5518" s="503"/>
      <c r="KHO5518" s="503"/>
      <c r="KHP5518" s="503"/>
      <c r="KHQ5518" s="503"/>
      <c r="KHR5518" s="503"/>
      <c r="KHS5518" s="503"/>
      <c r="KHT5518" s="504"/>
      <c r="KHU5518" s="502"/>
      <c r="KHV5518" s="503"/>
      <c r="KHW5518" s="503"/>
      <c r="KHX5518" s="503"/>
      <c r="KHY5518" s="503"/>
      <c r="KHZ5518" s="503"/>
      <c r="KIA5518" s="503"/>
      <c r="KIB5518" s="504"/>
      <c r="KIC5518" s="502"/>
      <c r="KID5518" s="503"/>
      <c r="KIE5518" s="503"/>
      <c r="KIF5518" s="503"/>
      <c r="KIG5518" s="503"/>
      <c r="KIH5518" s="503"/>
      <c r="KII5518" s="503"/>
      <c r="KIJ5518" s="504"/>
      <c r="KIK5518" s="502"/>
      <c r="KIL5518" s="503"/>
      <c r="KIM5518" s="503"/>
      <c r="KIN5518" s="503"/>
      <c r="KIO5518" s="503"/>
      <c r="KIP5518" s="503"/>
      <c r="KIQ5518" s="503"/>
      <c r="KIR5518" s="504"/>
      <c r="KIS5518" s="502"/>
      <c r="KIT5518" s="503"/>
      <c r="KIU5518" s="503"/>
      <c r="KIV5518" s="503"/>
      <c r="KIW5518" s="503"/>
      <c r="KIX5518" s="503"/>
      <c r="KIY5518" s="503"/>
      <c r="KIZ5518" s="504"/>
      <c r="KJA5518" s="502"/>
      <c r="KJB5518" s="503"/>
      <c r="KJC5518" s="503"/>
      <c r="KJD5518" s="503"/>
      <c r="KJE5518" s="503"/>
      <c r="KJF5518" s="503"/>
      <c r="KJG5518" s="503"/>
      <c r="KJH5518" s="504"/>
      <c r="KJI5518" s="502"/>
      <c r="KJJ5518" s="503"/>
      <c r="KJK5518" s="503"/>
      <c r="KJL5518" s="503"/>
      <c r="KJM5518" s="503"/>
      <c r="KJN5518" s="503"/>
      <c r="KJO5518" s="503"/>
      <c r="KJP5518" s="504"/>
      <c r="KJQ5518" s="502"/>
      <c r="KJR5518" s="503"/>
      <c r="KJS5518" s="503"/>
      <c r="KJT5518" s="503"/>
      <c r="KJU5518" s="503"/>
      <c r="KJV5518" s="503"/>
      <c r="KJW5518" s="503"/>
      <c r="KJX5518" s="504"/>
      <c r="KJY5518" s="502"/>
      <c r="KJZ5518" s="503"/>
      <c r="KKA5518" s="503"/>
      <c r="KKB5518" s="503"/>
      <c r="KKC5518" s="503"/>
      <c r="KKD5518" s="503"/>
      <c r="KKE5518" s="503"/>
      <c r="KKF5518" s="504"/>
      <c r="KKG5518" s="502"/>
      <c r="KKH5518" s="503"/>
      <c r="KKI5518" s="503"/>
      <c r="KKJ5518" s="503"/>
      <c r="KKK5518" s="503"/>
      <c r="KKL5518" s="503"/>
      <c r="KKM5518" s="503"/>
      <c r="KKN5518" s="504"/>
      <c r="KKO5518" s="502"/>
      <c r="KKP5518" s="503"/>
      <c r="KKQ5518" s="503"/>
      <c r="KKR5518" s="503"/>
      <c r="KKS5518" s="503"/>
      <c r="KKT5518" s="503"/>
      <c r="KKU5518" s="503"/>
      <c r="KKV5518" s="504"/>
      <c r="KKW5518" s="502"/>
      <c r="KKX5518" s="503"/>
      <c r="KKY5518" s="503"/>
      <c r="KKZ5518" s="503"/>
      <c r="KLA5518" s="503"/>
      <c r="KLB5518" s="503"/>
      <c r="KLC5518" s="503"/>
      <c r="KLD5518" s="504"/>
      <c r="KLE5518" s="502"/>
      <c r="KLF5518" s="503"/>
      <c r="KLG5518" s="503"/>
      <c r="KLH5518" s="503"/>
      <c r="KLI5518" s="503"/>
      <c r="KLJ5518" s="503"/>
      <c r="KLK5518" s="503"/>
      <c r="KLL5518" s="504"/>
      <c r="KLM5518" s="502"/>
      <c r="KLN5518" s="503"/>
      <c r="KLO5518" s="503"/>
      <c r="KLP5518" s="503"/>
      <c r="KLQ5518" s="503"/>
      <c r="KLR5518" s="503"/>
      <c r="KLS5518" s="503"/>
      <c r="KLT5518" s="504"/>
      <c r="KLU5518" s="502"/>
      <c r="KLV5518" s="503"/>
      <c r="KLW5518" s="503"/>
      <c r="KLX5518" s="503"/>
      <c r="KLY5518" s="503"/>
      <c r="KLZ5518" s="503"/>
      <c r="KMA5518" s="503"/>
      <c r="KMB5518" s="504"/>
      <c r="KMC5518" s="502"/>
      <c r="KMD5518" s="503"/>
      <c r="KME5518" s="503"/>
      <c r="KMF5518" s="503"/>
      <c r="KMG5518" s="503"/>
      <c r="KMH5518" s="503"/>
      <c r="KMI5518" s="503"/>
      <c r="KMJ5518" s="504"/>
      <c r="KMK5518" s="502"/>
      <c r="KML5518" s="503"/>
      <c r="KMM5518" s="503"/>
      <c r="KMN5518" s="503"/>
      <c r="KMO5518" s="503"/>
      <c r="KMP5518" s="503"/>
      <c r="KMQ5518" s="503"/>
      <c r="KMR5518" s="504"/>
      <c r="KMS5518" s="502"/>
      <c r="KMT5518" s="503"/>
      <c r="KMU5518" s="503"/>
      <c r="KMV5518" s="503"/>
      <c r="KMW5518" s="503"/>
      <c r="KMX5518" s="503"/>
      <c r="KMY5518" s="503"/>
      <c r="KMZ5518" s="504"/>
      <c r="KNA5518" s="502"/>
      <c r="KNB5518" s="503"/>
      <c r="KNC5518" s="503"/>
      <c r="KND5518" s="503"/>
      <c r="KNE5518" s="503"/>
      <c r="KNF5518" s="503"/>
      <c r="KNG5518" s="503"/>
      <c r="KNH5518" s="504"/>
      <c r="KNI5518" s="502"/>
      <c r="KNJ5518" s="503"/>
      <c r="KNK5518" s="503"/>
      <c r="KNL5518" s="503"/>
      <c r="KNM5518" s="503"/>
      <c r="KNN5518" s="503"/>
      <c r="KNO5518" s="503"/>
      <c r="KNP5518" s="504"/>
      <c r="KNQ5518" s="502"/>
      <c r="KNR5518" s="503"/>
      <c r="KNS5518" s="503"/>
      <c r="KNT5518" s="503"/>
      <c r="KNU5518" s="503"/>
      <c r="KNV5518" s="503"/>
      <c r="KNW5518" s="503"/>
      <c r="KNX5518" s="504"/>
      <c r="KNY5518" s="502"/>
      <c r="KNZ5518" s="503"/>
      <c r="KOA5518" s="503"/>
      <c r="KOB5518" s="503"/>
      <c r="KOC5518" s="503"/>
      <c r="KOD5518" s="503"/>
      <c r="KOE5518" s="503"/>
      <c r="KOF5518" s="504"/>
      <c r="KOG5518" s="502"/>
      <c r="KOH5518" s="503"/>
      <c r="KOI5518" s="503"/>
      <c r="KOJ5518" s="503"/>
      <c r="KOK5518" s="503"/>
      <c r="KOL5518" s="503"/>
      <c r="KOM5518" s="503"/>
      <c r="KON5518" s="504"/>
      <c r="KOO5518" s="502"/>
      <c r="KOP5518" s="503"/>
      <c r="KOQ5518" s="503"/>
      <c r="KOR5518" s="503"/>
      <c r="KOS5518" s="503"/>
      <c r="KOT5518" s="503"/>
      <c r="KOU5518" s="503"/>
      <c r="KOV5518" s="504"/>
      <c r="KOW5518" s="502"/>
      <c r="KOX5518" s="503"/>
      <c r="KOY5518" s="503"/>
      <c r="KOZ5518" s="503"/>
      <c r="KPA5518" s="503"/>
      <c r="KPB5518" s="503"/>
      <c r="KPC5518" s="503"/>
      <c r="KPD5518" s="504"/>
      <c r="KPE5518" s="502"/>
      <c r="KPF5518" s="503"/>
      <c r="KPG5518" s="503"/>
      <c r="KPH5518" s="503"/>
      <c r="KPI5518" s="503"/>
      <c r="KPJ5518" s="503"/>
      <c r="KPK5518" s="503"/>
      <c r="KPL5518" s="504"/>
      <c r="KPM5518" s="502"/>
      <c r="KPN5518" s="503"/>
      <c r="KPO5518" s="503"/>
      <c r="KPP5518" s="503"/>
      <c r="KPQ5518" s="503"/>
      <c r="KPR5518" s="503"/>
      <c r="KPS5518" s="503"/>
      <c r="KPT5518" s="504"/>
      <c r="KPU5518" s="502"/>
      <c r="KPV5518" s="503"/>
      <c r="KPW5518" s="503"/>
      <c r="KPX5518" s="503"/>
      <c r="KPY5518" s="503"/>
      <c r="KPZ5518" s="503"/>
      <c r="KQA5518" s="503"/>
      <c r="KQB5518" s="504"/>
      <c r="KQC5518" s="502"/>
      <c r="KQD5518" s="503"/>
      <c r="KQE5518" s="503"/>
      <c r="KQF5518" s="503"/>
      <c r="KQG5518" s="503"/>
      <c r="KQH5518" s="503"/>
      <c r="KQI5518" s="503"/>
      <c r="KQJ5518" s="504"/>
      <c r="KQK5518" s="502"/>
      <c r="KQL5518" s="503"/>
      <c r="KQM5518" s="503"/>
      <c r="KQN5518" s="503"/>
      <c r="KQO5518" s="503"/>
      <c r="KQP5518" s="503"/>
      <c r="KQQ5518" s="503"/>
      <c r="KQR5518" s="504"/>
      <c r="KQS5518" s="502"/>
      <c r="KQT5518" s="503"/>
      <c r="KQU5518" s="503"/>
      <c r="KQV5518" s="503"/>
      <c r="KQW5518" s="503"/>
      <c r="KQX5518" s="503"/>
      <c r="KQY5518" s="503"/>
      <c r="KQZ5518" s="504"/>
      <c r="KRA5518" s="502"/>
      <c r="KRB5518" s="503"/>
      <c r="KRC5518" s="503"/>
      <c r="KRD5518" s="503"/>
      <c r="KRE5518" s="503"/>
      <c r="KRF5518" s="503"/>
      <c r="KRG5518" s="503"/>
      <c r="KRH5518" s="504"/>
      <c r="KRI5518" s="502"/>
      <c r="KRJ5518" s="503"/>
      <c r="KRK5518" s="503"/>
      <c r="KRL5518" s="503"/>
      <c r="KRM5518" s="503"/>
      <c r="KRN5518" s="503"/>
      <c r="KRO5518" s="503"/>
      <c r="KRP5518" s="504"/>
      <c r="KRQ5518" s="502"/>
      <c r="KRR5518" s="503"/>
      <c r="KRS5518" s="503"/>
      <c r="KRT5518" s="503"/>
      <c r="KRU5518" s="503"/>
      <c r="KRV5518" s="503"/>
      <c r="KRW5518" s="503"/>
      <c r="KRX5518" s="504"/>
      <c r="KRY5518" s="502"/>
      <c r="KRZ5518" s="503"/>
      <c r="KSA5518" s="503"/>
      <c r="KSB5518" s="503"/>
      <c r="KSC5518" s="503"/>
      <c r="KSD5518" s="503"/>
      <c r="KSE5518" s="503"/>
      <c r="KSF5518" s="504"/>
      <c r="KSG5518" s="502"/>
      <c r="KSH5518" s="503"/>
      <c r="KSI5518" s="503"/>
      <c r="KSJ5518" s="503"/>
      <c r="KSK5518" s="503"/>
      <c r="KSL5518" s="503"/>
      <c r="KSM5518" s="503"/>
      <c r="KSN5518" s="504"/>
      <c r="KSO5518" s="502"/>
      <c r="KSP5518" s="503"/>
      <c r="KSQ5518" s="503"/>
      <c r="KSR5518" s="503"/>
      <c r="KSS5518" s="503"/>
      <c r="KST5518" s="503"/>
      <c r="KSU5518" s="503"/>
      <c r="KSV5518" s="504"/>
      <c r="KSW5518" s="502"/>
      <c r="KSX5518" s="503"/>
      <c r="KSY5518" s="503"/>
      <c r="KSZ5518" s="503"/>
      <c r="KTA5518" s="503"/>
      <c r="KTB5518" s="503"/>
      <c r="KTC5518" s="503"/>
      <c r="KTD5518" s="504"/>
      <c r="KTE5518" s="502"/>
      <c r="KTF5518" s="503"/>
      <c r="KTG5518" s="503"/>
      <c r="KTH5518" s="503"/>
      <c r="KTI5518" s="503"/>
      <c r="KTJ5518" s="503"/>
      <c r="KTK5518" s="503"/>
      <c r="KTL5518" s="504"/>
      <c r="KTM5518" s="502"/>
      <c r="KTN5518" s="503"/>
      <c r="KTO5518" s="503"/>
      <c r="KTP5518" s="503"/>
      <c r="KTQ5518" s="503"/>
      <c r="KTR5518" s="503"/>
      <c r="KTS5518" s="503"/>
      <c r="KTT5518" s="504"/>
      <c r="KTU5518" s="502"/>
      <c r="KTV5518" s="503"/>
      <c r="KTW5518" s="503"/>
      <c r="KTX5518" s="503"/>
      <c r="KTY5518" s="503"/>
      <c r="KTZ5518" s="503"/>
      <c r="KUA5518" s="503"/>
      <c r="KUB5518" s="504"/>
      <c r="KUC5518" s="502"/>
      <c r="KUD5518" s="503"/>
      <c r="KUE5518" s="503"/>
      <c r="KUF5518" s="503"/>
      <c r="KUG5518" s="503"/>
      <c r="KUH5518" s="503"/>
      <c r="KUI5518" s="503"/>
      <c r="KUJ5518" s="504"/>
      <c r="KUK5518" s="502"/>
      <c r="KUL5518" s="503"/>
      <c r="KUM5518" s="503"/>
      <c r="KUN5518" s="503"/>
      <c r="KUO5518" s="503"/>
      <c r="KUP5518" s="503"/>
      <c r="KUQ5518" s="503"/>
      <c r="KUR5518" s="504"/>
      <c r="KUS5518" s="502"/>
      <c r="KUT5518" s="503"/>
      <c r="KUU5518" s="503"/>
      <c r="KUV5518" s="503"/>
      <c r="KUW5518" s="503"/>
      <c r="KUX5518" s="503"/>
      <c r="KUY5518" s="503"/>
      <c r="KUZ5518" s="504"/>
      <c r="KVA5518" s="502"/>
      <c r="KVB5518" s="503"/>
      <c r="KVC5518" s="503"/>
      <c r="KVD5518" s="503"/>
      <c r="KVE5518" s="503"/>
      <c r="KVF5518" s="503"/>
      <c r="KVG5518" s="503"/>
      <c r="KVH5518" s="504"/>
      <c r="KVI5518" s="502"/>
      <c r="KVJ5518" s="503"/>
      <c r="KVK5518" s="503"/>
      <c r="KVL5518" s="503"/>
      <c r="KVM5518" s="503"/>
      <c r="KVN5518" s="503"/>
      <c r="KVO5518" s="503"/>
      <c r="KVP5518" s="504"/>
      <c r="KVQ5518" s="502"/>
      <c r="KVR5518" s="503"/>
      <c r="KVS5518" s="503"/>
      <c r="KVT5518" s="503"/>
      <c r="KVU5518" s="503"/>
      <c r="KVV5518" s="503"/>
      <c r="KVW5518" s="503"/>
      <c r="KVX5518" s="504"/>
      <c r="KVY5518" s="502"/>
      <c r="KVZ5518" s="503"/>
      <c r="KWA5518" s="503"/>
      <c r="KWB5518" s="503"/>
      <c r="KWC5518" s="503"/>
      <c r="KWD5518" s="503"/>
      <c r="KWE5518" s="503"/>
      <c r="KWF5518" s="504"/>
      <c r="KWG5518" s="502"/>
      <c r="KWH5518" s="503"/>
      <c r="KWI5518" s="503"/>
      <c r="KWJ5518" s="503"/>
      <c r="KWK5518" s="503"/>
      <c r="KWL5518" s="503"/>
      <c r="KWM5518" s="503"/>
      <c r="KWN5518" s="504"/>
      <c r="KWO5518" s="502"/>
      <c r="KWP5518" s="503"/>
      <c r="KWQ5518" s="503"/>
      <c r="KWR5518" s="503"/>
      <c r="KWS5518" s="503"/>
      <c r="KWT5518" s="503"/>
      <c r="KWU5518" s="503"/>
      <c r="KWV5518" s="504"/>
      <c r="KWW5518" s="502"/>
      <c r="KWX5518" s="503"/>
      <c r="KWY5518" s="503"/>
      <c r="KWZ5518" s="503"/>
      <c r="KXA5518" s="503"/>
      <c r="KXB5518" s="503"/>
      <c r="KXC5518" s="503"/>
      <c r="KXD5518" s="504"/>
      <c r="KXE5518" s="502"/>
      <c r="KXF5518" s="503"/>
      <c r="KXG5518" s="503"/>
      <c r="KXH5518" s="503"/>
      <c r="KXI5518" s="503"/>
      <c r="KXJ5518" s="503"/>
      <c r="KXK5518" s="503"/>
      <c r="KXL5518" s="504"/>
      <c r="KXM5518" s="502"/>
      <c r="KXN5518" s="503"/>
      <c r="KXO5518" s="503"/>
      <c r="KXP5518" s="503"/>
      <c r="KXQ5518" s="503"/>
      <c r="KXR5518" s="503"/>
      <c r="KXS5518" s="503"/>
      <c r="KXT5518" s="504"/>
      <c r="KXU5518" s="502"/>
      <c r="KXV5518" s="503"/>
      <c r="KXW5518" s="503"/>
      <c r="KXX5518" s="503"/>
      <c r="KXY5518" s="503"/>
      <c r="KXZ5518" s="503"/>
      <c r="KYA5518" s="503"/>
      <c r="KYB5518" s="504"/>
      <c r="KYC5518" s="502"/>
      <c r="KYD5518" s="503"/>
      <c r="KYE5518" s="503"/>
      <c r="KYF5518" s="503"/>
      <c r="KYG5518" s="503"/>
      <c r="KYH5518" s="503"/>
      <c r="KYI5518" s="503"/>
      <c r="KYJ5518" s="504"/>
      <c r="KYK5518" s="502"/>
      <c r="KYL5518" s="503"/>
      <c r="KYM5518" s="503"/>
      <c r="KYN5518" s="503"/>
      <c r="KYO5518" s="503"/>
      <c r="KYP5518" s="503"/>
      <c r="KYQ5518" s="503"/>
      <c r="KYR5518" s="504"/>
      <c r="KYS5518" s="502"/>
      <c r="KYT5518" s="503"/>
      <c r="KYU5518" s="503"/>
      <c r="KYV5518" s="503"/>
      <c r="KYW5518" s="503"/>
      <c r="KYX5518" s="503"/>
      <c r="KYY5518" s="503"/>
      <c r="KYZ5518" s="504"/>
      <c r="KZA5518" s="502"/>
      <c r="KZB5518" s="503"/>
      <c r="KZC5518" s="503"/>
      <c r="KZD5518" s="503"/>
      <c r="KZE5518" s="503"/>
      <c r="KZF5518" s="503"/>
      <c r="KZG5518" s="503"/>
      <c r="KZH5518" s="504"/>
      <c r="KZI5518" s="502"/>
      <c r="KZJ5518" s="503"/>
      <c r="KZK5518" s="503"/>
      <c r="KZL5518" s="503"/>
      <c r="KZM5518" s="503"/>
      <c r="KZN5518" s="503"/>
      <c r="KZO5518" s="503"/>
      <c r="KZP5518" s="504"/>
      <c r="KZQ5518" s="502"/>
      <c r="KZR5518" s="503"/>
      <c r="KZS5518" s="503"/>
      <c r="KZT5518" s="503"/>
      <c r="KZU5518" s="503"/>
      <c r="KZV5518" s="503"/>
      <c r="KZW5518" s="503"/>
      <c r="KZX5518" s="504"/>
      <c r="KZY5518" s="502"/>
      <c r="KZZ5518" s="503"/>
      <c r="LAA5518" s="503"/>
      <c r="LAB5518" s="503"/>
      <c r="LAC5518" s="503"/>
      <c r="LAD5518" s="503"/>
      <c r="LAE5518" s="503"/>
      <c r="LAF5518" s="504"/>
      <c r="LAG5518" s="502"/>
      <c r="LAH5518" s="503"/>
      <c r="LAI5518" s="503"/>
      <c r="LAJ5518" s="503"/>
      <c r="LAK5518" s="503"/>
      <c r="LAL5518" s="503"/>
      <c r="LAM5518" s="503"/>
      <c r="LAN5518" s="504"/>
      <c r="LAO5518" s="502"/>
      <c r="LAP5518" s="503"/>
      <c r="LAQ5518" s="503"/>
      <c r="LAR5518" s="503"/>
      <c r="LAS5518" s="503"/>
      <c r="LAT5518" s="503"/>
      <c r="LAU5518" s="503"/>
      <c r="LAV5518" s="504"/>
      <c r="LAW5518" s="502"/>
      <c r="LAX5518" s="503"/>
      <c r="LAY5518" s="503"/>
      <c r="LAZ5518" s="503"/>
      <c r="LBA5518" s="503"/>
      <c r="LBB5518" s="503"/>
      <c r="LBC5518" s="503"/>
      <c r="LBD5518" s="504"/>
      <c r="LBE5518" s="502"/>
      <c r="LBF5518" s="503"/>
      <c r="LBG5518" s="503"/>
      <c r="LBH5518" s="503"/>
      <c r="LBI5518" s="503"/>
      <c r="LBJ5518" s="503"/>
      <c r="LBK5518" s="503"/>
      <c r="LBL5518" s="504"/>
      <c r="LBM5518" s="502"/>
      <c r="LBN5518" s="503"/>
      <c r="LBO5518" s="503"/>
      <c r="LBP5518" s="503"/>
      <c r="LBQ5518" s="503"/>
      <c r="LBR5518" s="503"/>
      <c r="LBS5518" s="503"/>
      <c r="LBT5518" s="504"/>
      <c r="LBU5518" s="502"/>
      <c r="LBV5518" s="503"/>
      <c r="LBW5518" s="503"/>
      <c r="LBX5518" s="503"/>
      <c r="LBY5518" s="503"/>
      <c r="LBZ5518" s="503"/>
      <c r="LCA5518" s="503"/>
      <c r="LCB5518" s="504"/>
      <c r="LCC5518" s="502"/>
      <c r="LCD5518" s="503"/>
      <c r="LCE5518" s="503"/>
      <c r="LCF5518" s="503"/>
      <c r="LCG5518" s="503"/>
      <c r="LCH5518" s="503"/>
      <c r="LCI5518" s="503"/>
      <c r="LCJ5518" s="504"/>
      <c r="LCK5518" s="502"/>
      <c r="LCL5518" s="503"/>
      <c r="LCM5518" s="503"/>
      <c r="LCN5518" s="503"/>
      <c r="LCO5518" s="503"/>
      <c r="LCP5518" s="503"/>
      <c r="LCQ5518" s="503"/>
      <c r="LCR5518" s="504"/>
      <c r="LCS5518" s="502"/>
      <c r="LCT5518" s="503"/>
      <c r="LCU5518" s="503"/>
      <c r="LCV5518" s="503"/>
      <c r="LCW5518" s="503"/>
      <c r="LCX5518" s="503"/>
      <c r="LCY5518" s="503"/>
      <c r="LCZ5518" s="504"/>
      <c r="LDA5518" s="502"/>
      <c r="LDB5518" s="503"/>
      <c r="LDC5518" s="503"/>
      <c r="LDD5518" s="503"/>
      <c r="LDE5518" s="503"/>
      <c r="LDF5518" s="503"/>
      <c r="LDG5518" s="503"/>
      <c r="LDH5518" s="504"/>
      <c r="LDI5518" s="502"/>
      <c r="LDJ5518" s="503"/>
      <c r="LDK5518" s="503"/>
      <c r="LDL5518" s="503"/>
      <c r="LDM5518" s="503"/>
      <c r="LDN5518" s="503"/>
      <c r="LDO5518" s="503"/>
      <c r="LDP5518" s="504"/>
      <c r="LDQ5518" s="502"/>
      <c r="LDR5518" s="503"/>
      <c r="LDS5518" s="503"/>
      <c r="LDT5518" s="503"/>
      <c r="LDU5518" s="503"/>
      <c r="LDV5518" s="503"/>
      <c r="LDW5518" s="503"/>
      <c r="LDX5518" s="504"/>
      <c r="LDY5518" s="502"/>
      <c r="LDZ5518" s="503"/>
      <c r="LEA5518" s="503"/>
      <c r="LEB5518" s="503"/>
      <c r="LEC5518" s="503"/>
      <c r="LED5518" s="503"/>
      <c r="LEE5518" s="503"/>
      <c r="LEF5518" s="504"/>
      <c r="LEG5518" s="502"/>
      <c r="LEH5518" s="503"/>
      <c r="LEI5518" s="503"/>
      <c r="LEJ5518" s="503"/>
      <c r="LEK5518" s="503"/>
      <c r="LEL5518" s="503"/>
      <c r="LEM5518" s="503"/>
      <c r="LEN5518" s="504"/>
      <c r="LEO5518" s="502"/>
      <c r="LEP5518" s="503"/>
      <c r="LEQ5518" s="503"/>
      <c r="LER5518" s="503"/>
      <c r="LES5518" s="503"/>
      <c r="LET5518" s="503"/>
      <c r="LEU5518" s="503"/>
      <c r="LEV5518" s="504"/>
      <c r="LEW5518" s="502"/>
      <c r="LEX5518" s="503"/>
      <c r="LEY5518" s="503"/>
      <c r="LEZ5518" s="503"/>
      <c r="LFA5518" s="503"/>
      <c r="LFB5518" s="503"/>
      <c r="LFC5518" s="503"/>
      <c r="LFD5518" s="504"/>
      <c r="LFE5518" s="502"/>
      <c r="LFF5518" s="503"/>
      <c r="LFG5518" s="503"/>
      <c r="LFH5518" s="503"/>
      <c r="LFI5518" s="503"/>
      <c r="LFJ5518" s="503"/>
      <c r="LFK5518" s="503"/>
      <c r="LFL5518" s="504"/>
      <c r="LFM5518" s="502"/>
      <c r="LFN5518" s="503"/>
      <c r="LFO5518" s="503"/>
      <c r="LFP5518" s="503"/>
      <c r="LFQ5518" s="503"/>
      <c r="LFR5518" s="503"/>
      <c r="LFS5518" s="503"/>
      <c r="LFT5518" s="504"/>
      <c r="LFU5518" s="502"/>
      <c r="LFV5518" s="503"/>
      <c r="LFW5518" s="503"/>
      <c r="LFX5518" s="503"/>
      <c r="LFY5518" s="503"/>
      <c r="LFZ5518" s="503"/>
      <c r="LGA5518" s="503"/>
      <c r="LGB5518" s="504"/>
      <c r="LGC5518" s="502"/>
      <c r="LGD5518" s="503"/>
      <c r="LGE5518" s="503"/>
      <c r="LGF5518" s="503"/>
      <c r="LGG5518" s="503"/>
      <c r="LGH5518" s="503"/>
      <c r="LGI5518" s="503"/>
      <c r="LGJ5518" s="504"/>
      <c r="LGK5518" s="502"/>
      <c r="LGL5518" s="503"/>
      <c r="LGM5518" s="503"/>
      <c r="LGN5518" s="503"/>
      <c r="LGO5518" s="503"/>
      <c r="LGP5518" s="503"/>
      <c r="LGQ5518" s="503"/>
      <c r="LGR5518" s="504"/>
      <c r="LGS5518" s="502"/>
      <c r="LGT5518" s="503"/>
      <c r="LGU5518" s="503"/>
      <c r="LGV5518" s="503"/>
      <c r="LGW5518" s="503"/>
      <c r="LGX5518" s="503"/>
      <c r="LGY5518" s="503"/>
      <c r="LGZ5518" s="504"/>
      <c r="LHA5518" s="502"/>
      <c r="LHB5518" s="503"/>
      <c r="LHC5518" s="503"/>
      <c r="LHD5518" s="503"/>
      <c r="LHE5518" s="503"/>
      <c r="LHF5518" s="503"/>
      <c r="LHG5518" s="503"/>
      <c r="LHH5518" s="504"/>
      <c r="LHI5518" s="502"/>
      <c r="LHJ5518" s="503"/>
      <c r="LHK5518" s="503"/>
      <c r="LHL5518" s="503"/>
      <c r="LHM5518" s="503"/>
      <c r="LHN5518" s="503"/>
      <c r="LHO5518" s="503"/>
      <c r="LHP5518" s="504"/>
      <c r="LHQ5518" s="502"/>
      <c r="LHR5518" s="503"/>
      <c r="LHS5518" s="503"/>
      <c r="LHT5518" s="503"/>
      <c r="LHU5518" s="503"/>
      <c r="LHV5518" s="503"/>
      <c r="LHW5518" s="503"/>
      <c r="LHX5518" s="504"/>
      <c r="LHY5518" s="502"/>
      <c r="LHZ5518" s="503"/>
      <c r="LIA5518" s="503"/>
      <c r="LIB5518" s="503"/>
      <c r="LIC5518" s="503"/>
      <c r="LID5518" s="503"/>
      <c r="LIE5518" s="503"/>
      <c r="LIF5518" s="504"/>
      <c r="LIG5518" s="502"/>
      <c r="LIH5518" s="503"/>
      <c r="LII5518" s="503"/>
      <c r="LIJ5518" s="503"/>
      <c r="LIK5518" s="503"/>
      <c r="LIL5518" s="503"/>
      <c r="LIM5518" s="503"/>
      <c r="LIN5518" s="504"/>
      <c r="LIO5518" s="502"/>
      <c r="LIP5518" s="503"/>
      <c r="LIQ5518" s="503"/>
      <c r="LIR5518" s="503"/>
      <c r="LIS5518" s="503"/>
      <c r="LIT5518" s="503"/>
      <c r="LIU5518" s="503"/>
      <c r="LIV5518" s="504"/>
      <c r="LIW5518" s="502"/>
      <c r="LIX5518" s="503"/>
      <c r="LIY5518" s="503"/>
      <c r="LIZ5518" s="503"/>
      <c r="LJA5518" s="503"/>
      <c r="LJB5518" s="503"/>
      <c r="LJC5518" s="503"/>
      <c r="LJD5518" s="504"/>
      <c r="LJE5518" s="502"/>
      <c r="LJF5518" s="503"/>
      <c r="LJG5518" s="503"/>
      <c r="LJH5518" s="503"/>
      <c r="LJI5518" s="503"/>
      <c r="LJJ5518" s="503"/>
      <c r="LJK5518" s="503"/>
      <c r="LJL5518" s="504"/>
      <c r="LJM5518" s="502"/>
      <c r="LJN5518" s="503"/>
      <c r="LJO5518" s="503"/>
      <c r="LJP5518" s="503"/>
      <c r="LJQ5518" s="503"/>
      <c r="LJR5518" s="503"/>
      <c r="LJS5518" s="503"/>
      <c r="LJT5518" s="504"/>
      <c r="LJU5518" s="502"/>
      <c r="LJV5518" s="503"/>
      <c r="LJW5518" s="503"/>
      <c r="LJX5518" s="503"/>
      <c r="LJY5518" s="503"/>
      <c r="LJZ5518" s="503"/>
      <c r="LKA5518" s="503"/>
      <c r="LKB5518" s="504"/>
      <c r="LKC5518" s="502"/>
      <c r="LKD5518" s="503"/>
      <c r="LKE5518" s="503"/>
      <c r="LKF5518" s="503"/>
      <c r="LKG5518" s="503"/>
      <c r="LKH5518" s="503"/>
      <c r="LKI5518" s="503"/>
      <c r="LKJ5518" s="504"/>
      <c r="LKK5518" s="502"/>
      <c r="LKL5518" s="503"/>
      <c r="LKM5518" s="503"/>
      <c r="LKN5518" s="503"/>
      <c r="LKO5518" s="503"/>
      <c r="LKP5518" s="503"/>
      <c r="LKQ5518" s="503"/>
      <c r="LKR5518" s="504"/>
      <c r="LKS5518" s="502"/>
      <c r="LKT5518" s="503"/>
      <c r="LKU5518" s="503"/>
      <c r="LKV5518" s="503"/>
      <c r="LKW5518" s="503"/>
      <c r="LKX5518" s="503"/>
      <c r="LKY5518" s="503"/>
      <c r="LKZ5518" s="504"/>
      <c r="LLA5518" s="502"/>
      <c r="LLB5518" s="503"/>
      <c r="LLC5518" s="503"/>
      <c r="LLD5518" s="503"/>
      <c r="LLE5518" s="503"/>
      <c r="LLF5518" s="503"/>
      <c r="LLG5518" s="503"/>
      <c r="LLH5518" s="504"/>
      <c r="LLI5518" s="502"/>
      <c r="LLJ5518" s="503"/>
      <c r="LLK5518" s="503"/>
      <c r="LLL5518" s="503"/>
      <c r="LLM5518" s="503"/>
      <c r="LLN5518" s="503"/>
      <c r="LLO5518" s="503"/>
      <c r="LLP5518" s="504"/>
      <c r="LLQ5518" s="502"/>
      <c r="LLR5518" s="503"/>
      <c r="LLS5518" s="503"/>
      <c r="LLT5518" s="503"/>
      <c r="LLU5518" s="503"/>
      <c r="LLV5518" s="503"/>
      <c r="LLW5518" s="503"/>
      <c r="LLX5518" s="504"/>
      <c r="LLY5518" s="502"/>
      <c r="LLZ5518" s="503"/>
      <c r="LMA5518" s="503"/>
      <c r="LMB5518" s="503"/>
      <c r="LMC5518" s="503"/>
      <c r="LMD5518" s="503"/>
      <c r="LME5518" s="503"/>
      <c r="LMF5518" s="504"/>
      <c r="LMG5518" s="502"/>
      <c r="LMH5518" s="503"/>
      <c r="LMI5518" s="503"/>
      <c r="LMJ5518" s="503"/>
      <c r="LMK5518" s="503"/>
      <c r="LML5518" s="503"/>
      <c r="LMM5518" s="503"/>
      <c r="LMN5518" s="504"/>
      <c r="LMO5518" s="502"/>
      <c r="LMP5518" s="503"/>
      <c r="LMQ5518" s="503"/>
      <c r="LMR5518" s="503"/>
      <c r="LMS5518" s="503"/>
      <c r="LMT5518" s="503"/>
      <c r="LMU5518" s="503"/>
      <c r="LMV5518" s="504"/>
      <c r="LMW5518" s="502"/>
      <c r="LMX5518" s="503"/>
      <c r="LMY5518" s="503"/>
      <c r="LMZ5518" s="503"/>
      <c r="LNA5518" s="503"/>
      <c r="LNB5518" s="503"/>
      <c r="LNC5518" s="503"/>
      <c r="LND5518" s="504"/>
      <c r="LNE5518" s="502"/>
      <c r="LNF5518" s="503"/>
      <c r="LNG5518" s="503"/>
      <c r="LNH5518" s="503"/>
      <c r="LNI5518" s="503"/>
      <c r="LNJ5518" s="503"/>
      <c r="LNK5518" s="503"/>
      <c r="LNL5518" s="504"/>
      <c r="LNM5518" s="502"/>
      <c r="LNN5518" s="503"/>
      <c r="LNO5518" s="503"/>
      <c r="LNP5518" s="503"/>
      <c r="LNQ5518" s="503"/>
      <c r="LNR5518" s="503"/>
      <c r="LNS5518" s="503"/>
      <c r="LNT5518" s="504"/>
      <c r="LNU5518" s="502"/>
      <c r="LNV5518" s="503"/>
      <c r="LNW5518" s="503"/>
      <c r="LNX5518" s="503"/>
      <c r="LNY5518" s="503"/>
      <c r="LNZ5518" s="503"/>
      <c r="LOA5518" s="503"/>
      <c r="LOB5518" s="504"/>
      <c r="LOC5518" s="502"/>
      <c r="LOD5518" s="503"/>
      <c r="LOE5518" s="503"/>
      <c r="LOF5518" s="503"/>
      <c r="LOG5518" s="503"/>
      <c r="LOH5518" s="503"/>
      <c r="LOI5518" s="503"/>
      <c r="LOJ5518" s="504"/>
      <c r="LOK5518" s="502"/>
      <c r="LOL5518" s="503"/>
      <c r="LOM5518" s="503"/>
      <c r="LON5518" s="503"/>
      <c r="LOO5518" s="503"/>
      <c r="LOP5518" s="503"/>
      <c r="LOQ5518" s="503"/>
      <c r="LOR5518" s="504"/>
      <c r="LOS5518" s="502"/>
      <c r="LOT5518" s="503"/>
      <c r="LOU5518" s="503"/>
      <c r="LOV5518" s="503"/>
      <c r="LOW5518" s="503"/>
      <c r="LOX5518" s="503"/>
      <c r="LOY5518" s="503"/>
      <c r="LOZ5518" s="504"/>
      <c r="LPA5518" s="502"/>
      <c r="LPB5518" s="503"/>
      <c r="LPC5518" s="503"/>
      <c r="LPD5518" s="503"/>
      <c r="LPE5518" s="503"/>
      <c r="LPF5518" s="503"/>
      <c r="LPG5518" s="503"/>
      <c r="LPH5518" s="504"/>
      <c r="LPI5518" s="502"/>
      <c r="LPJ5518" s="503"/>
      <c r="LPK5518" s="503"/>
      <c r="LPL5518" s="503"/>
      <c r="LPM5518" s="503"/>
      <c r="LPN5518" s="503"/>
      <c r="LPO5518" s="503"/>
      <c r="LPP5518" s="504"/>
      <c r="LPQ5518" s="502"/>
      <c r="LPR5518" s="503"/>
      <c r="LPS5518" s="503"/>
      <c r="LPT5518" s="503"/>
      <c r="LPU5518" s="503"/>
      <c r="LPV5518" s="503"/>
      <c r="LPW5518" s="503"/>
      <c r="LPX5518" s="504"/>
      <c r="LPY5518" s="502"/>
      <c r="LPZ5518" s="503"/>
      <c r="LQA5518" s="503"/>
      <c r="LQB5518" s="503"/>
      <c r="LQC5518" s="503"/>
      <c r="LQD5518" s="503"/>
      <c r="LQE5518" s="503"/>
      <c r="LQF5518" s="504"/>
      <c r="LQG5518" s="502"/>
      <c r="LQH5518" s="503"/>
      <c r="LQI5518" s="503"/>
      <c r="LQJ5518" s="503"/>
      <c r="LQK5518" s="503"/>
      <c r="LQL5518" s="503"/>
      <c r="LQM5518" s="503"/>
      <c r="LQN5518" s="504"/>
      <c r="LQO5518" s="502"/>
      <c r="LQP5518" s="503"/>
      <c r="LQQ5518" s="503"/>
      <c r="LQR5518" s="503"/>
      <c r="LQS5518" s="503"/>
      <c r="LQT5518" s="503"/>
      <c r="LQU5518" s="503"/>
      <c r="LQV5518" s="504"/>
      <c r="LQW5518" s="502"/>
      <c r="LQX5518" s="503"/>
      <c r="LQY5518" s="503"/>
      <c r="LQZ5518" s="503"/>
      <c r="LRA5518" s="503"/>
      <c r="LRB5518" s="503"/>
      <c r="LRC5518" s="503"/>
      <c r="LRD5518" s="504"/>
      <c r="LRE5518" s="502"/>
      <c r="LRF5518" s="503"/>
      <c r="LRG5518" s="503"/>
      <c r="LRH5518" s="503"/>
      <c r="LRI5518" s="503"/>
      <c r="LRJ5518" s="503"/>
      <c r="LRK5518" s="503"/>
      <c r="LRL5518" s="504"/>
      <c r="LRM5518" s="502"/>
      <c r="LRN5518" s="503"/>
      <c r="LRO5518" s="503"/>
      <c r="LRP5518" s="503"/>
      <c r="LRQ5518" s="503"/>
      <c r="LRR5518" s="503"/>
      <c r="LRS5518" s="503"/>
      <c r="LRT5518" s="504"/>
      <c r="LRU5518" s="502"/>
      <c r="LRV5518" s="503"/>
      <c r="LRW5518" s="503"/>
      <c r="LRX5518" s="503"/>
      <c r="LRY5518" s="503"/>
      <c r="LRZ5518" s="503"/>
      <c r="LSA5518" s="503"/>
      <c r="LSB5518" s="504"/>
      <c r="LSC5518" s="502"/>
      <c r="LSD5518" s="503"/>
      <c r="LSE5518" s="503"/>
      <c r="LSF5518" s="503"/>
      <c r="LSG5518" s="503"/>
      <c r="LSH5518" s="503"/>
      <c r="LSI5518" s="503"/>
      <c r="LSJ5518" s="504"/>
      <c r="LSK5518" s="502"/>
      <c r="LSL5518" s="503"/>
      <c r="LSM5518" s="503"/>
      <c r="LSN5518" s="503"/>
      <c r="LSO5518" s="503"/>
      <c r="LSP5518" s="503"/>
      <c r="LSQ5518" s="503"/>
      <c r="LSR5518" s="504"/>
      <c r="LSS5518" s="502"/>
      <c r="LST5518" s="503"/>
      <c r="LSU5518" s="503"/>
      <c r="LSV5518" s="503"/>
      <c r="LSW5518" s="503"/>
      <c r="LSX5518" s="503"/>
      <c r="LSY5518" s="503"/>
      <c r="LSZ5518" s="504"/>
      <c r="LTA5518" s="502"/>
      <c r="LTB5518" s="503"/>
      <c r="LTC5518" s="503"/>
      <c r="LTD5518" s="503"/>
      <c r="LTE5518" s="503"/>
      <c r="LTF5518" s="503"/>
      <c r="LTG5518" s="503"/>
      <c r="LTH5518" s="504"/>
      <c r="LTI5518" s="502"/>
      <c r="LTJ5518" s="503"/>
      <c r="LTK5518" s="503"/>
      <c r="LTL5518" s="503"/>
      <c r="LTM5518" s="503"/>
      <c r="LTN5518" s="503"/>
      <c r="LTO5518" s="503"/>
      <c r="LTP5518" s="504"/>
      <c r="LTQ5518" s="502"/>
      <c r="LTR5518" s="503"/>
      <c r="LTS5518" s="503"/>
      <c r="LTT5518" s="503"/>
      <c r="LTU5518" s="503"/>
      <c r="LTV5518" s="503"/>
      <c r="LTW5518" s="503"/>
      <c r="LTX5518" s="504"/>
      <c r="LTY5518" s="502"/>
      <c r="LTZ5518" s="503"/>
      <c r="LUA5518" s="503"/>
      <c r="LUB5518" s="503"/>
      <c r="LUC5518" s="503"/>
      <c r="LUD5518" s="503"/>
      <c r="LUE5518" s="503"/>
      <c r="LUF5518" s="504"/>
      <c r="LUG5518" s="502"/>
      <c r="LUH5518" s="503"/>
      <c r="LUI5518" s="503"/>
      <c r="LUJ5518" s="503"/>
      <c r="LUK5518" s="503"/>
      <c r="LUL5518" s="503"/>
      <c r="LUM5518" s="503"/>
      <c r="LUN5518" s="504"/>
      <c r="LUO5518" s="502"/>
      <c r="LUP5518" s="503"/>
      <c r="LUQ5518" s="503"/>
      <c r="LUR5518" s="503"/>
      <c r="LUS5518" s="503"/>
      <c r="LUT5518" s="503"/>
      <c r="LUU5518" s="503"/>
      <c r="LUV5518" s="504"/>
      <c r="LUW5518" s="502"/>
      <c r="LUX5518" s="503"/>
      <c r="LUY5518" s="503"/>
      <c r="LUZ5518" s="503"/>
      <c r="LVA5518" s="503"/>
      <c r="LVB5518" s="503"/>
      <c r="LVC5518" s="503"/>
      <c r="LVD5518" s="504"/>
      <c r="LVE5518" s="502"/>
      <c r="LVF5518" s="503"/>
      <c r="LVG5518" s="503"/>
      <c r="LVH5518" s="503"/>
      <c r="LVI5518" s="503"/>
      <c r="LVJ5518" s="503"/>
      <c r="LVK5518" s="503"/>
      <c r="LVL5518" s="504"/>
      <c r="LVM5518" s="502"/>
      <c r="LVN5518" s="503"/>
      <c r="LVO5518" s="503"/>
      <c r="LVP5518" s="503"/>
      <c r="LVQ5518" s="503"/>
      <c r="LVR5518" s="503"/>
      <c r="LVS5518" s="503"/>
      <c r="LVT5518" s="504"/>
      <c r="LVU5518" s="502"/>
      <c r="LVV5518" s="503"/>
      <c r="LVW5518" s="503"/>
      <c r="LVX5518" s="503"/>
      <c r="LVY5518" s="503"/>
      <c r="LVZ5518" s="503"/>
      <c r="LWA5518" s="503"/>
      <c r="LWB5518" s="504"/>
      <c r="LWC5518" s="502"/>
      <c r="LWD5518" s="503"/>
      <c r="LWE5518" s="503"/>
      <c r="LWF5518" s="503"/>
      <c r="LWG5518" s="503"/>
      <c r="LWH5518" s="503"/>
      <c r="LWI5518" s="503"/>
      <c r="LWJ5518" s="504"/>
      <c r="LWK5518" s="502"/>
      <c r="LWL5518" s="503"/>
      <c r="LWM5518" s="503"/>
      <c r="LWN5518" s="503"/>
      <c r="LWO5518" s="503"/>
      <c r="LWP5518" s="503"/>
      <c r="LWQ5518" s="503"/>
      <c r="LWR5518" s="504"/>
      <c r="LWS5518" s="502"/>
      <c r="LWT5518" s="503"/>
      <c r="LWU5518" s="503"/>
      <c r="LWV5518" s="503"/>
      <c r="LWW5518" s="503"/>
      <c r="LWX5518" s="503"/>
      <c r="LWY5518" s="503"/>
      <c r="LWZ5518" s="504"/>
      <c r="LXA5518" s="502"/>
      <c r="LXB5518" s="503"/>
      <c r="LXC5518" s="503"/>
      <c r="LXD5518" s="503"/>
      <c r="LXE5518" s="503"/>
      <c r="LXF5518" s="503"/>
      <c r="LXG5518" s="503"/>
      <c r="LXH5518" s="504"/>
      <c r="LXI5518" s="502"/>
      <c r="LXJ5518" s="503"/>
      <c r="LXK5518" s="503"/>
      <c r="LXL5518" s="503"/>
      <c r="LXM5518" s="503"/>
      <c r="LXN5518" s="503"/>
      <c r="LXO5518" s="503"/>
      <c r="LXP5518" s="504"/>
      <c r="LXQ5518" s="502"/>
      <c r="LXR5518" s="503"/>
      <c r="LXS5518" s="503"/>
      <c r="LXT5518" s="503"/>
      <c r="LXU5518" s="503"/>
      <c r="LXV5518" s="503"/>
      <c r="LXW5518" s="503"/>
      <c r="LXX5518" s="504"/>
      <c r="LXY5518" s="502"/>
      <c r="LXZ5518" s="503"/>
      <c r="LYA5518" s="503"/>
      <c r="LYB5518" s="503"/>
      <c r="LYC5518" s="503"/>
      <c r="LYD5518" s="503"/>
      <c r="LYE5518" s="503"/>
      <c r="LYF5518" s="504"/>
      <c r="LYG5518" s="502"/>
      <c r="LYH5518" s="503"/>
      <c r="LYI5518" s="503"/>
      <c r="LYJ5518" s="503"/>
      <c r="LYK5518" s="503"/>
      <c r="LYL5518" s="503"/>
      <c r="LYM5518" s="503"/>
      <c r="LYN5518" s="504"/>
      <c r="LYO5518" s="502"/>
      <c r="LYP5518" s="503"/>
      <c r="LYQ5518" s="503"/>
      <c r="LYR5518" s="503"/>
      <c r="LYS5518" s="503"/>
      <c r="LYT5518" s="503"/>
      <c r="LYU5518" s="503"/>
      <c r="LYV5518" s="504"/>
      <c r="LYW5518" s="502"/>
      <c r="LYX5518" s="503"/>
      <c r="LYY5518" s="503"/>
      <c r="LYZ5518" s="503"/>
      <c r="LZA5518" s="503"/>
      <c r="LZB5518" s="503"/>
      <c r="LZC5518" s="503"/>
      <c r="LZD5518" s="504"/>
      <c r="LZE5518" s="502"/>
      <c r="LZF5518" s="503"/>
      <c r="LZG5518" s="503"/>
      <c r="LZH5518" s="503"/>
      <c r="LZI5518" s="503"/>
      <c r="LZJ5518" s="503"/>
      <c r="LZK5518" s="503"/>
      <c r="LZL5518" s="504"/>
      <c r="LZM5518" s="502"/>
      <c r="LZN5518" s="503"/>
      <c r="LZO5518" s="503"/>
      <c r="LZP5518" s="503"/>
      <c r="LZQ5518" s="503"/>
      <c r="LZR5518" s="503"/>
      <c r="LZS5518" s="503"/>
      <c r="LZT5518" s="504"/>
      <c r="LZU5518" s="502"/>
      <c r="LZV5518" s="503"/>
      <c r="LZW5518" s="503"/>
      <c r="LZX5518" s="503"/>
      <c r="LZY5518" s="503"/>
      <c r="LZZ5518" s="503"/>
      <c r="MAA5518" s="503"/>
      <c r="MAB5518" s="504"/>
      <c r="MAC5518" s="502"/>
      <c r="MAD5518" s="503"/>
      <c r="MAE5518" s="503"/>
      <c r="MAF5518" s="503"/>
      <c r="MAG5518" s="503"/>
      <c r="MAH5518" s="503"/>
      <c r="MAI5518" s="503"/>
      <c r="MAJ5518" s="504"/>
      <c r="MAK5518" s="502"/>
      <c r="MAL5518" s="503"/>
      <c r="MAM5518" s="503"/>
      <c r="MAN5518" s="503"/>
      <c r="MAO5518" s="503"/>
      <c r="MAP5518" s="503"/>
      <c r="MAQ5518" s="503"/>
      <c r="MAR5518" s="504"/>
      <c r="MAS5518" s="502"/>
      <c r="MAT5518" s="503"/>
      <c r="MAU5518" s="503"/>
      <c r="MAV5518" s="503"/>
      <c r="MAW5518" s="503"/>
      <c r="MAX5518" s="503"/>
      <c r="MAY5518" s="503"/>
      <c r="MAZ5518" s="504"/>
      <c r="MBA5518" s="502"/>
      <c r="MBB5518" s="503"/>
      <c r="MBC5518" s="503"/>
      <c r="MBD5518" s="503"/>
      <c r="MBE5518" s="503"/>
      <c r="MBF5518" s="503"/>
      <c r="MBG5518" s="503"/>
      <c r="MBH5518" s="504"/>
      <c r="MBI5518" s="502"/>
      <c r="MBJ5518" s="503"/>
      <c r="MBK5518" s="503"/>
      <c r="MBL5518" s="503"/>
      <c r="MBM5518" s="503"/>
      <c r="MBN5518" s="503"/>
      <c r="MBO5518" s="503"/>
      <c r="MBP5518" s="504"/>
      <c r="MBQ5518" s="502"/>
      <c r="MBR5518" s="503"/>
      <c r="MBS5518" s="503"/>
      <c r="MBT5518" s="503"/>
      <c r="MBU5518" s="503"/>
      <c r="MBV5518" s="503"/>
      <c r="MBW5518" s="503"/>
      <c r="MBX5518" s="504"/>
      <c r="MBY5518" s="502"/>
      <c r="MBZ5518" s="503"/>
      <c r="MCA5518" s="503"/>
      <c r="MCB5518" s="503"/>
      <c r="MCC5518" s="503"/>
      <c r="MCD5518" s="503"/>
      <c r="MCE5518" s="503"/>
      <c r="MCF5518" s="504"/>
      <c r="MCG5518" s="502"/>
      <c r="MCH5518" s="503"/>
      <c r="MCI5518" s="503"/>
      <c r="MCJ5518" s="503"/>
      <c r="MCK5518" s="503"/>
      <c r="MCL5518" s="503"/>
      <c r="MCM5518" s="503"/>
      <c r="MCN5518" s="504"/>
      <c r="MCO5518" s="502"/>
      <c r="MCP5518" s="503"/>
      <c r="MCQ5518" s="503"/>
      <c r="MCR5518" s="503"/>
      <c r="MCS5518" s="503"/>
      <c r="MCT5518" s="503"/>
      <c r="MCU5518" s="503"/>
      <c r="MCV5518" s="504"/>
      <c r="MCW5518" s="502"/>
      <c r="MCX5518" s="503"/>
      <c r="MCY5518" s="503"/>
      <c r="MCZ5518" s="503"/>
      <c r="MDA5518" s="503"/>
      <c r="MDB5518" s="503"/>
      <c r="MDC5518" s="503"/>
      <c r="MDD5518" s="504"/>
      <c r="MDE5518" s="502"/>
      <c r="MDF5518" s="503"/>
      <c r="MDG5518" s="503"/>
      <c r="MDH5518" s="503"/>
      <c r="MDI5518" s="503"/>
      <c r="MDJ5518" s="503"/>
      <c r="MDK5518" s="503"/>
      <c r="MDL5518" s="504"/>
      <c r="MDM5518" s="502"/>
      <c r="MDN5518" s="503"/>
      <c r="MDO5518" s="503"/>
      <c r="MDP5518" s="503"/>
      <c r="MDQ5518" s="503"/>
      <c r="MDR5518" s="503"/>
      <c r="MDS5518" s="503"/>
      <c r="MDT5518" s="504"/>
      <c r="MDU5518" s="502"/>
      <c r="MDV5518" s="503"/>
      <c r="MDW5518" s="503"/>
      <c r="MDX5518" s="503"/>
      <c r="MDY5518" s="503"/>
      <c r="MDZ5518" s="503"/>
      <c r="MEA5518" s="503"/>
      <c r="MEB5518" s="504"/>
      <c r="MEC5518" s="502"/>
      <c r="MED5518" s="503"/>
      <c r="MEE5518" s="503"/>
      <c r="MEF5518" s="503"/>
      <c r="MEG5518" s="503"/>
      <c r="MEH5518" s="503"/>
      <c r="MEI5518" s="503"/>
      <c r="MEJ5518" s="504"/>
      <c r="MEK5518" s="502"/>
      <c r="MEL5518" s="503"/>
      <c r="MEM5518" s="503"/>
      <c r="MEN5518" s="503"/>
      <c r="MEO5518" s="503"/>
      <c r="MEP5518" s="503"/>
      <c r="MEQ5518" s="503"/>
      <c r="MER5518" s="504"/>
      <c r="MES5518" s="502"/>
      <c r="MET5518" s="503"/>
      <c r="MEU5518" s="503"/>
      <c r="MEV5518" s="503"/>
      <c r="MEW5518" s="503"/>
      <c r="MEX5518" s="503"/>
      <c r="MEY5518" s="503"/>
      <c r="MEZ5518" s="504"/>
      <c r="MFA5518" s="502"/>
      <c r="MFB5518" s="503"/>
      <c r="MFC5518" s="503"/>
      <c r="MFD5518" s="503"/>
      <c r="MFE5518" s="503"/>
      <c r="MFF5518" s="503"/>
      <c r="MFG5518" s="503"/>
      <c r="MFH5518" s="504"/>
      <c r="MFI5518" s="502"/>
      <c r="MFJ5518" s="503"/>
      <c r="MFK5518" s="503"/>
      <c r="MFL5518" s="503"/>
      <c r="MFM5518" s="503"/>
      <c r="MFN5518" s="503"/>
      <c r="MFO5518" s="503"/>
      <c r="MFP5518" s="504"/>
      <c r="MFQ5518" s="502"/>
      <c r="MFR5518" s="503"/>
      <c r="MFS5518" s="503"/>
      <c r="MFT5518" s="503"/>
      <c r="MFU5518" s="503"/>
      <c r="MFV5518" s="503"/>
      <c r="MFW5518" s="503"/>
      <c r="MFX5518" s="504"/>
      <c r="MFY5518" s="502"/>
      <c r="MFZ5518" s="503"/>
      <c r="MGA5518" s="503"/>
      <c r="MGB5518" s="503"/>
      <c r="MGC5518" s="503"/>
      <c r="MGD5518" s="503"/>
      <c r="MGE5518" s="503"/>
      <c r="MGF5518" s="504"/>
      <c r="MGG5518" s="502"/>
      <c r="MGH5518" s="503"/>
      <c r="MGI5518" s="503"/>
      <c r="MGJ5518" s="503"/>
      <c r="MGK5518" s="503"/>
      <c r="MGL5518" s="503"/>
      <c r="MGM5518" s="503"/>
      <c r="MGN5518" s="504"/>
      <c r="MGO5518" s="502"/>
      <c r="MGP5518" s="503"/>
      <c r="MGQ5518" s="503"/>
      <c r="MGR5518" s="503"/>
      <c r="MGS5518" s="503"/>
      <c r="MGT5518" s="503"/>
      <c r="MGU5518" s="503"/>
      <c r="MGV5518" s="504"/>
      <c r="MGW5518" s="502"/>
      <c r="MGX5518" s="503"/>
      <c r="MGY5518" s="503"/>
      <c r="MGZ5518" s="503"/>
      <c r="MHA5518" s="503"/>
      <c r="MHB5518" s="503"/>
      <c r="MHC5518" s="503"/>
      <c r="MHD5518" s="504"/>
      <c r="MHE5518" s="502"/>
      <c r="MHF5518" s="503"/>
      <c r="MHG5518" s="503"/>
      <c r="MHH5518" s="503"/>
      <c r="MHI5518" s="503"/>
      <c r="MHJ5518" s="503"/>
      <c r="MHK5518" s="503"/>
      <c r="MHL5518" s="504"/>
      <c r="MHM5518" s="502"/>
      <c r="MHN5518" s="503"/>
      <c r="MHO5518" s="503"/>
      <c r="MHP5518" s="503"/>
      <c r="MHQ5518" s="503"/>
      <c r="MHR5518" s="503"/>
      <c r="MHS5518" s="503"/>
      <c r="MHT5518" s="504"/>
      <c r="MHU5518" s="502"/>
      <c r="MHV5518" s="503"/>
      <c r="MHW5518" s="503"/>
      <c r="MHX5518" s="503"/>
      <c r="MHY5518" s="503"/>
      <c r="MHZ5518" s="503"/>
      <c r="MIA5518" s="503"/>
      <c r="MIB5518" s="504"/>
      <c r="MIC5518" s="502"/>
      <c r="MID5518" s="503"/>
      <c r="MIE5518" s="503"/>
      <c r="MIF5518" s="503"/>
      <c r="MIG5518" s="503"/>
      <c r="MIH5518" s="503"/>
      <c r="MII5518" s="503"/>
      <c r="MIJ5518" s="504"/>
      <c r="MIK5518" s="502"/>
      <c r="MIL5518" s="503"/>
      <c r="MIM5518" s="503"/>
      <c r="MIN5518" s="503"/>
      <c r="MIO5518" s="503"/>
      <c r="MIP5518" s="503"/>
      <c r="MIQ5518" s="503"/>
      <c r="MIR5518" s="504"/>
      <c r="MIS5518" s="502"/>
      <c r="MIT5518" s="503"/>
      <c r="MIU5518" s="503"/>
      <c r="MIV5518" s="503"/>
      <c r="MIW5518" s="503"/>
      <c r="MIX5518" s="503"/>
      <c r="MIY5518" s="503"/>
      <c r="MIZ5518" s="504"/>
      <c r="MJA5518" s="502"/>
      <c r="MJB5518" s="503"/>
      <c r="MJC5518" s="503"/>
      <c r="MJD5518" s="503"/>
      <c r="MJE5518" s="503"/>
      <c r="MJF5518" s="503"/>
      <c r="MJG5518" s="503"/>
      <c r="MJH5518" s="504"/>
      <c r="MJI5518" s="502"/>
      <c r="MJJ5518" s="503"/>
      <c r="MJK5518" s="503"/>
      <c r="MJL5518" s="503"/>
      <c r="MJM5518" s="503"/>
      <c r="MJN5518" s="503"/>
      <c r="MJO5518" s="503"/>
      <c r="MJP5518" s="504"/>
      <c r="MJQ5518" s="502"/>
      <c r="MJR5518" s="503"/>
      <c r="MJS5518" s="503"/>
      <c r="MJT5518" s="503"/>
      <c r="MJU5518" s="503"/>
      <c r="MJV5518" s="503"/>
      <c r="MJW5518" s="503"/>
      <c r="MJX5518" s="504"/>
      <c r="MJY5518" s="502"/>
      <c r="MJZ5518" s="503"/>
      <c r="MKA5518" s="503"/>
      <c r="MKB5518" s="503"/>
      <c r="MKC5518" s="503"/>
      <c r="MKD5518" s="503"/>
      <c r="MKE5518" s="503"/>
      <c r="MKF5518" s="504"/>
      <c r="MKG5518" s="502"/>
      <c r="MKH5518" s="503"/>
      <c r="MKI5518" s="503"/>
      <c r="MKJ5518" s="503"/>
      <c r="MKK5518" s="503"/>
      <c r="MKL5518" s="503"/>
      <c r="MKM5518" s="503"/>
      <c r="MKN5518" s="504"/>
      <c r="MKO5518" s="502"/>
      <c r="MKP5518" s="503"/>
      <c r="MKQ5518" s="503"/>
      <c r="MKR5518" s="503"/>
      <c r="MKS5518" s="503"/>
      <c r="MKT5518" s="503"/>
      <c r="MKU5518" s="503"/>
      <c r="MKV5518" s="504"/>
      <c r="MKW5518" s="502"/>
      <c r="MKX5518" s="503"/>
      <c r="MKY5518" s="503"/>
      <c r="MKZ5518" s="503"/>
      <c r="MLA5518" s="503"/>
      <c r="MLB5518" s="503"/>
      <c r="MLC5518" s="503"/>
      <c r="MLD5518" s="504"/>
      <c r="MLE5518" s="502"/>
      <c r="MLF5518" s="503"/>
      <c r="MLG5518" s="503"/>
      <c r="MLH5518" s="503"/>
      <c r="MLI5518" s="503"/>
      <c r="MLJ5518" s="503"/>
      <c r="MLK5518" s="503"/>
      <c r="MLL5518" s="504"/>
      <c r="MLM5518" s="502"/>
      <c r="MLN5518" s="503"/>
      <c r="MLO5518" s="503"/>
      <c r="MLP5518" s="503"/>
      <c r="MLQ5518" s="503"/>
      <c r="MLR5518" s="503"/>
      <c r="MLS5518" s="503"/>
      <c r="MLT5518" s="504"/>
      <c r="MLU5518" s="502"/>
      <c r="MLV5518" s="503"/>
      <c r="MLW5518" s="503"/>
      <c r="MLX5518" s="503"/>
      <c r="MLY5518" s="503"/>
      <c r="MLZ5518" s="503"/>
      <c r="MMA5518" s="503"/>
      <c r="MMB5518" s="504"/>
      <c r="MMC5518" s="502"/>
      <c r="MMD5518" s="503"/>
      <c r="MME5518" s="503"/>
      <c r="MMF5518" s="503"/>
      <c r="MMG5518" s="503"/>
      <c r="MMH5518" s="503"/>
      <c r="MMI5518" s="503"/>
      <c r="MMJ5518" s="504"/>
      <c r="MMK5518" s="502"/>
      <c r="MML5518" s="503"/>
      <c r="MMM5518" s="503"/>
      <c r="MMN5518" s="503"/>
      <c r="MMO5518" s="503"/>
      <c r="MMP5518" s="503"/>
      <c r="MMQ5518" s="503"/>
      <c r="MMR5518" s="504"/>
      <c r="MMS5518" s="502"/>
      <c r="MMT5518" s="503"/>
      <c r="MMU5518" s="503"/>
      <c r="MMV5518" s="503"/>
      <c r="MMW5518" s="503"/>
      <c r="MMX5518" s="503"/>
      <c r="MMY5518" s="503"/>
      <c r="MMZ5518" s="504"/>
      <c r="MNA5518" s="502"/>
      <c r="MNB5518" s="503"/>
      <c r="MNC5518" s="503"/>
      <c r="MND5518" s="503"/>
      <c r="MNE5518" s="503"/>
      <c r="MNF5518" s="503"/>
      <c r="MNG5518" s="503"/>
      <c r="MNH5518" s="504"/>
      <c r="MNI5518" s="502"/>
      <c r="MNJ5518" s="503"/>
      <c r="MNK5518" s="503"/>
      <c r="MNL5518" s="503"/>
      <c r="MNM5518" s="503"/>
      <c r="MNN5518" s="503"/>
      <c r="MNO5518" s="503"/>
      <c r="MNP5518" s="504"/>
      <c r="MNQ5518" s="502"/>
      <c r="MNR5518" s="503"/>
      <c r="MNS5518" s="503"/>
      <c r="MNT5518" s="503"/>
      <c r="MNU5518" s="503"/>
      <c r="MNV5518" s="503"/>
      <c r="MNW5518" s="503"/>
      <c r="MNX5518" s="504"/>
      <c r="MNY5518" s="502"/>
      <c r="MNZ5518" s="503"/>
      <c r="MOA5518" s="503"/>
      <c r="MOB5518" s="503"/>
      <c r="MOC5518" s="503"/>
      <c r="MOD5518" s="503"/>
      <c r="MOE5518" s="503"/>
      <c r="MOF5518" s="504"/>
      <c r="MOG5518" s="502"/>
      <c r="MOH5518" s="503"/>
      <c r="MOI5518" s="503"/>
      <c r="MOJ5518" s="503"/>
      <c r="MOK5518" s="503"/>
      <c r="MOL5518" s="503"/>
      <c r="MOM5518" s="503"/>
      <c r="MON5518" s="504"/>
      <c r="MOO5518" s="502"/>
      <c r="MOP5518" s="503"/>
      <c r="MOQ5518" s="503"/>
      <c r="MOR5518" s="503"/>
      <c r="MOS5518" s="503"/>
      <c r="MOT5518" s="503"/>
      <c r="MOU5518" s="503"/>
      <c r="MOV5518" s="504"/>
      <c r="MOW5518" s="502"/>
      <c r="MOX5518" s="503"/>
      <c r="MOY5518" s="503"/>
      <c r="MOZ5518" s="503"/>
      <c r="MPA5518" s="503"/>
      <c r="MPB5518" s="503"/>
      <c r="MPC5518" s="503"/>
      <c r="MPD5518" s="504"/>
      <c r="MPE5518" s="502"/>
      <c r="MPF5518" s="503"/>
      <c r="MPG5518" s="503"/>
      <c r="MPH5518" s="503"/>
      <c r="MPI5518" s="503"/>
      <c r="MPJ5518" s="503"/>
      <c r="MPK5518" s="503"/>
      <c r="MPL5518" s="504"/>
      <c r="MPM5518" s="502"/>
      <c r="MPN5518" s="503"/>
      <c r="MPO5518" s="503"/>
      <c r="MPP5518" s="503"/>
      <c r="MPQ5518" s="503"/>
      <c r="MPR5518" s="503"/>
      <c r="MPS5518" s="503"/>
      <c r="MPT5518" s="504"/>
      <c r="MPU5518" s="502"/>
      <c r="MPV5518" s="503"/>
      <c r="MPW5518" s="503"/>
      <c r="MPX5518" s="503"/>
      <c r="MPY5518" s="503"/>
      <c r="MPZ5518" s="503"/>
      <c r="MQA5518" s="503"/>
      <c r="MQB5518" s="504"/>
      <c r="MQC5518" s="502"/>
      <c r="MQD5518" s="503"/>
      <c r="MQE5518" s="503"/>
      <c r="MQF5518" s="503"/>
      <c r="MQG5518" s="503"/>
      <c r="MQH5518" s="503"/>
      <c r="MQI5518" s="503"/>
      <c r="MQJ5518" s="504"/>
      <c r="MQK5518" s="502"/>
      <c r="MQL5518" s="503"/>
      <c r="MQM5518" s="503"/>
      <c r="MQN5518" s="503"/>
      <c r="MQO5518" s="503"/>
      <c r="MQP5518" s="503"/>
      <c r="MQQ5518" s="503"/>
      <c r="MQR5518" s="504"/>
      <c r="MQS5518" s="502"/>
      <c r="MQT5518" s="503"/>
      <c r="MQU5518" s="503"/>
      <c r="MQV5518" s="503"/>
      <c r="MQW5518" s="503"/>
      <c r="MQX5518" s="503"/>
      <c r="MQY5518" s="503"/>
      <c r="MQZ5518" s="504"/>
      <c r="MRA5518" s="502"/>
      <c r="MRB5518" s="503"/>
      <c r="MRC5518" s="503"/>
      <c r="MRD5518" s="503"/>
      <c r="MRE5518" s="503"/>
      <c r="MRF5518" s="503"/>
      <c r="MRG5518" s="503"/>
      <c r="MRH5518" s="504"/>
      <c r="MRI5518" s="502"/>
      <c r="MRJ5518" s="503"/>
      <c r="MRK5518" s="503"/>
      <c r="MRL5518" s="503"/>
      <c r="MRM5518" s="503"/>
      <c r="MRN5518" s="503"/>
      <c r="MRO5518" s="503"/>
      <c r="MRP5518" s="504"/>
      <c r="MRQ5518" s="502"/>
      <c r="MRR5518" s="503"/>
      <c r="MRS5518" s="503"/>
      <c r="MRT5518" s="503"/>
      <c r="MRU5518" s="503"/>
      <c r="MRV5518" s="503"/>
      <c r="MRW5518" s="503"/>
      <c r="MRX5518" s="504"/>
      <c r="MRY5518" s="502"/>
      <c r="MRZ5518" s="503"/>
      <c r="MSA5518" s="503"/>
      <c r="MSB5518" s="503"/>
      <c r="MSC5518" s="503"/>
      <c r="MSD5518" s="503"/>
      <c r="MSE5518" s="503"/>
      <c r="MSF5518" s="504"/>
      <c r="MSG5518" s="502"/>
      <c r="MSH5518" s="503"/>
      <c r="MSI5518" s="503"/>
      <c r="MSJ5518" s="503"/>
      <c r="MSK5518" s="503"/>
      <c r="MSL5518" s="503"/>
      <c r="MSM5518" s="503"/>
      <c r="MSN5518" s="504"/>
      <c r="MSO5518" s="502"/>
      <c r="MSP5518" s="503"/>
      <c r="MSQ5518" s="503"/>
      <c r="MSR5518" s="503"/>
      <c r="MSS5518" s="503"/>
      <c r="MST5518" s="503"/>
      <c r="MSU5518" s="503"/>
      <c r="MSV5518" s="504"/>
      <c r="MSW5518" s="502"/>
      <c r="MSX5518" s="503"/>
      <c r="MSY5518" s="503"/>
      <c r="MSZ5518" s="503"/>
      <c r="MTA5518" s="503"/>
      <c r="MTB5518" s="503"/>
      <c r="MTC5518" s="503"/>
      <c r="MTD5518" s="504"/>
      <c r="MTE5518" s="502"/>
      <c r="MTF5518" s="503"/>
      <c r="MTG5518" s="503"/>
      <c r="MTH5518" s="503"/>
      <c r="MTI5518" s="503"/>
      <c r="MTJ5518" s="503"/>
      <c r="MTK5518" s="503"/>
      <c r="MTL5518" s="504"/>
      <c r="MTM5518" s="502"/>
      <c r="MTN5518" s="503"/>
      <c r="MTO5518" s="503"/>
      <c r="MTP5518" s="503"/>
      <c r="MTQ5518" s="503"/>
      <c r="MTR5518" s="503"/>
      <c r="MTS5518" s="503"/>
      <c r="MTT5518" s="504"/>
      <c r="MTU5518" s="502"/>
      <c r="MTV5518" s="503"/>
      <c r="MTW5518" s="503"/>
      <c r="MTX5518" s="503"/>
      <c r="MTY5518" s="503"/>
      <c r="MTZ5518" s="503"/>
      <c r="MUA5518" s="503"/>
      <c r="MUB5518" s="504"/>
      <c r="MUC5518" s="502"/>
      <c r="MUD5518" s="503"/>
      <c r="MUE5518" s="503"/>
      <c r="MUF5518" s="503"/>
      <c r="MUG5518" s="503"/>
      <c r="MUH5518" s="503"/>
      <c r="MUI5518" s="503"/>
      <c r="MUJ5518" s="504"/>
      <c r="MUK5518" s="502"/>
      <c r="MUL5518" s="503"/>
      <c r="MUM5518" s="503"/>
      <c r="MUN5518" s="503"/>
      <c r="MUO5518" s="503"/>
      <c r="MUP5518" s="503"/>
      <c r="MUQ5518" s="503"/>
      <c r="MUR5518" s="504"/>
      <c r="MUS5518" s="502"/>
      <c r="MUT5518" s="503"/>
      <c r="MUU5518" s="503"/>
      <c r="MUV5518" s="503"/>
      <c r="MUW5518" s="503"/>
      <c r="MUX5518" s="503"/>
      <c r="MUY5518" s="503"/>
      <c r="MUZ5518" s="504"/>
      <c r="MVA5518" s="502"/>
      <c r="MVB5518" s="503"/>
      <c r="MVC5518" s="503"/>
      <c r="MVD5518" s="503"/>
      <c r="MVE5518" s="503"/>
      <c r="MVF5518" s="503"/>
      <c r="MVG5518" s="503"/>
      <c r="MVH5518" s="504"/>
      <c r="MVI5518" s="502"/>
      <c r="MVJ5518" s="503"/>
      <c r="MVK5518" s="503"/>
      <c r="MVL5518" s="503"/>
      <c r="MVM5518" s="503"/>
      <c r="MVN5518" s="503"/>
      <c r="MVO5518" s="503"/>
      <c r="MVP5518" s="504"/>
      <c r="MVQ5518" s="502"/>
      <c r="MVR5518" s="503"/>
      <c r="MVS5518" s="503"/>
      <c r="MVT5518" s="503"/>
      <c r="MVU5518" s="503"/>
      <c r="MVV5518" s="503"/>
      <c r="MVW5518" s="503"/>
      <c r="MVX5518" s="504"/>
      <c r="MVY5518" s="502"/>
      <c r="MVZ5518" s="503"/>
      <c r="MWA5518" s="503"/>
      <c r="MWB5518" s="503"/>
      <c r="MWC5518" s="503"/>
      <c r="MWD5518" s="503"/>
      <c r="MWE5518" s="503"/>
      <c r="MWF5518" s="504"/>
      <c r="MWG5518" s="502"/>
      <c r="MWH5518" s="503"/>
      <c r="MWI5518" s="503"/>
      <c r="MWJ5518" s="503"/>
      <c r="MWK5518" s="503"/>
      <c r="MWL5518" s="503"/>
      <c r="MWM5518" s="503"/>
      <c r="MWN5518" s="504"/>
      <c r="MWO5518" s="502"/>
      <c r="MWP5518" s="503"/>
      <c r="MWQ5518" s="503"/>
      <c r="MWR5518" s="503"/>
      <c r="MWS5518" s="503"/>
      <c r="MWT5518" s="503"/>
      <c r="MWU5518" s="503"/>
      <c r="MWV5518" s="504"/>
      <c r="MWW5518" s="502"/>
      <c r="MWX5518" s="503"/>
      <c r="MWY5518" s="503"/>
      <c r="MWZ5518" s="503"/>
      <c r="MXA5518" s="503"/>
      <c r="MXB5518" s="503"/>
      <c r="MXC5518" s="503"/>
      <c r="MXD5518" s="504"/>
      <c r="MXE5518" s="502"/>
      <c r="MXF5518" s="503"/>
      <c r="MXG5518" s="503"/>
      <c r="MXH5518" s="503"/>
      <c r="MXI5518" s="503"/>
      <c r="MXJ5518" s="503"/>
      <c r="MXK5518" s="503"/>
      <c r="MXL5518" s="504"/>
      <c r="MXM5518" s="502"/>
      <c r="MXN5518" s="503"/>
      <c r="MXO5518" s="503"/>
      <c r="MXP5518" s="503"/>
      <c r="MXQ5518" s="503"/>
      <c r="MXR5518" s="503"/>
      <c r="MXS5518" s="503"/>
      <c r="MXT5518" s="504"/>
      <c r="MXU5518" s="502"/>
      <c r="MXV5518" s="503"/>
      <c r="MXW5518" s="503"/>
      <c r="MXX5518" s="503"/>
      <c r="MXY5518" s="503"/>
      <c r="MXZ5518" s="503"/>
      <c r="MYA5518" s="503"/>
      <c r="MYB5518" s="504"/>
      <c r="MYC5518" s="502"/>
      <c r="MYD5518" s="503"/>
      <c r="MYE5518" s="503"/>
      <c r="MYF5518" s="503"/>
      <c r="MYG5518" s="503"/>
      <c r="MYH5518" s="503"/>
      <c r="MYI5518" s="503"/>
      <c r="MYJ5518" s="504"/>
      <c r="MYK5518" s="502"/>
      <c r="MYL5518" s="503"/>
      <c r="MYM5518" s="503"/>
      <c r="MYN5518" s="503"/>
      <c r="MYO5518" s="503"/>
      <c r="MYP5518" s="503"/>
      <c r="MYQ5518" s="503"/>
      <c r="MYR5518" s="504"/>
      <c r="MYS5518" s="502"/>
      <c r="MYT5518" s="503"/>
      <c r="MYU5518" s="503"/>
      <c r="MYV5518" s="503"/>
      <c r="MYW5518" s="503"/>
      <c r="MYX5518" s="503"/>
      <c r="MYY5518" s="503"/>
      <c r="MYZ5518" s="504"/>
      <c r="MZA5518" s="502"/>
      <c r="MZB5518" s="503"/>
      <c r="MZC5518" s="503"/>
      <c r="MZD5518" s="503"/>
      <c r="MZE5518" s="503"/>
      <c r="MZF5518" s="503"/>
      <c r="MZG5518" s="503"/>
      <c r="MZH5518" s="504"/>
      <c r="MZI5518" s="502"/>
      <c r="MZJ5518" s="503"/>
      <c r="MZK5518" s="503"/>
      <c r="MZL5518" s="503"/>
      <c r="MZM5518" s="503"/>
      <c r="MZN5518" s="503"/>
      <c r="MZO5518" s="503"/>
      <c r="MZP5518" s="504"/>
      <c r="MZQ5518" s="502"/>
      <c r="MZR5518" s="503"/>
      <c r="MZS5518" s="503"/>
      <c r="MZT5518" s="503"/>
      <c r="MZU5518" s="503"/>
      <c r="MZV5518" s="503"/>
      <c r="MZW5518" s="503"/>
      <c r="MZX5518" s="504"/>
      <c r="MZY5518" s="502"/>
      <c r="MZZ5518" s="503"/>
      <c r="NAA5518" s="503"/>
      <c r="NAB5518" s="503"/>
      <c r="NAC5518" s="503"/>
      <c r="NAD5518" s="503"/>
      <c r="NAE5518" s="503"/>
      <c r="NAF5518" s="504"/>
      <c r="NAG5518" s="502"/>
      <c r="NAH5518" s="503"/>
      <c r="NAI5518" s="503"/>
      <c r="NAJ5518" s="503"/>
      <c r="NAK5518" s="503"/>
      <c r="NAL5518" s="503"/>
      <c r="NAM5518" s="503"/>
      <c r="NAN5518" s="504"/>
      <c r="NAO5518" s="502"/>
      <c r="NAP5518" s="503"/>
      <c r="NAQ5518" s="503"/>
      <c r="NAR5518" s="503"/>
      <c r="NAS5518" s="503"/>
      <c r="NAT5518" s="503"/>
      <c r="NAU5518" s="503"/>
      <c r="NAV5518" s="504"/>
      <c r="NAW5518" s="502"/>
      <c r="NAX5518" s="503"/>
      <c r="NAY5518" s="503"/>
      <c r="NAZ5518" s="503"/>
      <c r="NBA5518" s="503"/>
      <c r="NBB5518" s="503"/>
      <c r="NBC5518" s="503"/>
      <c r="NBD5518" s="504"/>
      <c r="NBE5518" s="502"/>
      <c r="NBF5518" s="503"/>
      <c r="NBG5518" s="503"/>
      <c r="NBH5518" s="503"/>
      <c r="NBI5518" s="503"/>
      <c r="NBJ5518" s="503"/>
      <c r="NBK5518" s="503"/>
      <c r="NBL5518" s="504"/>
      <c r="NBM5518" s="502"/>
      <c r="NBN5518" s="503"/>
      <c r="NBO5518" s="503"/>
      <c r="NBP5518" s="503"/>
      <c r="NBQ5518" s="503"/>
      <c r="NBR5518" s="503"/>
      <c r="NBS5518" s="503"/>
      <c r="NBT5518" s="504"/>
      <c r="NBU5518" s="502"/>
      <c r="NBV5518" s="503"/>
      <c r="NBW5518" s="503"/>
      <c r="NBX5518" s="503"/>
      <c r="NBY5518" s="503"/>
      <c r="NBZ5518" s="503"/>
      <c r="NCA5518" s="503"/>
      <c r="NCB5518" s="504"/>
      <c r="NCC5518" s="502"/>
      <c r="NCD5518" s="503"/>
      <c r="NCE5518" s="503"/>
      <c r="NCF5518" s="503"/>
      <c r="NCG5518" s="503"/>
      <c r="NCH5518" s="503"/>
      <c r="NCI5518" s="503"/>
      <c r="NCJ5518" s="504"/>
      <c r="NCK5518" s="502"/>
      <c r="NCL5518" s="503"/>
      <c r="NCM5518" s="503"/>
      <c r="NCN5518" s="503"/>
      <c r="NCO5518" s="503"/>
      <c r="NCP5518" s="503"/>
      <c r="NCQ5518" s="503"/>
      <c r="NCR5518" s="504"/>
      <c r="NCS5518" s="502"/>
      <c r="NCT5518" s="503"/>
      <c r="NCU5518" s="503"/>
      <c r="NCV5518" s="503"/>
      <c r="NCW5518" s="503"/>
      <c r="NCX5518" s="503"/>
      <c r="NCY5518" s="503"/>
      <c r="NCZ5518" s="504"/>
      <c r="NDA5518" s="502"/>
      <c r="NDB5518" s="503"/>
      <c r="NDC5518" s="503"/>
      <c r="NDD5518" s="503"/>
      <c r="NDE5518" s="503"/>
      <c r="NDF5518" s="503"/>
      <c r="NDG5518" s="503"/>
      <c r="NDH5518" s="504"/>
      <c r="NDI5518" s="502"/>
      <c r="NDJ5518" s="503"/>
      <c r="NDK5518" s="503"/>
      <c r="NDL5518" s="503"/>
      <c r="NDM5518" s="503"/>
      <c r="NDN5518" s="503"/>
      <c r="NDO5518" s="503"/>
      <c r="NDP5518" s="504"/>
      <c r="NDQ5518" s="502"/>
      <c r="NDR5518" s="503"/>
      <c r="NDS5518" s="503"/>
      <c r="NDT5518" s="503"/>
      <c r="NDU5518" s="503"/>
      <c r="NDV5518" s="503"/>
      <c r="NDW5518" s="503"/>
      <c r="NDX5518" s="504"/>
      <c r="NDY5518" s="502"/>
      <c r="NDZ5518" s="503"/>
      <c r="NEA5518" s="503"/>
      <c r="NEB5518" s="503"/>
      <c r="NEC5518" s="503"/>
      <c r="NED5518" s="503"/>
      <c r="NEE5518" s="503"/>
      <c r="NEF5518" s="504"/>
      <c r="NEG5518" s="502"/>
      <c r="NEH5518" s="503"/>
      <c r="NEI5518" s="503"/>
      <c r="NEJ5518" s="503"/>
      <c r="NEK5518" s="503"/>
      <c r="NEL5518" s="503"/>
      <c r="NEM5518" s="503"/>
      <c r="NEN5518" s="504"/>
      <c r="NEO5518" s="502"/>
      <c r="NEP5518" s="503"/>
      <c r="NEQ5518" s="503"/>
      <c r="NER5518" s="503"/>
      <c r="NES5518" s="503"/>
      <c r="NET5518" s="503"/>
      <c r="NEU5518" s="503"/>
      <c r="NEV5518" s="504"/>
      <c r="NEW5518" s="502"/>
      <c r="NEX5518" s="503"/>
      <c r="NEY5518" s="503"/>
      <c r="NEZ5518" s="503"/>
      <c r="NFA5518" s="503"/>
      <c r="NFB5518" s="503"/>
      <c r="NFC5518" s="503"/>
      <c r="NFD5518" s="504"/>
      <c r="NFE5518" s="502"/>
      <c r="NFF5518" s="503"/>
      <c r="NFG5518" s="503"/>
      <c r="NFH5518" s="503"/>
      <c r="NFI5518" s="503"/>
      <c r="NFJ5518" s="503"/>
      <c r="NFK5518" s="503"/>
      <c r="NFL5518" s="504"/>
      <c r="NFM5518" s="502"/>
      <c r="NFN5518" s="503"/>
      <c r="NFO5518" s="503"/>
      <c r="NFP5518" s="503"/>
      <c r="NFQ5518" s="503"/>
      <c r="NFR5518" s="503"/>
      <c r="NFS5518" s="503"/>
      <c r="NFT5518" s="504"/>
      <c r="NFU5518" s="502"/>
      <c r="NFV5518" s="503"/>
      <c r="NFW5518" s="503"/>
      <c r="NFX5518" s="503"/>
      <c r="NFY5518" s="503"/>
      <c r="NFZ5518" s="503"/>
      <c r="NGA5518" s="503"/>
      <c r="NGB5518" s="504"/>
      <c r="NGC5518" s="502"/>
      <c r="NGD5518" s="503"/>
      <c r="NGE5518" s="503"/>
      <c r="NGF5518" s="503"/>
      <c r="NGG5518" s="503"/>
      <c r="NGH5518" s="503"/>
      <c r="NGI5518" s="503"/>
      <c r="NGJ5518" s="504"/>
      <c r="NGK5518" s="502"/>
      <c r="NGL5518" s="503"/>
      <c r="NGM5518" s="503"/>
      <c r="NGN5518" s="503"/>
      <c r="NGO5518" s="503"/>
      <c r="NGP5518" s="503"/>
      <c r="NGQ5518" s="503"/>
      <c r="NGR5518" s="504"/>
      <c r="NGS5518" s="502"/>
      <c r="NGT5518" s="503"/>
      <c r="NGU5518" s="503"/>
      <c r="NGV5518" s="503"/>
      <c r="NGW5518" s="503"/>
      <c r="NGX5518" s="503"/>
      <c r="NGY5518" s="503"/>
      <c r="NGZ5518" s="504"/>
      <c r="NHA5518" s="502"/>
      <c r="NHB5518" s="503"/>
      <c r="NHC5518" s="503"/>
      <c r="NHD5518" s="503"/>
      <c r="NHE5518" s="503"/>
      <c r="NHF5518" s="503"/>
      <c r="NHG5518" s="503"/>
      <c r="NHH5518" s="504"/>
      <c r="NHI5518" s="502"/>
      <c r="NHJ5518" s="503"/>
      <c r="NHK5518" s="503"/>
      <c r="NHL5518" s="503"/>
      <c r="NHM5518" s="503"/>
      <c r="NHN5518" s="503"/>
      <c r="NHO5518" s="503"/>
      <c r="NHP5518" s="504"/>
      <c r="NHQ5518" s="502"/>
      <c r="NHR5518" s="503"/>
      <c r="NHS5518" s="503"/>
      <c r="NHT5518" s="503"/>
      <c r="NHU5518" s="503"/>
      <c r="NHV5518" s="503"/>
      <c r="NHW5518" s="503"/>
      <c r="NHX5518" s="504"/>
      <c r="NHY5518" s="502"/>
      <c r="NHZ5518" s="503"/>
      <c r="NIA5518" s="503"/>
      <c r="NIB5518" s="503"/>
      <c r="NIC5518" s="503"/>
      <c r="NID5518" s="503"/>
      <c r="NIE5518" s="503"/>
      <c r="NIF5518" s="504"/>
      <c r="NIG5518" s="502"/>
      <c r="NIH5518" s="503"/>
      <c r="NII5518" s="503"/>
      <c r="NIJ5518" s="503"/>
      <c r="NIK5518" s="503"/>
      <c r="NIL5518" s="503"/>
      <c r="NIM5518" s="503"/>
      <c r="NIN5518" s="504"/>
      <c r="NIO5518" s="502"/>
      <c r="NIP5518" s="503"/>
      <c r="NIQ5518" s="503"/>
      <c r="NIR5518" s="503"/>
      <c r="NIS5518" s="503"/>
      <c r="NIT5518" s="503"/>
      <c r="NIU5518" s="503"/>
      <c r="NIV5518" s="504"/>
      <c r="NIW5518" s="502"/>
      <c r="NIX5518" s="503"/>
      <c r="NIY5518" s="503"/>
      <c r="NIZ5518" s="503"/>
      <c r="NJA5518" s="503"/>
      <c r="NJB5518" s="503"/>
      <c r="NJC5518" s="503"/>
      <c r="NJD5518" s="504"/>
      <c r="NJE5518" s="502"/>
      <c r="NJF5518" s="503"/>
      <c r="NJG5518" s="503"/>
      <c r="NJH5518" s="503"/>
      <c r="NJI5518" s="503"/>
      <c r="NJJ5518" s="503"/>
      <c r="NJK5518" s="503"/>
      <c r="NJL5518" s="504"/>
      <c r="NJM5518" s="502"/>
      <c r="NJN5518" s="503"/>
      <c r="NJO5518" s="503"/>
      <c r="NJP5518" s="503"/>
      <c r="NJQ5518" s="503"/>
      <c r="NJR5518" s="503"/>
      <c r="NJS5518" s="503"/>
      <c r="NJT5518" s="504"/>
      <c r="NJU5518" s="502"/>
      <c r="NJV5518" s="503"/>
      <c r="NJW5518" s="503"/>
      <c r="NJX5518" s="503"/>
      <c r="NJY5518" s="503"/>
      <c r="NJZ5518" s="503"/>
      <c r="NKA5518" s="503"/>
      <c r="NKB5518" s="504"/>
      <c r="NKC5518" s="502"/>
      <c r="NKD5518" s="503"/>
      <c r="NKE5518" s="503"/>
      <c r="NKF5518" s="503"/>
      <c r="NKG5518" s="503"/>
      <c r="NKH5518" s="503"/>
      <c r="NKI5518" s="503"/>
      <c r="NKJ5518" s="504"/>
      <c r="NKK5518" s="502"/>
      <c r="NKL5518" s="503"/>
      <c r="NKM5518" s="503"/>
      <c r="NKN5518" s="503"/>
      <c r="NKO5518" s="503"/>
      <c r="NKP5518" s="503"/>
      <c r="NKQ5518" s="503"/>
      <c r="NKR5518" s="504"/>
      <c r="NKS5518" s="502"/>
      <c r="NKT5518" s="503"/>
      <c r="NKU5518" s="503"/>
      <c r="NKV5518" s="503"/>
      <c r="NKW5518" s="503"/>
      <c r="NKX5518" s="503"/>
      <c r="NKY5518" s="503"/>
      <c r="NKZ5518" s="504"/>
      <c r="NLA5518" s="502"/>
      <c r="NLB5518" s="503"/>
      <c r="NLC5518" s="503"/>
      <c r="NLD5518" s="503"/>
      <c r="NLE5518" s="503"/>
      <c r="NLF5518" s="503"/>
      <c r="NLG5518" s="503"/>
      <c r="NLH5518" s="504"/>
      <c r="NLI5518" s="502"/>
      <c r="NLJ5518" s="503"/>
      <c r="NLK5518" s="503"/>
      <c r="NLL5518" s="503"/>
      <c r="NLM5518" s="503"/>
      <c r="NLN5518" s="503"/>
      <c r="NLO5518" s="503"/>
      <c r="NLP5518" s="504"/>
      <c r="NLQ5518" s="502"/>
      <c r="NLR5518" s="503"/>
      <c r="NLS5518" s="503"/>
      <c r="NLT5518" s="503"/>
      <c r="NLU5518" s="503"/>
      <c r="NLV5518" s="503"/>
      <c r="NLW5518" s="503"/>
      <c r="NLX5518" s="504"/>
      <c r="NLY5518" s="502"/>
      <c r="NLZ5518" s="503"/>
      <c r="NMA5518" s="503"/>
      <c r="NMB5518" s="503"/>
      <c r="NMC5518" s="503"/>
      <c r="NMD5518" s="503"/>
      <c r="NME5518" s="503"/>
      <c r="NMF5518" s="504"/>
      <c r="NMG5518" s="502"/>
      <c r="NMH5518" s="503"/>
      <c r="NMI5518" s="503"/>
      <c r="NMJ5518" s="503"/>
      <c r="NMK5518" s="503"/>
      <c r="NML5518" s="503"/>
      <c r="NMM5518" s="503"/>
      <c r="NMN5518" s="504"/>
      <c r="NMO5518" s="502"/>
      <c r="NMP5518" s="503"/>
      <c r="NMQ5518" s="503"/>
      <c r="NMR5518" s="503"/>
      <c r="NMS5518" s="503"/>
      <c r="NMT5518" s="503"/>
      <c r="NMU5518" s="503"/>
      <c r="NMV5518" s="504"/>
      <c r="NMW5518" s="502"/>
      <c r="NMX5518" s="503"/>
      <c r="NMY5518" s="503"/>
      <c r="NMZ5518" s="503"/>
      <c r="NNA5518" s="503"/>
      <c r="NNB5518" s="503"/>
      <c r="NNC5518" s="503"/>
      <c r="NND5518" s="504"/>
      <c r="NNE5518" s="502"/>
      <c r="NNF5518" s="503"/>
      <c r="NNG5518" s="503"/>
      <c r="NNH5518" s="503"/>
      <c r="NNI5518" s="503"/>
      <c r="NNJ5518" s="503"/>
      <c r="NNK5518" s="503"/>
      <c r="NNL5518" s="504"/>
      <c r="NNM5518" s="502"/>
      <c r="NNN5518" s="503"/>
      <c r="NNO5518" s="503"/>
      <c r="NNP5518" s="503"/>
      <c r="NNQ5518" s="503"/>
      <c r="NNR5518" s="503"/>
      <c r="NNS5518" s="503"/>
      <c r="NNT5518" s="504"/>
      <c r="NNU5518" s="502"/>
      <c r="NNV5518" s="503"/>
      <c r="NNW5518" s="503"/>
      <c r="NNX5518" s="503"/>
      <c r="NNY5518" s="503"/>
      <c r="NNZ5518" s="503"/>
      <c r="NOA5518" s="503"/>
      <c r="NOB5518" s="504"/>
      <c r="NOC5518" s="502"/>
      <c r="NOD5518" s="503"/>
      <c r="NOE5518" s="503"/>
      <c r="NOF5518" s="503"/>
      <c r="NOG5518" s="503"/>
      <c r="NOH5518" s="503"/>
      <c r="NOI5518" s="503"/>
      <c r="NOJ5518" s="504"/>
      <c r="NOK5518" s="502"/>
      <c r="NOL5518" s="503"/>
      <c r="NOM5518" s="503"/>
      <c r="NON5518" s="503"/>
      <c r="NOO5518" s="503"/>
      <c r="NOP5518" s="503"/>
      <c r="NOQ5518" s="503"/>
      <c r="NOR5518" s="504"/>
      <c r="NOS5518" s="502"/>
      <c r="NOT5518" s="503"/>
      <c r="NOU5518" s="503"/>
      <c r="NOV5518" s="503"/>
      <c r="NOW5518" s="503"/>
      <c r="NOX5518" s="503"/>
      <c r="NOY5518" s="503"/>
      <c r="NOZ5518" s="504"/>
      <c r="NPA5518" s="502"/>
      <c r="NPB5518" s="503"/>
      <c r="NPC5518" s="503"/>
      <c r="NPD5518" s="503"/>
      <c r="NPE5518" s="503"/>
      <c r="NPF5518" s="503"/>
      <c r="NPG5518" s="503"/>
      <c r="NPH5518" s="504"/>
      <c r="NPI5518" s="502"/>
      <c r="NPJ5518" s="503"/>
      <c r="NPK5518" s="503"/>
      <c r="NPL5518" s="503"/>
      <c r="NPM5518" s="503"/>
      <c r="NPN5518" s="503"/>
      <c r="NPO5518" s="503"/>
      <c r="NPP5518" s="504"/>
      <c r="NPQ5518" s="502"/>
      <c r="NPR5518" s="503"/>
      <c r="NPS5518" s="503"/>
      <c r="NPT5518" s="503"/>
      <c r="NPU5518" s="503"/>
      <c r="NPV5518" s="503"/>
      <c r="NPW5518" s="503"/>
      <c r="NPX5518" s="504"/>
      <c r="NPY5518" s="502"/>
      <c r="NPZ5518" s="503"/>
      <c r="NQA5518" s="503"/>
      <c r="NQB5518" s="503"/>
      <c r="NQC5518" s="503"/>
      <c r="NQD5518" s="503"/>
      <c r="NQE5518" s="503"/>
      <c r="NQF5518" s="504"/>
      <c r="NQG5518" s="502"/>
      <c r="NQH5518" s="503"/>
      <c r="NQI5518" s="503"/>
      <c r="NQJ5518" s="503"/>
      <c r="NQK5518" s="503"/>
      <c r="NQL5518" s="503"/>
      <c r="NQM5518" s="503"/>
      <c r="NQN5518" s="504"/>
      <c r="NQO5518" s="502"/>
      <c r="NQP5518" s="503"/>
      <c r="NQQ5518" s="503"/>
      <c r="NQR5518" s="503"/>
      <c r="NQS5518" s="503"/>
      <c r="NQT5518" s="503"/>
      <c r="NQU5518" s="503"/>
      <c r="NQV5518" s="504"/>
      <c r="NQW5518" s="502"/>
      <c r="NQX5518" s="503"/>
      <c r="NQY5518" s="503"/>
      <c r="NQZ5518" s="503"/>
      <c r="NRA5518" s="503"/>
      <c r="NRB5518" s="503"/>
      <c r="NRC5518" s="503"/>
      <c r="NRD5518" s="504"/>
      <c r="NRE5518" s="502"/>
      <c r="NRF5518" s="503"/>
      <c r="NRG5518" s="503"/>
      <c r="NRH5518" s="503"/>
      <c r="NRI5518" s="503"/>
      <c r="NRJ5518" s="503"/>
      <c r="NRK5518" s="503"/>
      <c r="NRL5518" s="504"/>
      <c r="NRM5518" s="502"/>
      <c r="NRN5518" s="503"/>
      <c r="NRO5518" s="503"/>
      <c r="NRP5518" s="503"/>
      <c r="NRQ5518" s="503"/>
      <c r="NRR5518" s="503"/>
      <c r="NRS5518" s="503"/>
      <c r="NRT5518" s="504"/>
      <c r="NRU5518" s="502"/>
      <c r="NRV5518" s="503"/>
      <c r="NRW5518" s="503"/>
      <c r="NRX5518" s="503"/>
      <c r="NRY5518" s="503"/>
      <c r="NRZ5518" s="503"/>
      <c r="NSA5518" s="503"/>
      <c r="NSB5518" s="504"/>
      <c r="NSC5518" s="502"/>
      <c r="NSD5518" s="503"/>
      <c r="NSE5518" s="503"/>
      <c r="NSF5518" s="503"/>
      <c r="NSG5518" s="503"/>
      <c r="NSH5518" s="503"/>
      <c r="NSI5518" s="503"/>
      <c r="NSJ5518" s="504"/>
      <c r="NSK5518" s="502"/>
      <c r="NSL5518" s="503"/>
      <c r="NSM5518" s="503"/>
      <c r="NSN5518" s="503"/>
      <c r="NSO5518" s="503"/>
      <c r="NSP5518" s="503"/>
      <c r="NSQ5518" s="503"/>
      <c r="NSR5518" s="504"/>
      <c r="NSS5518" s="502"/>
      <c r="NST5518" s="503"/>
      <c r="NSU5518" s="503"/>
      <c r="NSV5518" s="503"/>
      <c r="NSW5518" s="503"/>
      <c r="NSX5518" s="503"/>
      <c r="NSY5518" s="503"/>
      <c r="NSZ5518" s="504"/>
      <c r="NTA5518" s="502"/>
      <c r="NTB5518" s="503"/>
      <c r="NTC5518" s="503"/>
      <c r="NTD5518" s="503"/>
      <c r="NTE5518" s="503"/>
      <c r="NTF5518" s="503"/>
      <c r="NTG5518" s="503"/>
      <c r="NTH5518" s="504"/>
      <c r="NTI5518" s="502"/>
      <c r="NTJ5518" s="503"/>
      <c r="NTK5518" s="503"/>
      <c r="NTL5518" s="503"/>
      <c r="NTM5518" s="503"/>
      <c r="NTN5518" s="503"/>
      <c r="NTO5518" s="503"/>
      <c r="NTP5518" s="504"/>
      <c r="NTQ5518" s="502"/>
      <c r="NTR5518" s="503"/>
      <c r="NTS5518" s="503"/>
      <c r="NTT5518" s="503"/>
      <c r="NTU5518" s="503"/>
      <c r="NTV5518" s="503"/>
      <c r="NTW5518" s="503"/>
      <c r="NTX5518" s="504"/>
      <c r="NTY5518" s="502"/>
      <c r="NTZ5518" s="503"/>
      <c r="NUA5518" s="503"/>
      <c r="NUB5518" s="503"/>
      <c r="NUC5518" s="503"/>
      <c r="NUD5518" s="503"/>
      <c r="NUE5518" s="503"/>
      <c r="NUF5518" s="504"/>
      <c r="NUG5518" s="502"/>
      <c r="NUH5518" s="503"/>
      <c r="NUI5518" s="503"/>
      <c r="NUJ5518" s="503"/>
      <c r="NUK5518" s="503"/>
      <c r="NUL5518" s="503"/>
      <c r="NUM5518" s="503"/>
      <c r="NUN5518" s="504"/>
      <c r="NUO5518" s="502"/>
      <c r="NUP5518" s="503"/>
      <c r="NUQ5518" s="503"/>
      <c r="NUR5518" s="503"/>
      <c r="NUS5518" s="503"/>
      <c r="NUT5518" s="503"/>
      <c r="NUU5518" s="503"/>
      <c r="NUV5518" s="504"/>
      <c r="NUW5518" s="502"/>
      <c r="NUX5518" s="503"/>
      <c r="NUY5518" s="503"/>
      <c r="NUZ5518" s="503"/>
      <c r="NVA5518" s="503"/>
      <c r="NVB5518" s="503"/>
      <c r="NVC5518" s="503"/>
      <c r="NVD5518" s="504"/>
      <c r="NVE5518" s="502"/>
      <c r="NVF5518" s="503"/>
      <c r="NVG5518" s="503"/>
      <c r="NVH5518" s="503"/>
      <c r="NVI5518" s="503"/>
      <c r="NVJ5518" s="503"/>
      <c r="NVK5518" s="503"/>
      <c r="NVL5518" s="504"/>
      <c r="NVM5518" s="502"/>
      <c r="NVN5518" s="503"/>
      <c r="NVO5518" s="503"/>
      <c r="NVP5518" s="503"/>
      <c r="NVQ5518" s="503"/>
      <c r="NVR5518" s="503"/>
      <c r="NVS5518" s="503"/>
      <c r="NVT5518" s="504"/>
      <c r="NVU5518" s="502"/>
      <c r="NVV5518" s="503"/>
      <c r="NVW5518" s="503"/>
      <c r="NVX5518" s="503"/>
      <c r="NVY5518" s="503"/>
      <c r="NVZ5518" s="503"/>
      <c r="NWA5518" s="503"/>
      <c r="NWB5518" s="504"/>
      <c r="NWC5518" s="502"/>
      <c r="NWD5518" s="503"/>
      <c r="NWE5518" s="503"/>
      <c r="NWF5518" s="503"/>
      <c r="NWG5518" s="503"/>
      <c r="NWH5518" s="503"/>
      <c r="NWI5518" s="503"/>
      <c r="NWJ5518" s="504"/>
      <c r="NWK5518" s="502"/>
      <c r="NWL5518" s="503"/>
      <c r="NWM5518" s="503"/>
      <c r="NWN5518" s="503"/>
      <c r="NWO5518" s="503"/>
      <c r="NWP5518" s="503"/>
      <c r="NWQ5518" s="503"/>
      <c r="NWR5518" s="504"/>
      <c r="NWS5518" s="502"/>
      <c r="NWT5518" s="503"/>
      <c r="NWU5518" s="503"/>
      <c r="NWV5518" s="503"/>
      <c r="NWW5518" s="503"/>
      <c r="NWX5518" s="503"/>
      <c r="NWY5518" s="503"/>
      <c r="NWZ5518" s="504"/>
      <c r="NXA5518" s="502"/>
      <c r="NXB5518" s="503"/>
      <c r="NXC5518" s="503"/>
      <c r="NXD5518" s="503"/>
      <c r="NXE5518" s="503"/>
      <c r="NXF5518" s="503"/>
      <c r="NXG5518" s="503"/>
      <c r="NXH5518" s="504"/>
      <c r="NXI5518" s="502"/>
      <c r="NXJ5518" s="503"/>
      <c r="NXK5518" s="503"/>
      <c r="NXL5518" s="503"/>
      <c r="NXM5518" s="503"/>
      <c r="NXN5518" s="503"/>
      <c r="NXO5518" s="503"/>
      <c r="NXP5518" s="504"/>
      <c r="NXQ5518" s="502"/>
      <c r="NXR5518" s="503"/>
      <c r="NXS5518" s="503"/>
      <c r="NXT5518" s="503"/>
      <c r="NXU5518" s="503"/>
      <c r="NXV5518" s="503"/>
      <c r="NXW5518" s="503"/>
      <c r="NXX5518" s="504"/>
      <c r="NXY5518" s="502"/>
      <c r="NXZ5518" s="503"/>
      <c r="NYA5518" s="503"/>
      <c r="NYB5518" s="503"/>
      <c r="NYC5518" s="503"/>
      <c r="NYD5518" s="503"/>
      <c r="NYE5518" s="503"/>
      <c r="NYF5518" s="504"/>
      <c r="NYG5518" s="502"/>
      <c r="NYH5518" s="503"/>
      <c r="NYI5518" s="503"/>
      <c r="NYJ5518" s="503"/>
      <c r="NYK5518" s="503"/>
      <c r="NYL5518" s="503"/>
      <c r="NYM5518" s="503"/>
      <c r="NYN5518" s="504"/>
      <c r="NYO5518" s="502"/>
      <c r="NYP5518" s="503"/>
      <c r="NYQ5518" s="503"/>
      <c r="NYR5518" s="503"/>
      <c r="NYS5518" s="503"/>
      <c r="NYT5518" s="503"/>
      <c r="NYU5518" s="503"/>
      <c r="NYV5518" s="504"/>
      <c r="NYW5518" s="502"/>
      <c r="NYX5518" s="503"/>
      <c r="NYY5518" s="503"/>
      <c r="NYZ5518" s="503"/>
      <c r="NZA5518" s="503"/>
      <c r="NZB5518" s="503"/>
      <c r="NZC5518" s="503"/>
      <c r="NZD5518" s="504"/>
      <c r="NZE5518" s="502"/>
      <c r="NZF5518" s="503"/>
      <c r="NZG5518" s="503"/>
      <c r="NZH5518" s="503"/>
      <c r="NZI5518" s="503"/>
      <c r="NZJ5518" s="503"/>
      <c r="NZK5518" s="503"/>
      <c r="NZL5518" s="504"/>
      <c r="NZM5518" s="502"/>
      <c r="NZN5518" s="503"/>
      <c r="NZO5518" s="503"/>
      <c r="NZP5518" s="503"/>
      <c r="NZQ5518" s="503"/>
      <c r="NZR5518" s="503"/>
      <c r="NZS5518" s="503"/>
      <c r="NZT5518" s="504"/>
      <c r="NZU5518" s="502"/>
      <c r="NZV5518" s="503"/>
      <c r="NZW5518" s="503"/>
      <c r="NZX5518" s="503"/>
      <c r="NZY5518" s="503"/>
      <c r="NZZ5518" s="503"/>
      <c r="OAA5518" s="503"/>
      <c r="OAB5518" s="504"/>
      <c r="OAC5518" s="502"/>
      <c r="OAD5518" s="503"/>
      <c r="OAE5518" s="503"/>
      <c r="OAF5518" s="503"/>
      <c r="OAG5518" s="503"/>
      <c r="OAH5518" s="503"/>
      <c r="OAI5518" s="503"/>
      <c r="OAJ5518" s="504"/>
      <c r="OAK5518" s="502"/>
      <c r="OAL5518" s="503"/>
      <c r="OAM5518" s="503"/>
      <c r="OAN5518" s="503"/>
      <c r="OAO5518" s="503"/>
      <c r="OAP5518" s="503"/>
      <c r="OAQ5518" s="503"/>
      <c r="OAR5518" s="504"/>
      <c r="OAS5518" s="502"/>
      <c r="OAT5518" s="503"/>
      <c r="OAU5518" s="503"/>
      <c r="OAV5518" s="503"/>
      <c r="OAW5518" s="503"/>
      <c r="OAX5518" s="503"/>
      <c r="OAY5518" s="503"/>
      <c r="OAZ5518" s="504"/>
      <c r="OBA5518" s="502"/>
      <c r="OBB5518" s="503"/>
      <c r="OBC5518" s="503"/>
      <c r="OBD5518" s="503"/>
      <c r="OBE5518" s="503"/>
      <c r="OBF5518" s="503"/>
      <c r="OBG5518" s="503"/>
      <c r="OBH5518" s="504"/>
      <c r="OBI5518" s="502"/>
      <c r="OBJ5518" s="503"/>
      <c r="OBK5518" s="503"/>
      <c r="OBL5518" s="503"/>
      <c r="OBM5518" s="503"/>
      <c r="OBN5518" s="503"/>
      <c r="OBO5518" s="503"/>
      <c r="OBP5518" s="504"/>
      <c r="OBQ5518" s="502"/>
      <c r="OBR5518" s="503"/>
      <c r="OBS5518" s="503"/>
      <c r="OBT5518" s="503"/>
      <c r="OBU5518" s="503"/>
      <c r="OBV5518" s="503"/>
      <c r="OBW5518" s="503"/>
      <c r="OBX5518" s="504"/>
      <c r="OBY5518" s="502"/>
      <c r="OBZ5518" s="503"/>
      <c r="OCA5518" s="503"/>
      <c r="OCB5518" s="503"/>
      <c r="OCC5518" s="503"/>
      <c r="OCD5518" s="503"/>
      <c r="OCE5518" s="503"/>
      <c r="OCF5518" s="504"/>
      <c r="OCG5518" s="502"/>
      <c r="OCH5518" s="503"/>
      <c r="OCI5518" s="503"/>
      <c r="OCJ5518" s="503"/>
      <c r="OCK5518" s="503"/>
      <c r="OCL5518" s="503"/>
      <c r="OCM5518" s="503"/>
      <c r="OCN5518" s="504"/>
      <c r="OCO5518" s="502"/>
      <c r="OCP5518" s="503"/>
      <c r="OCQ5518" s="503"/>
      <c r="OCR5518" s="503"/>
      <c r="OCS5518" s="503"/>
      <c r="OCT5518" s="503"/>
      <c r="OCU5518" s="503"/>
      <c r="OCV5518" s="504"/>
      <c r="OCW5518" s="502"/>
      <c r="OCX5518" s="503"/>
      <c r="OCY5518" s="503"/>
      <c r="OCZ5518" s="503"/>
      <c r="ODA5518" s="503"/>
      <c r="ODB5518" s="503"/>
      <c r="ODC5518" s="503"/>
      <c r="ODD5518" s="504"/>
      <c r="ODE5518" s="502"/>
      <c r="ODF5518" s="503"/>
      <c r="ODG5518" s="503"/>
      <c r="ODH5518" s="503"/>
      <c r="ODI5518" s="503"/>
      <c r="ODJ5518" s="503"/>
      <c r="ODK5518" s="503"/>
      <c r="ODL5518" s="504"/>
      <c r="ODM5518" s="502"/>
      <c r="ODN5518" s="503"/>
      <c r="ODO5518" s="503"/>
      <c r="ODP5518" s="503"/>
      <c r="ODQ5518" s="503"/>
      <c r="ODR5518" s="503"/>
      <c r="ODS5518" s="503"/>
      <c r="ODT5518" s="504"/>
      <c r="ODU5518" s="502"/>
      <c r="ODV5518" s="503"/>
      <c r="ODW5518" s="503"/>
      <c r="ODX5518" s="503"/>
      <c r="ODY5518" s="503"/>
      <c r="ODZ5518" s="503"/>
      <c r="OEA5518" s="503"/>
      <c r="OEB5518" s="504"/>
      <c r="OEC5518" s="502"/>
      <c r="OED5518" s="503"/>
      <c r="OEE5518" s="503"/>
      <c r="OEF5518" s="503"/>
      <c r="OEG5518" s="503"/>
      <c r="OEH5518" s="503"/>
      <c r="OEI5518" s="503"/>
      <c r="OEJ5518" s="504"/>
      <c r="OEK5518" s="502"/>
      <c r="OEL5518" s="503"/>
      <c r="OEM5518" s="503"/>
      <c r="OEN5518" s="503"/>
      <c r="OEO5518" s="503"/>
      <c r="OEP5518" s="503"/>
      <c r="OEQ5518" s="503"/>
      <c r="OER5518" s="504"/>
      <c r="OES5518" s="502"/>
      <c r="OET5518" s="503"/>
      <c r="OEU5518" s="503"/>
      <c r="OEV5518" s="503"/>
      <c r="OEW5518" s="503"/>
      <c r="OEX5518" s="503"/>
      <c r="OEY5518" s="503"/>
      <c r="OEZ5518" s="504"/>
      <c r="OFA5518" s="502"/>
      <c r="OFB5518" s="503"/>
      <c r="OFC5518" s="503"/>
      <c r="OFD5518" s="503"/>
      <c r="OFE5518" s="503"/>
      <c r="OFF5518" s="503"/>
      <c r="OFG5518" s="503"/>
      <c r="OFH5518" s="504"/>
      <c r="OFI5518" s="502"/>
      <c r="OFJ5518" s="503"/>
      <c r="OFK5518" s="503"/>
      <c r="OFL5518" s="503"/>
      <c r="OFM5518" s="503"/>
      <c r="OFN5518" s="503"/>
      <c r="OFO5518" s="503"/>
      <c r="OFP5518" s="504"/>
      <c r="OFQ5518" s="502"/>
      <c r="OFR5518" s="503"/>
      <c r="OFS5518" s="503"/>
      <c r="OFT5518" s="503"/>
      <c r="OFU5518" s="503"/>
      <c r="OFV5518" s="503"/>
      <c r="OFW5518" s="503"/>
      <c r="OFX5518" s="504"/>
      <c r="OFY5518" s="502"/>
      <c r="OFZ5518" s="503"/>
      <c r="OGA5518" s="503"/>
      <c r="OGB5518" s="503"/>
      <c r="OGC5518" s="503"/>
      <c r="OGD5518" s="503"/>
      <c r="OGE5518" s="503"/>
      <c r="OGF5518" s="504"/>
      <c r="OGG5518" s="502"/>
      <c r="OGH5518" s="503"/>
      <c r="OGI5518" s="503"/>
      <c r="OGJ5518" s="503"/>
      <c r="OGK5518" s="503"/>
      <c r="OGL5518" s="503"/>
      <c r="OGM5518" s="503"/>
      <c r="OGN5518" s="504"/>
      <c r="OGO5518" s="502"/>
      <c r="OGP5518" s="503"/>
      <c r="OGQ5518" s="503"/>
      <c r="OGR5518" s="503"/>
      <c r="OGS5518" s="503"/>
      <c r="OGT5518" s="503"/>
      <c r="OGU5518" s="503"/>
      <c r="OGV5518" s="504"/>
      <c r="OGW5518" s="502"/>
      <c r="OGX5518" s="503"/>
      <c r="OGY5518" s="503"/>
      <c r="OGZ5518" s="503"/>
      <c r="OHA5518" s="503"/>
      <c r="OHB5518" s="503"/>
      <c r="OHC5518" s="503"/>
      <c r="OHD5518" s="504"/>
      <c r="OHE5518" s="502"/>
      <c r="OHF5518" s="503"/>
      <c r="OHG5518" s="503"/>
      <c r="OHH5518" s="503"/>
      <c r="OHI5518" s="503"/>
      <c r="OHJ5518" s="503"/>
      <c r="OHK5518" s="503"/>
      <c r="OHL5518" s="504"/>
      <c r="OHM5518" s="502"/>
      <c r="OHN5518" s="503"/>
      <c r="OHO5518" s="503"/>
      <c r="OHP5518" s="503"/>
      <c r="OHQ5518" s="503"/>
      <c r="OHR5518" s="503"/>
      <c r="OHS5518" s="503"/>
      <c r="OHT5518" s="504"/>
      <c r="OHU5518" s="502"/>
      <c r="OHV5518" s="503"/>
      <c r="OHW5518" s="503"/>
      <c r="OHX5518" s="503"/>
      <c r="OHY5518" s="503"/>
      <c r="OHZ5518" s="503"/>
      <c r="OIA5518" s="503"/>
      <c r="OIB5518" s="504"/>
      <c r="OIC5518" s="502"/>
      <c r="OID5518" s="503"/>
      <c r="OIE5518" s="503"/>
      <c r="OIF5518" s="503"/>
      <c r="OIG5518" s="503"/>
      <c r="OIH5518" s="503"/>
      <c r="OII5518" s="503"/>
      <c r="OIJ5518" s="504"/>
      <c r="OIK5518" s="502"/>
      <c r="OIL5518" s="503"/>
      <c r="OIM5518" s="503"/>
      <c r="OIN5518" s="503"/>
      <c r="OIO5518" s="503"/>
      <c r="OIP5518" s="503"/>
      <c r="OIQ5518" s="503"/>
      <c r="OIR5518" s="504"/>
      <c r="OIS5518" s="502"/>
      <c r="OIT5518" s="503"/>
      <c r="OIU5518" s="503"/>
      <c r="OIV5518" s="503"/>
      <c r="OIW5518" s="503"/>
      <c r="OIX5518" s="503"/>
      <c r="OIY5518" s="503"/>
      <c r="OIZ5518" s="504"/>
      <c r="OJA5518" s="502"/>
      <c r="OJB5518" s="503"/>
      <c r="OJC5518" s="503"/>
      <c r="OJD5518" s="503"/>
      <c r="OJE5518" s="503"/>
      <c r="OJF5518" s="503"/>
      <c r="OJG5518" s="503"/>
      <c r="OJH5518" s="504"/>
      <c r="OJI5518" s="502"/>
      <c r="OJJ5518" s="503"/>
      <c r="OJK5518" s="503"/>
      <c r="OJL5518" s="503"/>
      <c r="OJM5518" s="503"/>
      <c r="OJN5518" s="503"/>
      <c r="OJO5518" s="503"/>
      <c r="OJP5518" s="504"/>
      <c r="OJQ5518" s="502"/>
      <c r="OJR5518" s="503"/>
      <c r="OJS5518" s="503"/>
      <c r="OJT5518" s="503"/>
      <c r="OJU5518" s="503"/>
      <c r="OJV5518" s="503"/>
      <c r="OJW5518" s="503"/>
      <c r="OJX5518" s="504"/>
      <c r="OJY5518" s="502"/>
      <c r="OJZ5518" s="503"/>
      <c r="OKA5518" s="503"/>
      <c r="OKB5518" s="503"/>
      <c r="OKC5518" s="503"/>
      <c r="OKD5518" s="503"/>
      <c r="OKE5518" s="503"/>
      <c r="OKF5518" s="504"/>
      <c r="OKG5518" s="502"/>
      <c r="OKH5518" s="503"/>
      <c r="OKI5518" s="503"/>
      <c r="OKJ5518" s="503"/>
      <c r="OKK5518" s="503"/>
      <c r="OKL5518" s="503"/>
      <c r="OKM5518" s="503"/>
      <c r="OKN5518" s="504"/>
      <c r="OKO5518" s="502"/>
      <c r="OKP5518" s="503"/>
      <c r="OKQ5518" s="503"/>
      <c r="OKR5518" s="503"/>
      <c r="OKS5518" s="503"/>
      <c r="OKT5518" s="503"/>
      <c r="OKU5518" s="503"/>
      <c r="OKV5518" s="504"/>
      <c r="OKW5518" s="502"/>
      <c r="OKX5518" s="503"/>
      <c r="OKY5518" s="503"/>
      <c r="OKZ5518" s="503"/>
      <c r="OLA5518" s="503"/>
      <c r="OLB5518" s="503"/>
      <c r="OLC5518" s="503"/>
      <c r="OLD5518" s="504"/>
      <c r="OLE5518" s="502"/>
      <c r="OLF5518" s="503"/>
      <c r="OLG5518" s="503"/>
      <c r="OLH5518" s="503"/>
      <c r="OLI5518" s="503"/>
      <c r="OLJ5518" s="503"/>
      <c r="OLK5518" s="503"/>
      <c r="OLL5518" s="504"/>
      <c r="OLM5518" s="502"/>
      <c r="OLN5518" s="503"/>
      <c r="OLO5518" s="503"/>
      <c r="OLP5518" s="503"/>
      <c r="OLQ5518" s="503"/>
      <c r="OLR5518" s="503"/>
      <c r="OLS5518" s="503"/>
      <c r="OLT5518" s="504"/>
      <c r="OLU5518" s="502"/>
      <c r="OLV5518" s="503"/>
      <c r="OLW5518" s="503"/>
      <c r="OLX5518" s="503"/>
      <c r="OLY5518" s="503"/>
      <c r="OLZ5518" s="503"/>
      <c r="OMA5518" s="503"/>
      <c r="OMB5518" s="504"/>
      <c r="OMC5518" s="502"/>
      <c r="OMD5518" s="503"/>
      <c r="OME5518" s="503"/>
      <c r="OMF5518" s="503"/>
      <c r="OMG5518" s="503"/>
      <c r="OMH5518" s="503"/>
      <c r="OMI5518" s="503"/>
      <c r="OMJ5518" s="504"/>
      <c r="OMK5518" s="502"/>
      <c r="OML5518" s="503"/>
      <c r="OMM5518" s="503"/>
      <c r="OMN5518" s="503"/>
      <c r="OMO5518" s="503"/>
      <c r="OMP5518" s="503"/>
      <c r="OMQ5518" s="503"/>
      <c r="OMR5518" s="504"/>
      <c r="OMS5518" s="502"/>
      <c r="OMT5518" s="503"/>
      <c r="OMU5518" s="503"/>
      <c r="OMV5518" s="503"/>
      <c r="OMW5518" s="503"/>
      <c r="OMX5518" s="503"/>
      <c r="OMY5518" s="503"/>
      <c r="OMZ5518" s="504"/>
      <c r="ONA5518" s="502"/>
      <c r="ONB5518" s="503"/>
      <c r="ONC5518" s="503"/>
      <c r="OND5518" s="503"/>
      <c r="ONE5518" s="503"/>
      <c r="ONF5518" s="503"/>
      <c r="ONG5518" s="503"/>
      <c r="ONH5518" s="504"/>
      <c r="ONI5518" s="502"/>
      <c r="ONJ5518" s="503"/>
      <c r="ONK5518" s="503"/>
      <c r="ONL5518" s="503"/>
      <c r="ONM5518" s="503"/>
      <c r="ONN5518" s="503"/>
      <c r="ONO5518" s="503"/>
      <c r="ONP5518" s="504"/>
      <c r="ONQ5518" s="502"/>
      <c r="ONR5518" s="503"/>
      <c r="ONS5518" s="503"/>
      <c r="ONT5518" s="503"/>
      <c r="ONU5518" s="503"/>
      <c r="ONV5518" s="503"/>
      <c r="ONW5518" s="503"/>
      <c r="ONX5518" s="504"/>
      <c r="ONY5518" s="502"/>
      <c r="ONZ5518" s="503"/>
      <c r="OOA5518" s="503"/>
      <c r="OOB5518" s="503"/>
      <c r="OOC5518" s="503"/>
      <c r="OOD5518" s="503"/>
      <c r="OOE5518" s="503"/>
      <c r="OOF5518" s="504"/>
      <c r="OOG5518" s="502"/>
      <c r="OOH5518" s="503"/>
      <c r="OOI5518" s="503"/>
      <c r="OOJ5518" s="503"/>
      <c r="OOK5518" s="503"/>
      <c r="OOL5518" s="503"/>
      <c r="OOM5518" s="503"/>
      <c r="OON5518" s="504"/>
      <c r="OOO5518" s="502"/>
      <c r="OOP5518" s="503"/>
      <c r="OOQ5518" s="503"/>
      <c r="OOR5518" s="503"/>
      <c r="OOS5518" s="503"/>
      <c r="OOT5518" s="503"/>
      <c r="OOU5518" s="503"/>
      <c r="OOV5518" s="504"/>
      <c r="OOW5518" s="502"/>
      <c r="OOX5518" s="503"/>
      <c r="OOY5518" s="503"/>
      <c r="OOZ5518" s="503"/>
      <c r="OPA5518" s="503"/>
      <c r="OPB5518" s="503"/>
      <c r="OPC5518" s="503"/>
      <c r="OPD5518" s="504"/>
      <c r="OPE5518" s="502"/>
      <c r="OPF5518" s="503"/>
      <c r="OPG5518" s="503"/>
      <c r="OPH5518" s="503"/>
      <c r="OPI5518" s="503"/>
      <c r="OPJ5518" s="503"/>
      <c r="OPK5518" s="503"/>
      <c r="OPL5518" s="504"/>
      <c r="OPM5518" s="502"/>
      <c r="OPN5518" s="503"/>
      <c r="OPO5518" s="503"/>
      <c r="OPP5518" s="503"/>
      <c r="OPQ5518" s="503"/>
      <c r="OPR5518" s="503"/>
      <c r="OPS5518" s="503"/>
      <c r="OPT5518" s="504"/>
      <c r="OPU5518" s="502"/>
      <c r="OPV5518" s="503"/>
      <c r="OPW5518" s="503"/>
      <c r="OPX5518" s="503"/>
      <c r="OPY5518" s="503"/>
      <c r="OPZ5518" s="503"/>
      <c r="OQA5518" s="503"/>
      <c r="OQB5518" s="504"/>
      <c r="OQC5518" s="502"/>
      <c r="OQD5518" s="503"/>
      <c r="OQE5518" s="503"/>
      <c r="OQF5518" s="503"/>
      <c r="OQG5518" s="503"/>
      <c r="OQH5518" s="503"/>
      <c r="OQI5518" s="503"/>
      <c r="OQJ5518" s="504"/>
      <c r="OQK5518" s="502"/>
      <c r="OQL5518" s="503"/>
      <c r="OQM5518" s="503"/>
      <c r="OQN5518" s="503"/>
      <c r="OQO5518" s="503"/>
      <c r="OQP5518" s="503"/>
      <c r="OQQ5518" s="503"/>
      <c r="OQR5518" s="504"/>
      <c r="OQS5518" s="502"/>
      <c r="OQT5518" s="503"/>
      <c r="OQU5518" s="503"/>
      <c r="OQV5518" s="503"/>
      <c r="OQW5518" s="503"/>
      <c r="OQX5518" s="503"/>
      <c r="OQY5518" s="503"/>
      <c r="OQZ5518" s="504"/>
      <c r="ORA5518" s="502"/>
      <c r="ORB5518" s="503"/>
      <c r="ORC5518" s="503"/>
      <c r="ORD5518" s="503"/>
      <c r="ORE5518" s="503"/>
      <c r="ORF5518" s="503"/>
      <c r="ORG5518" s="503"/>
      <c r="ORH5518" s="504"/>
      <c r="ORI5518" s="502"/>
      <c r="ORJ5518" s="503"/>
      <c r="ORK5518" s="503"/>
      <c r="ORL5518" s="503"/>
      <c r="ORM5518" s="503"/>
      <c r="ORN5518" s="503"/>
      <c r="ORO5518" s="503"/>
      <c r="ORP5518" s="504"/>
      <c r="ORQ5518" s="502"/>
      <c r="ORR5518" s="503"/>
      <c r="ORS5518" s="503"/>
      <c r="ORT5518" s="503"/>
      <c r="ORU5518" s="503"/>
      <c r="ORV5518" s="503"/>
      <c r="ORW5518" s="503"/>
      <c r="ORX5518" s="504"/>
      <c r="ORY5518" s="502"/>
      <c r="ORZ5518" s="503"/>
      <c r="OSA5518" s="503"/>
      <c r="OSB5518" s="503"/>
      <c r="OSC5518" s="503"/>
      <c r="OSD5518" s="503"/>
      <c r="OSE5518" s="503"/>
      <c r="OSF5518" s="504"/>
      <c r="OSG5518" s="502"/>
      <c r="OSH5518" s="503"/>
      <c r="OSI5518" s="503"/>
      <c r="OSJ5518" s="503"/>
      <c r="OSK5518" s="503"/>
      <c r="OSL5518" s="503"/>
      <c r="OSM5518" s="503"/>
      <c r="OSN5518" s="504"/>
      <c r="OSO5518" s="502"/>
      <c r="OSP5518" s="503"/>
      <c r="OSQ5518" s="503"/>
      <c r="OSR5518" s="503"/>
      <c r="OSS5518" s="503"/>
      <c r="OST5518" s="503"/>
      <c r="OSU5518" s="503"/>
      <c r="OSV5518" s="504"/>
      <c r="OSW5518" s="502"/>
      <c r="OSX5518" s="503"/>
      <c r="OSY5518" s="503"/>
      <c r="OSZ5518" s="503"/>
      <c r="OTA5518" s="503"/>
      <c r="OTB5518" s="503"/>
      <c r="OTC5518" s="503"/>
      <c r="OTD5518" s="504"/>
      <c r="OTE5518" s="502"/>
      <c r="OTF5518" s="503"/>
      <c r="OTG5518" s="503"/>
      <c r="OTH5518" s="503"/>
      <c r="OTI5518" s="503"/>
      <c r="OTJ5518" s="503"/>
      <c r="OTK5518" s="503"/>
      <c r="OTL5518" s="504"/>
      <c r="OTM5518" s="502"/>
      <c r="OTN5518" s="503"/>
      <c r="OTO5518" s="503"/>
      <c r="OTP5518" s="503"/>
      <c r="OTQ5518" s="503"/>
      <c r="OTR5518" s="503"/>
      <c r="OTS5518" s="503"/>
      <c r="OTT5518" s="504"/>
      <c r="OTU5518" s="502"/>
      <c r="OTV5518" s="503"/>
      <c r="OTW5518" s="503"/>
      <c r="OTX5518" s="503"/>
      <c r="OTY5518" s="503"/>
      <c r="OTZ5518" s="503"/>
      <c r="OUA5518" s="503"/>
      <c r="OUB5518" s="504"/>
      <c r="OUC5518" s="502"/>
      <c r="OUD5518" s="503"/>
      <c r="OUE5518" s="503"/>
      <c r="OUF5518" s="503"/>
      <c r="OUG5518" s="503"/>
      <c r="OUH5518" s="503"/>
      <c r="OUI5518" s="503"/>
      <c r="OUJ5518" s="504"/>
      <c r="OUK5518" s="502"/>
      <c r="OUL5518" s="503"/>
      <c r="OUM5518" s="503"/>
      <c r="OUN5518" s="503"/>
      <c r="OUO5518" s="503"/>
      <c r="OUP5518" s="503"/>
      <c r="OUQ5518" s="503"/>
      <c r="OUR5518" s="504"/>
      <c r="OUS5518" s="502"/>
      <c r="OUT5518" s="503"/>
      <c r="OUU5518" s="503"/>
      <c r="OUV5518" s="503"/>
      <c r="OUW5518" s="503"/>
      <c r="OUX5518" s="503"/>
      <c r="OUY5518" s="503"/>
      <c r="OUZ5518" s="504"/>
      <c r="OVA5518" s="502"/>
      <c r="OVB5518" s="503"/>
      <c r="OVC5518" s="503"/>
      <c r="OVD5518" s="503"/>
      <c r="OVE5518" s="503"/>
      <c r="OVF5518" s="503"/>
      <c r="OVG5518" s="503"/>
      <c r="OVH5518" s="504"/>
      <c r="OVI5518" s="502"/>
      <c r="OVJ5518" s="503"/>
      <c r="OVK5518" s="503"/>
      <c r="OVL5518" s="503"/>
      <c r="OVM5518" s="503"/>
      <c r="OVN5518" s="503"/>
      <c r="OVO5518" s="503"/>
      <c r="OVP5518" s="504"/>
      <c r="OVQ5518" s="502"/>
      <c r="OVR5518" s="503"/>
      <c r="OVS5518" s="503"/>
      <c r="OVT5518" s="503"/>
      <c r="OVU5518" s="503"/>
      <c r="OVV5518" s="503"/>
      <c r="OVW5518" s="503"/>
      <c r="OVX5518" s="504"/>
      <c r="OVY5518" s="502"/>
      <c r="OVZ5518" s="503"/>
      <c r="OWA5518" s="503"/>
      <c r="OWB5518" s="503"/>
      <c r="OWC5518" s="503"/>
      <c r="OWD5518" s="503"/>
      <c r="OWE5518" s="503"/>
      <c r="OWF5518" s="504"/>
      <c r="OWG5518" s="502"/>
      <c r="OWH5518" s="503"/>
      <c r="OWI5518" s="503"/>
      <c r="OWJ5518" s="503"/>
      <c r="OWK5518" s="503"/>
      <c r="OWL5518" s="503"/>
      <c r="OWM5518" s="503"/>
      <c r="OWN5518" s="504"/>
      <c r="OWO5518" s="502"/>
      <c r="OWP5518" s="503"/>
      <c r="OWQ5518" s="503"/>
      <c r="OWR5518" s="503"/>
      <c r="OWS5518" s="503"/>
      <c r="OWT5518" s="503"/>
      <c r="OWU5518" s="503"/>
      <c r="OWV5518" s="504"/>
      <c r="OWW5518" s="502"/>
      <c r="OWX5518" s="503"/>
      <c r="OWY5518" s="503"/>
      <c r="OWZ5518" s="503"/>
      <c r="OXA5518" s="503"/>
      <c r="OXB5518" s="503"/>
      <c r="OXC5518" s="503"/>
      <c r="OXD5518" s="504"/>
      <c r="OXE5518" s="502"/>
      <c r="OXF5518" s="503"/>
      <c r="OXG5518" s="503"/>
      <c r="OXH5518" s="503"/>
      <c r="OXI5518" s="503"/>
      <c r="OXJ5518" s="503"/>
      <c r="OXK5518" s="503"/>
      <c r="OXL5518" s="504"/>
      <c r="OXM5518" s="502"/>
      <c r="OXN5518" s="503"/>
      <c r="OXO5518" s="503"/>
      <c r="OXP5518" s="503"/>
      <c r="OXQ5518" s="503"/>
      <c r="OXR5518" s="503"/>
      <c r="OXS5518" s="503"/>
      <c r="OXT5518" s="504"/>
      <c r="OXU5518" s="502"/>
      <c r="OXV5518" s="503"/>
      <c r="OXW5518" s="503"/>
      <c r="OXX5518" s="503"/>
      <c r="OXY5518" s="503"/>
      <c r="OXZ5518" s="503"/>
      <c r="OYA5518" s="503"/>
      <c r="OYB5518" s="504"/>
      <c r="OYC5518" s="502"/>
      <c r="OYD5518" s="503"/>
      <c r="OYE5518" s="503"/>
      <c r="OYF5518" s="503"/>
      <c r="OYG5518" s="503"/>
      <c r="OYH5518" s="503"/>
      <c r="OYI5518" s="503"/>
      <c r="OYJ5518" s="504"/>
      <c r="OYK5518" s="502"/>
      <c r="OYL5518" s="503"/>
      <c r="OYM5518" s="503"/>
      <c r="OYN5518" s="503"/>
      <c r="OYO5518" s="503"/>
      <c r="OYP5518" s="503"/>
      <c r="OYQ5518" s="503"/>
      <c r="OYR5518" s="504"/>
      <c r="OYS5518" s="502"/>
      <c r="OYT5518" s="503"/>
      <c r="OYU5518" s="503"/>
      <c r="OYV5518" s="503"/>
      <c r="OYW5518" s="503"/>
      <c r="OYX5518" s="503"/>
      <c r="OYY5518" s="503"/>
      <c r="OYZ5518" s="504"/>
      <c r="OZA5518" s="502"/>
      <c r="OZB5518" s="503"/>
      <c r="OZC5518" s="503"/>
      <c r="OZD5518" s="503"/>
      <c r="OZE5518" s="503"/>
      <c r="OZF5518" s="503"/>
      <c r="OZG5518" s="503"/>
      <c r="OZH5518" s="504"/>
      <c r="OZI5518" s="502"/>
      <c r="OZJ5518" s="503"/>
      <c r="OZK5518" s="503"/>
      <c r="OZL5518" s="503"/>
      <c r="OZM5518" s="503"/>
      <c r="OZN5518" s="503"/>
      <c r="OZO5518" s="503"/>
      <c r="OZP5518" s="504"/>
      <c r="OZQ5518" s="502"/>
      <c r="OZR5518" s="503"/>
      <c r="OZS5518" s="503"/>
      <c r="OZT5518" s="503"/>
      <c r="OZU5518" s="503"/>
      <c r="OZV5518" s="503"/>
      <c r="OZW5518" s="503"/>
      <c r="OZX5518" s="504"/>
      <c r="OZY5518" s="502"/>
      <c r="OZZ5518" s="503"/>
      <c r="PAA5518" s="503"/>
      <c r="PAB5518" s="503"/>
      <c r="PAC5518" s="503"/>
      <c r="PAD5518" s="503"/>
      <c r="PAE5518" s="503"/>
      <c r="PAF5518" s="504"/>
      <c r="PAG5518" s="502"/>
      <c r="PAH5518" s="503"/>
      <c r="PAI5518" s="503"/>
      <c r="PAJ5518" s="503"/>
      <c r="PAK5518" s="503"/>
      <c r="PAL5518" s="503"/>
      <c r="PAM5518" s="503"/>
      <c r="PAN5518" s="504"/>
      <c r="PAO5518" s="502"/>
      <c r="PAP5518" s="503"/>
      <c r="PAQ5518" s="503"/>
      <c r="PAR5518" s="503"/>
      <c r="PAS5518" s="503"/>
      <c r="PAT5518" s="503"/>
      <c r="PAU5518" s="503"/>
      <c r="PAV5518" s="504"/>
      <c r="PAW5518" s="502"/>
      <c r="PAX5518" s="503"/>
      <c r="PAY5518" s="503"/>
      <c r="PAZ5518" s="503"/>
      <c r="PBA5518" s="503"/>
      <c r="PBB5518" s="503"/>
      <c r="PBC5518" s="503"/>
      <c r="PBD5518" s="504"/>
      <c r="PBE5518" s="502"/>
      <c r="PBF5518" s="503"/>
      <c r="PBG5518" s="503"/>
      <c r="PBH5518" s="503"/>
      <c r="PBI5518" s="503"/>
      <c r="PBJ5518" s="503"/>
      <c r="PBK5518" s="503"/>
      <c r="PBL5518" s="504"/>
      <c r="PBM5518" s="502"/>
      <c r="PBN5518" s="503"/>
      <c r="PBO5518" s="503"/>
      <c r="PBP5518" s="503"/>
      <c r="PBQ5518" s="503"/>
      <c r="PBR5518" s="503"/>
      <c r="PBS5518" s="503"/>
      <c r="PBT5518" s="504"/>
      <c r="PBU5518" s="502"/>
      <c r="PBV5518" s="503"/>
      <c r="PBW5518" s="503"/>
      <c r="PBX5518" s="503"/>
      <c r="PBY5518" s="503"/>
      <c r="PBZ5518" s="503"/>
      <c r="PCA5518" s="503"/>
      <c r="PCB5518" s="504"/>
      <c r="PCC5518" s="502"/>
      <c r="PCD5518" s="503"/>
      <c r="PCE5518" s="503"/>
      <c r="PCF5518" s="503"/>
      <c r="PCG5518" s="503"/>
      <c r="PCH5518" s="503"/>
      <c r="PCI5518" s="503"/>
      <c r="PCJ5518" s="504"/>
      <c r="PCK5518" s="502"/>
      <c r="PCL5518" s="503"/>
      <c r="PCM5518" s="503"/>
      <c r="PCN5518" s="503"/>
      <c r="PCO5518" s="503"/>
      <c r="PCP5518" s="503"/>
      <c r="PCQ5518" s="503"/>
      <c r="PCR5518" s="504"/>
      <c r="PCS5518" s="502"/>
      <c r="PCT5518" s="503"/>
      <c r="PCU5518" s="503"/>
      <c r="PCV5518" s="503"/>
      <c r="PCW5518" s="503"/>
      <c r="PCX5518" s="503"/>
      <c r="PCY5518" s="503"/>
      <c r="PCZ5518" s="504"/>
      <c r="PDA5518" s="502"/>
      <c r="PDB5518" s="503"/>
      <c r="PDC5518" s="503"/>
      <c r="PDD5518" s="503"/>
      <c r="PDE5518" s="503"/>
      <c r="PDF5518" s="503"/>
      <c r="PDG5518" s="503"/>
      <c r="PDH5518" s="504"/>
      <c r="PDI5518" s="502"/>
      <c r="PDJ5518" s="503"/>
      <c r="PDK5518" s="503"/>
      <c r="PDL5518" s="503"/>
      <c r="PDM5518" s="503"/>
      <c r="PDN5518" s="503"/>
      <c r="PDO5518" s="503"/>
      <c r="PDP5518" s="504"/>
      <c r="PDQ5518" s="502"/>
      <c r="PDR5518" s="503"/>
      <c r="PDS5518" s="503"/>
      <c r="PDT5518" s="503"/>
      <c r="PDU5518" s="503"/>
      <c r="PDV5518" s="503"/>
      <c r="PDW5518" s="503"/>
      <c r="PDX5518" s="504"/>
      <c r="PDY5518" s="502"/>
      <c r="PDZ5518" s="503"/>
      <c r="PEA5518" s="503"/>
      <c r="PEB5518" s="503"/>
      <c r="PEC5518" s="503"/>
      <c r="PED5518" s="503"/>
      <c r="PEE5518" s="503"/>
      <c r="PEF5518" s="504"/>
      <c r="PEG5518" s="502"/>
      <c r="PEH5518" s="503"/>
      <c r="PEI5518" s="503"/>
      <c r="PEJ5518" s="503"/>
      <c r="PEK5518" s="503"/>
      <c r="PEL5518" s="503"/>
      <c r="PEM5518" s="503"/>
      <c r="PEN5518" s="504"/>
      <c r="PEO5518" s="502"/>
      <c r="PEP5518" s="503"/>
      <c r="PEQ5518" s="503"/>
      <c r="PER5518" s="503"/>
      <c r="PES5518" s="503"/>
      <c r="PET5518" s="503"/>
      <c r="PEU5518" s="503"/>
      <c r="PEV5518" s="504"/>
      <c r="PEW5518" s="502"/>
      <c r="PEX5518" s="503"/>
      <c r="PEY5518" s="503"/>
      <c r="PEZ5518" s="503"/>
      <c r="PFA5518" s="503"/>
      <c r="PFB5518" s="503"/>
      <c r="PFC5518" s="503"/>
      <c r="PFD5518" s="504"/>
      <c r="PFE5518" s="502"/>
      <c r="PFF5518" s="503"/>
      <c r="PFG5518" s="503"/>
      <c r="PFH5518" s="503"/>
      <c r="PFI5518" s="503"/>
      <c r="PFJ5518" s="503"/>
      <c r="PFK5518" s="503"/>
      <c r="PFL5518" s="504"/>
      <c r="PFM5518" s="502"/>
      <c r="PFN5518" s="503"/>
      <c r="PFO5518" s="503"/>
      <c r="PFP5518" s="503"/>
      <c r="PFQ5518" s="503"/>
      <c r="PFR5518" s="503"/>
      <c r="PFS5518" s="503"/>
      <c r="PFT5518" s="504"/>
      <c r="PFU5518" s="502"/>
      <c r="PFV5518" s="503"/>
      <c r="PFW5518" s="503"/>
      <c r="PFX5518" s="503"/>
      <c r="PFY5518" s="503"/>
      <c r="PFZ5518" s="503"/>
      <c r="PGA5518" s="503"/>
      <c r="PGB5518" s="504"/>
      <c r="PGC5518" s="502"/>
      <c r="PGD5518" s="503"/>
      <c r="PGE5518" s="503"/>
      <c r="PGF5518" s="503"/>
      <c r="PGG5518" s="503"/>
      <c r="PGH5518" s="503"/>
      <c r="PGI5518" s="503"/>
      <c r="PGJ5518" s="504"/>
      <c r="PGK5518" s="502"/>
      <c r="PGL5518" s="503"/>
      <c r="PGM5518" s="503"/>
      <c r="PGN5518" s="503"/>
      <c r="PGO5518" s="503"/>
      <c r="PGP5518" s="503"/>
      <c r="PGQ5518" s="503"/>
      <c r="PGR5518" s="504"/>
      <c r="PGS5518" s="502"/>
      <c r="PGT5518" s="503"/>
      <c r="PGU5518" s="503"/>
      <c r="PGV5518" s="503"/>
      <c r="PGW5518" s="503"/>
      <c r="PGX5518" s="503"/>
      <c r="PGY5518" s="503"/>
      <c r="PGZ5518" s="504"/>
      <c r="PHA5518" s="502"/>
      <c r="PHB5518" s="503"/>
      <c r="PHC5518" s="503"/>
      <c r="PHD5518" s="503"/>
      <c r="PHE5518" s="503"/>
      <c r="PHF5518" s="503"/>
      <c r="PHG5518" s="503"/>
      <c r="PHH5518" s="504"/>
      <c r="PHI5518" s="502"/>
      <c r="PHJ5518" s="503"/>
      <c r="PHK5518" s="503"/>
      <c r="PHL5518" s="503"/>
      <c r="PHM5518" s="503"/>
      <c r="PHN5518" s="503"/>
      <c r="PHO5518" s="503"/>
      <c r="PHP5518" s="504"/>
      <c r="PHQ5518" s="502"/>
      <c r="PHR5518" s="503"/>
      <c r="PHS5518" s="503"/>
      <c r="PHT5518" s="503"/>
      <c r="PHU5518" s="503"/>
      <c r="PHV5518" s="503"/>
      <c r="PHW5518" s="503"/>
      <c r="PHX5518" s="504"/>
      <c r="PHY5518" s="502"/>
      <c r="PHZ5518" s="503"/>
      <c r="PIA5518" s="503"/>
      <c r="PIB5518" s="503"/>
      <c r="PIC5518" s="503"/>
      <c r="PID5518" s="503"/>
      <c r="PIE5518" s="503"/>
      <c r="PIF5518" s="504"/>
      <c r="PIG5518" s="502"/>
      <c r="PIH5518" s="503"/>
      <c r="PII5518" s="503"/>
      <c r="PIJ5518" s="503"/>
      <c r="PIK5518" s="503"/>
      <c r="PIL5518" s="503"/>
      <c r="PIM5518" s="503"/>
      <c r="PIN5518" s="504"/>
      <c r="PIO5518" s="502"/>
      <c r="PIP5518" s="503"/>
      <c r="PIQ5518" s="503"/>
      <c r="PIR5518" s="503"/>
      <c r="PIS5518" s="503"/>
      <c r="PIT5518" s="503"/>
      <c r="PIU5518" s="503"/>
      <c r="PIV5518" s="504"/>
      <c r="PIW5518" s="502"/>
      <c r="PIX5518" s="503"/>
      <c r="PIY5518" s="503"/>
      <c r="PIZ5518" s="503"/>
      <c r="PJA5518" s="503"/>
      <c r="PJB5518" s="503"/>
      <c r="PJC5518" s="503"/>
      <c r="PJD5518" s="504"/>
      <c r="PJE5518" s="502"/>
      <c r="PJF5518" s="503"/>
      <c r="PJG5518" s="503"/>
      <c r="PJH5518" s="503"/>
      <c r="PJI5518" s="503"/>
      <c r="PJJ5518" s="503"/>
      <c r="PJK5518" s="503"/>
      <c r="PJL5518" s="504"/>
      <c r="PJM5518" s="502"/>
      <c r="PJN5518" s="503"/>
      <c r="PJO5518" s="503"/>
      <c r="PJP5518" s="503"/>
      <c r="PJQ5518" s="503"/>
      <c r="PJR5518" s="503"/>
      <c r="PJS5518" s="503"/>
      <c r="PJT5518" s="504"/>
      <c r="PJU5518" s="502"/>
      <c r="PJV5518" s="503"/>
      <c r="PJW5518" s="503"/>
      <c r="PJX5518" s="503"/>
      <c r="PJY5518" s="503"/>
      <c r="PJZ5518" s="503"/>
      <c r="PKA5518" s="503"/>
      <c r="PKB5518" s="504"/>
      <c r="PKC5518" s="502"/>
      <c r="PKD5518" s="503"/>
      <c r="PKE5518" s="503"/>
      <c r="PKF5518" s="503"/>
      <c r="PKG5518" s="503"/>
      <c r="PKH5518" s="503"/>
      <c r="PKI5518" s="503"/>
      <c r="PKJ5518" s="504"/>
      <c r="PKK5518" s="502"/>
      <c r="PKL5518" s="503"/>
      <c r="PKM5518" s="503"/>
      <c r="PKN5518" s="503"/>
      <c r="PKO5518" s="503"/>
      <c r="PKP5518" s="503"/>
      <c r="PKQ5518" s="503"/>
      <c r="PKR5518" s="504"/>
      <c r="PKS5518" s="502"/>
      <c r="PKT5518" s="503"/>
      <c r="PKU5518" s="503"/>
      <c r="PKV5518" s="503"/>
      <c r="PKW5518" s="503"/>
      <c r="PKX5518" s="503"/>
      <c r="PKY5518" s="503"/>
      <c r="PKZ5518" s="504"/>
      <c r="PLA5518" s="502"/>
      <c r="PLB5518" s="503"/>
      <c r="PLC5518" s="503"/>
      <c r="PLD5518" s="503"/>
      <c r="PLE5518" s="503"/>
      <c r="PLF5518" s="503"/>
      <c r="PLG5518" s="503"/>
      <c r="PLH5518" s="504"/>
      <c r="PLI5518" s="502"/>
      <c r="PLJ5518" s="503"/>
      <c r="PLK5518" s="503"/>
      <c r="PLL5518" s="503"/>
      <c r="PLM5518" s="503"/>
      <c r="PLN5518" s="503"/>
      <c r="PLO5518" s="503"/>
      <c r="PLP5518" s="504"/>
      <c r="PLQ5518" s="502"/>
      <c r="PLR5518" s="503"/>
      <c r="PLS5518" s="503"/>
      <c r="PLT5518" s="503"/>
      <c r="PLU5518" s="503"/>
      <c r="PLV5518" s="503"/>
      <c r="PLW5518" s="503"/>
      <c r="PLX5518" s="504"/>
      <c r="PLY5518" s="502"/>
      <c r="PLZ5518" s="503"/>
      <c r="PMA5518" s="503"/>
      <c r="PMB5518" s="503"/>
      <c r="PMC5518" s="503"/>
      <c r="PMD5518" s="503"/>
      <c r="PME5518" s="503"/>
      <c r="PMF5518" s="504"/>
      <c r="PMG5518" s="502"/>
      <c r="PMH5518" s="503"/>
      <c r="PMI5518" s="503"/>
      <c r="PMJ5518" s="503"/>
      <c r="PMK5518" s="503"/>
      <c r="PML5518" s="503"/>
      <c r="PMM5518" s="503"/>
      <c r="PMN5518" s="504"/>
      <c r="PMO5518" s="502"/>
      <c r="PMP5518" s="503"/>
      <c r="PMQ5518" s="503"/>
      <c r="PMR5518" s="503"/>
      <c r="PMS5518" s="503"/>
      <c r="PMT5518" s="503"/>
      <c r="PMU5518" s="503"/>
      <c r="PMV5518" s="504"/>
      <c r="PMW5518" s="502"/>
      <c r="PMX5518" s="503"/>
      <c r="PMY5518" s="503"/>
      <c r="PMZ5518" s="503"/>
      <c r="PNA5518" s="503"/>
      <c r="PNB5518" s="503"/>
      <c r="PNC5518" s="503"/>
      <c r="PND5518" s="504"/>
      <c r="PNE5518" s="502"/>
      <c r="PNF5518" s="503"/>
      <c r="PNG5518" s="503"/>
      <c r="PNH5518" s="503"/>
      <c r="PNI5518" s="503"/>
      <c r="PNJ5518" s="503"/>
      <c r="PNK5518" s="503"/>
      <c r="PNL5518" s="504"/>
      <c r="PNM5518" s="502"/>
      <c r="PNN5518" s="503"/>
      <c r="PNO5518" s="503"/>
      <c r="PNP5518" s="503"/>
      <c r="PNQ5518" s="503"/>
      <c r="PNR5518" s="503"/>
      <c r="PNS5518" s="503"/>
      <c r="PNT5518" s="504"/>
      <c r="PNU5518" s="502"/>
      <c r="PNV5518" s="503"/>
      <c r="PNW5518" s="503"/>
      <c r="PNX5518" s="503"/>
      <c r="PNY5518" s="503"/>
      <c r="PNZ5518" s="503"/>
      <c r="POA5518" s="503"/>
      <c r="POB5518" s="504"/>
      <c r="POC5518" s="502"/>
      <c r="POD5518" s="503"/>
      <c r="POE5518" s="503"/>
      <c r="POF5518" s="503"/>
      <c r="POG5518" s="503"/>
      <c r="POH5518" s="503"/>
      <c r="POI5518" s="503"/>
      <c r="POJ5518" s="504"/>
      <c r="POK5518" s="502"/>
      <c r="POL5518" s="503"/>
      <c r="POM5518" s="503"/>
      <c r="PON5518" s="503"/>
      <c r="POO5518" s="503"/>
      <c r="POP5518" s="503"/>
      <c r="POQ5518" s="503"/>
      <c r="POR5518" s="504"/>
      <c r="POS5518" s="502"/>
      <c r="POT5518" s="503"/>
      <c r="POU5518" s="503"/>
      <c r="POV5518" s="503"/>
      <c r="POW5518" s="503"/>
      <c r="POX5518" s="503"/>
      <c r="POY5518" s="503"/>
      <c r="POZ5518" s="504"/>
      <c r="PPA5518" s="502"/>
      <c r="PPB5518" s="503"/>
      <c r="PPC5518" s="503"/>
      <c r="PPD5518" s="503"/>
      <c r="PPE5518" s="503"/>
      <c r="PPF5518" s="503"/>
      <c r="PPG5518" s="503"/>
      <c r="PPH5518" s="504"/>
      <c r="PPI5518" s="502"/>
      <c r="PPJ5518" s="503"/>
      <c r="PPK5518" s="503"/>
      <c r="PPL5518" s="503"/>
      <c r="PPM5518" s="503"/>
      <c r="PPN5518" s="503"/>
      <c r="PPO5518" s="503"/>
      <c r="PPP5518" s="504"/>
      <c r="PPQ5518" s="502"/>
      <c r="PPR5518" s="503"/>
      <c r="PPS5518" s="503"/>
      <c r="PPT5518" s="503"/>
      <c r="PPU5518" s="503"/>
      <c r="PPV5518" s="503"/>
      <c r="PPW5518" s="503"/>
      <c r="PPX5518" s="504"/>
      <c r="PPY5518" s="502"/>
      <c r="PPZ5518" s="503"/>
      <c r="PQA5518" s="503"/>
      <c r="PQB5518" s="503"/>
      <c r="PQC5518" s="503"/>
      <c r="PQD5518" s="503"/>
      <c r="PQE5518" s="503"/>
      <c r="PQF5518" s="504"/>
      <c r="PQG5518" s="502"/>
      <c r="PQH5518" s="503"/>
      <c r="PQI5518" s="503"/>
      <c r="PQJ5518" s="503"/>
      <c r="PQK5518" s="503"/>
      <c r="PQL5518" s="503"/>
      <c r="PQM5518" s="503"/>
      <c r="PQN5518" s="504"/>
      <c r="PQO5518" s="502"/>
      <c r="PQP5518" s="503"/>
      <c r="PQQ5518" s="503"/>
      <c r="PQR5518" s="503"/>
      <c r="PQS5518" s="503"/>
      <c r="PQT5518" s="503"/>
      <c r="PQU5518" s="503"/>
      <c r="PQV5518" s="504"/>
      <c r="PQW5518" s="502"/>
      <c r="PQX5518" s="503"/>
      <c r="PQY5518" s="503"/>
      <c r="PQZ5518" s="503"/>
      <c r="PRA5518" s="503"/>
      <c r="PRB5518" s="503"/>
      <c r="PRC5518" s="503"/>
      <c r="PRD5518" s="504"/>
      <c r="PRE5518" s="502"/>
      <c r="PRF5518" s="503"/>
      <c r="PRG5518" s="503"/>
      <c r="PRH5518" s="503"/>
      <c r="PRI5518" s="503"/>
      <c r="PRJ5518" s="503"/>
      <c r="PRK5518" s="503"/>
      <c r="PRL5518" s="504"/>
      <c r="PRM5518" s="502"/>
      <c r="PRN5518" s="503"/>
      <c r="PRO5518" s="503"/>
      <c r="PRP5518" s="503"/>
      <c r="PRQ5518" s="503"/>
      <c r="PRR5518" s="503"/>
      <c r="PRS5518" s="503"/>
      <c r="PRT5518" s="504"/>
      <c r="PRU5518" s="502"/>
      <c r="PRV5518" s="503"/>
      <c r="PRW5518" s="503"/>
      <c r="PRX5518" s="503"/>
      <c r="PRY5518" s="503"/>
      <c r="PRZ5518" s="503"/>
      <c r="PSA5518" s="503"/>
      <c r="PSB5518" s="504"/>
      <c r="PSC5518" s="502"/>
      <c r="PSD5518" s="503"/>
      <c r="PSE5518" s="503"/>
      <c r="PSF5518" s="503"/>
      <c r="PSG5518" s="503"/>
      <c r="PSH5518" s="503"/>
      <c r="PSI5518" s="503"/>
      <c r="PSJ5518" s="504"/>
      <c r="PSK5518" s="502"/>
      <c r="PSL5518" s="503"/>
      <c r="PSM5518" s="503"/>
      <c r="PSN5518" s="503"/>
      <c r="PSO5518" s="503"/>
      <c r="PSP5518" s="503"/>
      <c r="PSQ5518" s="503"/>
      <c r="PSR5518" s="504"/>
      <c r="PSS5518" s="502"/>
      <c r="PST5518" s="503"/>
      <c r="PSU5518" s="503"/>
      <c r="PSV5518" s="503"/>
      <c r="PSW5518" s="503"/>
      <c r="PSX5518" s="503"/>
      <c r="PSY5518" s="503"/>
      <c r="PSZ5518" s="504"/>
      <c r="PTA5518" s="502"/>
      <c r="PTB5518" s="503"/>
      <c r="PTC5518" s="503"/>
      <c r="PTD5518" s="503"/>
      <c r="PTE5518" s="503"/>
      <c r="PTF5518" s="503"/>
      <c r="PTG5518" s="503"/>
      <c r="PTH5518" s="504"/>
      <c r="PTI5518" s="502"/>
      <c r="PTJ5518" s="503"/>
      <c r="PTK5518" s="503"/>
      <c r="PTL5518" s="503"/>
      <c r="PTM5518" s="503"/>
      <c r="PTN5518" s="503"/>
      <c r="PTO5518" s="503"/>
      <c r="PTP5518" s="504"/>
      <c r="PTQ5518" s="502"/>
      <c r="PTR5518" s="503"/>
      <c r="PTS5518" s="503"/>
      <c r="PTT5518" s="503"/>
      <c r="PTU5518" s="503"/>
      <c r="PTV5518" s="503"/>
      <c r="PTW5518" s="503"/>
      <c r="PTX5518" s="504"/>
      <c r="PTY5518" s="502"/>
      <c r="PTZ5518" s="503"/>
      <c r="PUA5518" s="503"/>
      <c r="PUB5518" s="503"/>
      <c r="PUC5518" s="503"/>
      <c r="PUD5518" s="503"/>
      <c r="PUE5518" s="503"/>
      <c r="PUF5518" s="504"/>
      <c r="PUG5518" s="502"/>
      <c r="PUH5518" s="503"/>
      <c r="PUI5518" s="503"/>
      <c r="PUJ5518" s="503"/>
      <c r="PUK5518" s="503"/>
      <c r="PUL5518" s="503"/>
      <c r="PUM5518" s="503"/>
      <c r="PUN5518" s="504"/>
      <c r="PUO5518" s="502"/>
      <c r="PUP5518" s="503"/>
      <c r="PUQ5518" s="503"/>
      <c r="PUR5518" s="503"/>
      <c r="PUS5518" s="503"/>
      <c r="PUT5518" s="503"/>
      <c r="PUU5518" s="503"/>
      <c r="PUV5518" s="504"/>
      <c r="PUW5518" s="502"/>
      <c r="PUX5518" s="503"/>
      <c r="PUY5518" s="503"/>
      <c r="PUZ5518" s="503"/>
      <c r="PVA5518" s="503"/>
      <c r="PVB5518" s="503"/>
      <c r="PVC5518" s="503"/>
      <c r="PVD5518" s="504"/>
      <c r="PVE5518" s="502"/>
      <c r="PVF5518" s="503"/>
      <c r="PVG5518" s="503"/>
      <c r="PVH5518" s="503"/>
      <c r="PVI5518" s="503"/>
      <c r="PVJ5518" s="503"/>
      <c r="PVK5518" s="503"/>
      <c r="PVL5518" s="504"/>
      <c r="PVM5518" s="502"/>
      <c r="PVN5518" s="503"/>
      <c r="PVO5518" s="503"/>
      <c r="PVP5518" s="503"/>
      <c r="PVQ5518" s="503"/>
      <c r="PVR5518" s="503"/>
      <c r="PVS5518" s="503"/>
      <c r="PVT5518" s="504"/>
      <c r="PVU5518" s="502"/>
      <c r="PVV5518" s="503"/>
      <c r="PVW5518" s="503"/>
      <c r="PVX5518" s="503"/>
      <c r="PVY5518" s="503"/>
      <c r="PVZ5518" s="503"/>
      <c r="PWA5518" s="503"/>
      <c r="PWB5518" s="504"/>
      <c r="PWC5518" s="502"/>
      <c r="PWD5518" s="503"/>
      <c r="PWE5518" s="503"/>
      <c r="PWF5518" s="503"/>
      <c r="PWG5518" s="503"/>
      <c r="PWH5518" s="503"/>
      <c r="PWI5518" s="503"/>
      <c r="PWJ5518" s="504"/>
      <c r="PWK5518" s="502"/>
      <c r="PWL5518" s="503"/>
      <c r="PWM5518" s="503"/>
      <c r="PWN5518" s="503"/>
      <c r="PWO5518" s="503"/>
      <c r="PWP5518" s="503"/>
      <c r="PWQ5518" s="503"/>
      <c r="PWR5518" s="504"/>
      <c r="PWS5518" s="502"/>
      <c r="PWT5518" s="503"/>
      <c r="PWU5518" s="503"/>
      <c r="PWV5518" s="503"/>
      <c r="PWW5518" s="503"/>
      <c r="PWX5518" s="503"/>
      <c r="PWY5518" s="503"/>
      <c r="PWZ5518" s="504"/>
      <c r="PXA5518" s="502"/>
      <c r="PXB5518" s="503"/>
      <c r="PXC5518" s="503"/>
      <c r="PXD5518" s="503"/>
      <c r="PXE5518" s="503"/>
      <c r="PXF5518" s="503"/>
      <c r="PXG5518" s="503"/>
      <c r="PXH5518" s="504"/>
      <c r="PXI5518" s="502"/>
      <c r="PXJ5518" s="503"/>
      <c r="PXK5518" s="503"/>
      <c r="PXL5518" s="503"/>
      <c r="PXM5518" s="503"/>
      <c r="PXN5518" s="503"/>
      <c r="PXO5518" s="503"/>
      <c r="PXP5518" s="504"/>
      <c r="PXQ5518" s="502"/>
      <c r="PXR5518" s="503"/>
      <c r="PXS5518" s="503"/>
      <c r="PXT5518" s="503"/>
      <c r="PXU5518" s="503"/>
      <c r="PXV5518" s="503"/>
      <c r="PXW5518" s="503"/>
      <c r="PXX5518" s="504"/>
      <c r="PXY5518" s="502"/>
      <c r="PXZ5518" s="503"/>
      <c r="PYA5518" s="503"/>
      <c r="PYB5518" s="503"/>
      <c r="PYC5518" s="503"/>
      <c r="PYD5518" s="503"/>
      <c r="PYE5518" s="503"/>
      <c r="PYF5518" s="504"/>
      <c r="PYG5518" s="502"/>
      <c r="PYH5518" s="503"/>
      <c r="PYI5518" s="503"/>
      <c r="PYJ5518" s="503"/>
      <c r="PYK5518" s="503"/>
      <c r="PYL5518" s="503"/>
      <c r="PYM5518" s="503"/>
      <c r="PYN5518" s="504"/>
      <c r="PYO5518" s="502"/>
      <c r="PYP5518" s="503"/>
      <c r="PYQ5518" s="503"/>
      <c r="PYR5518" s="503"/>
      <c r="PYS5518" s="503"/>
      <c r="PYT5518" s="503"/>
      <c r="PYU5518" s="503"/>
      <c r="PYV5518" s="504"/>
      <c r="PYW5518" s="502"/>
      <c r="PYX5518" s="503"/>
      <c r="PYY5518" s="503"/>
      <c r="PYZ5518" s="503"/>
      <c r="PZA5518" s="503"/>
      <c r="PZB5518" s="503"/>
      <c r="PZC5518" s="503"/>
      <c r="PZD5518" s="504"/>
      <c r="PZE5518" s="502"/>
      <c r="PZF5518" s="503"/>
      <c r="PZG5518" s="503"/>
      <c r="PZH5518" s="503"/>
      <c r="PZI5518" s="503"/>
      <c r="PZJ5518" s="503"/>
      <c r="PZK5518" s="503"/>
      <c r="PZL5518" s="504"/>
      <c r="PZM5518" s="502"/>
      <c r="PZN5518" s="503"/>
      <c r="PZO5518" s="503"/>
      <c r="PZP5518" s="503"/>
      <c r="PZQ5518" s="503"/>
      <c r="PZR5518" s="503"/>
      <c r="PZS5518" s="503"/>
      <c r="PZT5518" s="504"/>
      <c r="PZU5518" s="502"/>
      <c r="PZV5518" s="503"/>
      <c r="PZW5518" s="503"/>
      <c r="PZX5518" s="503"/>
      <c r="PZY5518" s="503"/>
      <c r="PZZ5518" s="503"/>
      <c r="QAA5518" s="503"/>
      <c r="QAB5518" s="504"/>
      <c r="QAC5518" s="502"/>
      <c r="QAD5518" s="503"/>
      <c r="QAE5518" s="503"/>
      <c r="QAF5518" s="503"/>
      <c r="QAG5518" s="503"/>
      <c r="QAH5518" s="503"/>
      <c r="QAI5518" s="503"/>
      <c r="QAJ5518" s="504"/>
      <c r="QAK5518" s="502"/>
      <c r="QAL5518" s="503"/>
      <c r="QAM5518" s="503"/>
      <c r="QAN5518" s="503"/>
      <c r="QAO5518" s="503"/>
      <c r="QAP5518" s="503"/>
      <c r="QAQ5518" s="503"/>
      <c r="QAR5518" s="504"/>
      <c r="QAS5518" s="502"/>
      <c r="QAT5518" s="503"/>
      <c r="QAU5518" s="503"/>
      <c r="QAV5518" s="503"/>
      <c r="QAW5518" s="503"/>
      <c r="QAX5518" s="503"/>
      <c r="QAY5518" s="503"/>
      <c r="QAZ5518" s="504"/>
      <c r="QBA5518" s="502"/>
      <c r="QBB5518" s="503"/>
      <c r="QBC5518" s="503"/>
      <c r="QBD5518" s="503"/>
      <c r="QBE5518" s="503"/>
      <c r="QBF5518" s="503"/>
      <c r="QBG5518" s="503"/>
      <c r="QBH5518" s="504"/>
      <c r="QBI5518" s="502"/>
      <c r="QBJ5518" s="503"/>
      <c r="QBK5518" s="503"/>
      <c r="QBL5518" s="503"/>
      <c r="QBM5518" s="503"/>
      <c r="QBN5518" s="503"/>
      <c r="QBO5518" s="503"/>
      <c r="QBP5518" s="504"/>
      <c r="QBQ5518" s="502"/>
      <c r="QBR5518" s="503"/>
      <c r="QBS5518" s="503"/>
      <c r="QBT5518" s="503"/>
      <c r="QBU5518" s="503"/>
      <c r="QBV5518" s="503"/>
      <c r="QBW5518" s="503"/>
      <c r="QBX5518" s="504"/>
      <c r="QBY5518" s="502"/>
      <c r="QBZ5518" s="503"/>
      <c r="QCA5518" s="503"/>
      <c r="QCB5518" s="503"/>
      <c r="QCC5518" s="503"/>
      <c r="QCD5518" s="503"/>
      <c r="QCE5518" s="503"/>
      <c r="QCF5518" s="504"/>
      <c r="QCG5518" s="502"/>
      <c r="QCH5518" s="503"/>
      <c r="QCI5518" s="503"/>
      <c r="QCJ5518" s="503"/>
      <c r="QCK5518" s="503"/>
      <c r="QCL5518" s="503"/>
      <c r="QCM5518" s="503"/>
      <c r="QCN5518" s="504"/>
      <c r="QCO5518" s="502"/>
      <c r="QCP5518" s="503"/>
      <c r="QCQ5518" s="503"/>
      <c r="QCR5518" s="503"/>
      <c r="QCS5518" s="503"/>
      <c r="QCT5518" s="503"/>
      <c r="QCU5518" s="503"/>
      <c r="QCV5518" s="504"/>
      <c r="QCW5518" s="502"/>
      <c r="QCX5518" s="503"/>
      <c r="QCY5518" s="503"/>
      <c r="QCZ5518" s="503"/>
      <c r="QDA5518" s="503"/>
      <c r="QDB5518" s="503"/>
      <c r="QDC5518" s="503"/>
      <c r="QDD5518" s="504"/>
      <c r="QDE5518" s="502"/>
      <c r="QDF5518" s="503"/>
      <c r="QDG5518" s="503"/>
      <c r="QDH5518" s="503"/>
      <c r="QDI5518" s="503"/>
      <c r="QDJ5518" s="503"/>
      <c r="QDK5518" s="503"/>
      <c r="QDL5518" s="504"/>
      <c r="QDM5518" s="502"/>
      <c r="QDN5518" s="503"/>
      <c r="QDO5518" s="503"/>
      <c r="QDP5518" s="503"/>
      <c r="QDQ5518" s="503"/>
      <c r="QDR5518" s="503"/>
      <c r="QDS5518" s="503"/>
      <c r="QDT5518" s="504"/>
      <c r="QDU5518" s="502"/>
      <c r="QDV5518" s="503"/>
      <c r="QDW5518" s="503"/>
      <c r="QDX5518" s="503"/>
      <c r="QDY5518" s="503"/>
      <c r="QDZ5518" s="503"/>
      <c r="QEA5518" s="503"/>
      <c r="QEB5518" s="504"/>
      <c r="QEC5518" s="502"/>
      <c r="QED5518" s="503"/>
      <c r="QEE5518" s="503"/>
      <c r="QEF5518" s="503"/>
      <c r="QEG5518" s="503"/>
      <c r="QEH5518" s="503"/>
      <c r="QEI5518" s="503"/>
      <c r="QEJ5518" s="504"/>
      <c r="QEK5518" s="502"/>
      <c r="QEL5518" s="503"/>
      <c r="QEM5518" s="503"/>
      <c r="QEN5518" s="503"/>
      <c r="QEO5518" s="503"/>
      <c r="QEP5518" s="503"/>
      <c r="QEQ5518" s="503"/>
      <c r="QER5518" s="504"/>
      <c r="QES5518" s="502"/>
      <c r="QET5518" s="503"/>
      <c r="QEU5518" s="503"/>
      <c r="QEV5518" s="503"/>
      <c r="QEW5518" s="503"/>
      <c r="QEX5518" s="503"/>
      <c r="QEY5518" s="503"/>
      <c r="QEZ5518" s="504"/>
      <c r="QFA5518" s="502"/>
      <c r="QFB5518" s="503"/>
      <c r="QFC5518" s="503"/>
      <c r="QFD5518" s="503"/>
      <c r="QFE5518" s="503"/>
      <c r="QFF5518" s="503"/>
      <c r="QFG5518" s="503"/>
      <c r="QFH5518" s="504"/>
      <c r="QFI5518" s="502"/>
      <c r="QFJ5518" s="503"/>
      <c r="QFK5518" s="503"/>
      <c r="QFL5518" s="503"/>
      <c r="QFM5518" s="503"/>
      <c r="QFN5518" s="503"/>
      <c r="QFO5518" s="503"/>
      <c r="QFP5518" s="504"/>
      <c r="QFQ5518" s="502"/>
      <c r="QFR5518" s="503"/>
      <c r="QFS5518" s="503"/>
      <c r="QFT5518" s="503"/>
      <c r="QFU5518" s="503"/>
      <c r="QFV5518" s="503"/>
      <c r="QFW5518" s="503"/>
      <c r="QFX5518" s="504"/>
      <c r="QFY5518" s="502"/>
      <c r="QFZ5518" s="503"/>
      <c r="QGA5518" s="503"/>
      <c r="QGB5518" s="503"/>
      <c r="QGC5518" s="503"/>
      <c r="QGD5518" s="503"/>
      <c r="QGE5518" s="503"/>
      <c r="QGF5518" s="504"/>
      <c r="QGG5518" s="502"/>
      <c r="QGH5518" s="503"/>
      <c r="QGI5518" s="503"/>
      <c r="QGJ5518" s="503"/>
      <c r="QGK5518" s="503"/>
      <c r="QGL5518" s="503"/>
      <c r="QGM5518" s="503"/>
      <c r="QGN5518" s="504"/>
      <c r="QGO5518" s="502"/>
      <c r="QGP5518" s="503"/>
      <c r="QGQ5518" s="503"/>
      <c r="QGR5518" s="503"/>
      <c r="QGS5518" s="503"/>
      <c r="QGT5518" s="503"/>
      <c r="QGU5518" s="503"/>
      <c r="QGV5518" s="504"/>
      <c r="QGW5518" s="502"/>
      <c r="QGX5518" s="503"/>
      <c r="QGY5518" s="503"/>
      <c r="QGZ5518" s="503"/>
      <c r="QHA5518" s="503"/>
      <c r="QHB5518" s="503"/>
      <c r="QHC5518" s="503"/>
      <c r="QHD5518" s="504"/>
      <c r="QHE5518" s="502"/>
      <c r="QHF5518" s="503"/>
      <c r="QHG5518" s="503"/>
      <c r="QHH5518" s="503"/>
      <c r="QHI5518" s="503"/>
      <c r="QHJ5518" s="503"/>
      <c r="QHK5518" s="503"/>
      <c r="QHL5518" s="504"/>
      <c r="QHM5518" s="502"/>
      <c r="QHN5518" s="503"/>
      <c r="QHO5518" s="503"/>
      <c r="QHP5518" s="503"/>
      <c r="QHQ5518" s="503"/>
      <c r="QHR5518" s="503"/>
      <c r="QHS5518" s="503"/>
      <c r="QHT5518" s="504"/>
      <c r="QHU5518" s="502"/>
      <c r="QHV5518" s="503"/>
      <c r="QHW5518" s="503"/>
      <c r="QHX5518" s="503"/>
      <c r="QHY5518" s="503"/>
      <c r="QHZ5518" s="503"/>
      <c r="QIA5518" s="503"/>
      <c r="QIB5518" s="504"/>
      <c r="QIC5518" s="502"/>
      <c r="QID5518" s="503"/>
      <c r="QIE5518" s="503"/>
      <c r="QIF5518" s="503"/>
      <c r="QIG5518" s="503"/>
      <c r="QIH5518" s="503"/>
      <c r="QII5518" s="503"/>
      <c r="QIJ5518" s="504"/>
      <c r="QIK5518" s="502"/>
      <c r="QIL5518" s="503"/>
      <c r="QIM5518" s="503"/>
      <c r="QIN5518" s="503"/>
      <c r="QIO5518" s="503"/>
      <c r="QIP5518" s="503"/>
      <c r="QIQ5518" s="503"/>
      <c r="QIR5518" s="504"/>
      <c r="QIS5518" s="502"/>
      <c r="QIT5518" s="503"/>
      <c r="QIU5518" s="503"/>
      <c r="QIV5518" s="503"/>
      <c r="QIW5518" s="503"/>
      <c r="QIX5518" s="503"/>
      <c r="QIY5518" s="503"/>
      <c r="QIZ5518" s="504"/>
      <c r="QJA5518" s="502"/>
      <c r="QJB5518" s="503"/>
      <c r="QJC5518" s="503"/>
      <c r="QJD5518" s="503"/>
      <c r="QJE5518" s="503"/>
      <c r="QJF5518" s="503"/>
      <c r="QJG5518" s="503"/>
      <c r="QJH5518" s="504"/>
      <c r="QJI5518" s="502"/>
      <c r="QJJ5518" s="503"/>
      <c r="QJK5518" s="503"/>
      <c r="QJL5518" s="503"/>
      <c r="QJM5518" s="503"/>
      <c r="QJN5518" s="503"/>
      <c r="QJO5518" s="503"/>
      <c r="QJP5518" s="504"/>
      <c r="QJQ5518" s="502"/>
      <c r="QJR5518" s="503"/>
      <c r="QJS5518" s="503"/>
      <c r="QJT5518" s="503"/>
      <c r="QJU5518" s="503"/>
      <c r="QJV5518" s="503"/>
      <c r="QJW5518" s="503"/>
      <c r="QJX5518" s="504"/>
      <c r="QJY5518" s="502"/>
      <c r="QJZ5518" s="503"/>
      <c r="QKA5518" s="503"/>
      <c r="QKB5518" s="503"/>
      <c r="QKC5518" s="503"/>
      <c r="QKD5518" s="503"/>
      <c r="QKE5518" s="503"/>
      <c r="QKF5518" s="504"/>
      <c r="QKG5518" s="502"/>
      <c r="QKH5518" s="503"/>
      <c r="QKI5518" s="503"/>
      <c r="QKJ5518" s="503"/>
      <c r="QKK5518" s="503"/>
      <c r="QKL5518" s="503"/>
      <c r="QKM5518" s="503"/>
      <c r="QKN5518" s="504"/>
      <c r="QKO5518" s="502"/>
      <c r="QKP5518" s="503"/>
      <c r="QKQ5518" s="503"/>
      <c r="QKR5518" s="503"/>
      <c r="QKS5518" s="503"/>
      <c r="QKT5518" s="503"/>
      <c r="QKU5518" s="503"/>
      <c r="QKV5518" s="504"/>
      <c r="QKW5518" s="502"/>
      <c r="QKX5518" s="503"/>
      <c r="QKY5518" s="503"/>
      <c r="QKZ5518" s="503"/>
      <c r="QLA5518" s="503"/>
      <c r="QLB5518" s="503"/>
      <c r="QLC5518" s="503"/>
      <c r="QLD5518" s="504"/>
      <c r="QLE5518" s="502"/>
      <c r="QLF5518" s="503"/>
      <c r="QLG5518" s="503"/>
      <c r="QLH5518" s="503"/>
      <c r="QLI5518" s="503"/>
      <c r="QLJ5518" s="503"/>
      <c r="QLK5518" s="503"/>
      <c r="QLL5518" s="504"/>
      <c r="QLM5518" s="502"/>
      <c r="QLN5518" s="503"/>
      <c r="QLO5518" s="503"/>
      <c r="QLP5518" s="503"/>
      <c r="QLQ5518" s="503"/>
      <c r="QLR5518" s="503"/>
      <c r="QLS5518" s="503"/>
      <c r="QLT5518" s="504"/>
      <c r="QLU5518" s="502"/>
      <c r="QLV5518" s="503"/>
      <c r="QLW5518" s="503"/>
      <c r="QLX5518" s="503"/>
      <c r="QLY5518" s="503"/>
      <c r="QLZ5518" s="503"/>
      <c r="QMA5518" s="503"/>
      <c r="QMB5518" s="504"/>
      <c r="QMC5518" s="502"/>
      <c r="QMD5518" s="503"/>
      <c r="QME5518" s="503"/>
      <c r="QMF5518" s="503"/>
      <c r="QMG5518" s="503"/>
      <c r="QMH5518" s="503"/>
      <c r="QMI5518" s="503"/>
      <c r="QMJ5518" s="504"/>
      <c r="QMK5518" s="502"/>
      <c r="QML5518" s="503"/>
      <c r="QMM5518" s="503"/>
      <c r="QMN5518" s="503"/>
      <c r="QMO5518" s="503"/>
      <c r="QMP5518" s="503"/>
      <c r="QMQ5518" s="503"/>
      <c r="QMR5518" s="504"/>
      <c r="QMS5518" s="502"/>
      <c r="QMT5518" s="503"/>
      <c r="QMU5518" s="503"/>
      <c r="QMV5518" s="503"/>
      <c r="QMW5518" s="503"/>
      <c r="QMX5518" s="503"/>
      <c r="QMY5518" s="503"/>
      <c r="QMZ5518" s="504"/>
      <c r="QNA5518" s="502"/>
      <c r="QNB5518" s="503"/>
      <c r="QNC5518" s="503"/>
      <c r="QND5518" s="503"/>
      <c r="QNE5518" s="503"/>
      <c r="QNF5518" s="503"/>
      <c r="QNG5518" s="503"/>
      <c r="QNH5518" s="504"/>
      <c r="QNI5518" s="502"/>
      <c r="QNJ5518" s="503"/>
      <c r="QNK5518" s="503"/>
      <c r="QNL5518" s="503"/>
      <c r="QNM5518" s="503"/>
      <c r="QNN5518" s="503"/>
      <c r="QNO5518" s="503"/>
      <c r="QNP5518" s="504"/>
      <c r="QNQ5518" s="502"/>
      <c r="QNR5518" s="503"/>
      <c r="QNS5518" s="503"/>
      <c r="QNT5518" s="503"/>
      <c r="QNU5518" s="503"/>
      <c r="QNV5518" s="503"/>
      <c r="QNW5518" s="503"/>
      <c r="QNX5518" s="504"/>
      <c r="QNY5518" s="502"/>
      <c r="QNZ5518" s="503"/>
      <c r="QOA5518" s="503"/>
      <c r="QOB5518" s="503"/>
      <c r="QOC5518" s="503"/>
      <c r="QOD5518" s="503"/>
      <c r="QOE5518" s="503"/>
      <c r="QOF5518" s="504"/>
      <c r="QOG5518" s="502"/>
      <c r="QOH5518" s="503"/>
      <c r="QOI5518" s="503"/>
      <c r="QOJ5518" s="503"/>
      <c r="QOK5518" s="503"/>
      <c r="QOL5518" s="503"/>
      <c r="QOM5518" s="503"/>
      <c r="QON5518" s="504"/>
      <c r="QOO5518" s="502"/>
      <c r="QOP5518" s="503"/>
      <c r="QOQ5518" s="503"/>
      <c r="QOR5518" s="503"/>
      <c r="QOS5518" s="503"/>
      <c r="QOT5518" s="503"/>
      <c r="QOU5518" s="503"/>
      <c r="QOV5518" s="504"/>
      <c r="QOW5518" s="502"/>
      <c r="QOX5518" s="503"/>
      <c r="QOY5518" s="503"/>
      <c r="QOZ5518" s="503"/>
      <c r="QPA5518" s="503"/>
      <c r="QPB5518" s="503"/>
      <c r="QPC5518" s="503"/>
      <c r="QPD5518" s="504"/>
      <c r="QPE5518" s="502"/>
      <c r="QPF5518" s="503"/>
      <c r="QPG5518" s="503"/>
      <c r="QPH5518" s="503"/>
      <c r="QPI5518" s="503"/>
      <c r="QPJ5518" s="503"/>
      <c r="QPK5518" s="503"/>
      <c r="QPL5518" s="504"/>
      <c r="QPM5518" s="502"/>
      <c r="QPN5518" s="503"/>
      <c r="QPO5518" s="503"/>
      <c r="QPP5518" s="503"/>
      <c r="QPQ5518" s="503"/>
      <c r="QPR5518" s="503"/>
      <c r="QPS5518" s="503"/>
      <c r="QPT5518" s="504"/>
      <c r="QPU5518" s="502"/>
      <c r="QPV5518" s="503"/>
      <c r="QPW5518" s="503"/>
      <c r="QPX5518" s="503"/>
      <c r="QPY5518" s="503"/>
      <c r="QPZ5518" s="503"/>
      <c r="QQA5518" s="503"/>
      <c r="QQB5518" s="504"/>
      <c r="QQC5518" s="502"/>
      <c r="QQD5518" s="503"/>
      <c r="QQE5518" s="503"/>
      <c r="QQF5518" s="503"/>
      <c r="QQG5518" s="503"/>
      <c r="QQH5518" s="503"/>
      <c r="QQI5518" s="503"/>
      <c r="QQJ5518" s="504"/>
      <c r="QQK5518" s="502"/>
      <c r="QQL5518" s="503"/>
      <c r="QQM5518" s="503"/>
      <c r="QQN5518" s="503"/>
      <c r="QQO5518" s="503"/>
      <c r="QQP5518" s="503"/>
      <c r="QQQ5518" s="503"/>
      <c r="QQR5518" s="504"/>
      <c r="QQS5518" s="502"/>
      <c r="QQT5518" s="503"/>
      <c r="QQU5518" s="503"/>
      <c r="QQV5518" s="503"/>
      <c r="QQW5518" s="503"/>
      <c r="QQX5518" s="503"/>
      <c r="QQY5518" s="503"/>
      <c r="QQZ5518" s="504"/>
      <c r="QRA5518" s="502"/>
      <c r="QRB5518" s="503"/>
      <c r="QRC5518" s="503"/>
      <c r="QRD5518" s="503"/>
      <c r="QRE5518" s="503"/>
      <c r="QRF5518" s="503"/>
      <c r="QRG5518" s="503"/>
      <c r="QRH5518" s="504"/>
      <c r="QRI5518" s="502"/>
      <c r="QRJ5518" s="503"/>
      <c r="QRK5518" s="503"/>
      <c r="QRL5518" s="503"/>
      <c r="QRM5518" s="503"/>
      <c r="QRN5518" s="503"/>
      <c r="QRO5518" s="503"/>
      <c r="QRP5518" s="504"/>
      <c r="QRQ5518" s="502"/>
      <c r="QRR5518" s="503"/>
      <c r="QRS5518" s="503"/>
      <c r="QRT5518" s="503"/>
      <c r="QRU5518" s="503"/>
      <c r="QRV5518" s="503"/>
      <c r="QRW5518" s="503"/>
      <c r="QRX5518" s="504"/>
      <c r="QRY5518" s="502"/>
      <c r="QRZ5518" s="503"/>
      <c r="QSA5518" s="503"/>
      <c r="QSB5518" s="503"/>
      <c r="QSC5518" s="503"/>
      <c r="QSD5518" s="503"/>
      <c r="QSE5518" s="503"/>
      <c r="QSF5518" s="504"/>
      <c r="QSG5518" s="502"/>
      <c r="QSH5518" s="503"/>
      <c r="QSI5518" s="503"/>
      <c r="QSJ5518" s="503"/>
      <c r="QSK5518" s="503"/>
      <c r="QSL5518" s="503"/>
      <c r="QSM5518" s="503"/>
      <c r="QSN5518" s="504"/>
      <c r="QSO5518" s="502"/>
      <c r="QSP5518" s="503"/>
      <c r="QSQ5518" s="503"/>
      <c r="QSR5518" s="503"/>
      <c r="QSS5518" s="503"/>
      <c r="QST5518" s="503"/>
      <c r="QSU5518" s="503"/>
      <c r="QSV5518" s="504"/>
      <c r="QSW5518" s="502"/>
      <c r="QSX5518" s="503"/>
      <c r="QSY5518" s="503"/>
      <c r="QSZ5518" s="503"/>
      <c r="QTA5518" s="503"/>
      <c r="QTB5518" s="503"/>
      <c r="QTC5518" s="503"/>
      <c r="QTD5518" s="504"/>
      <c r="QTE5518" s="502"/>
      <c r="QTF5518" s="503"/>
      <c r="QTG5518" s="503"/>
      <c r="QTH5518" s="503"/>
      <c r="QTI5518" s="503"/>
      <c r="QTJ5518" s="503"/>
      <c r="QTK5518" s="503"/>
      <c r="QTL5518" s="504"/>
      <c r="QTM5518" s="502"/>
      <c r="QTN5518" s="503"/>
      <c r="QTO5518" s="503"/>
      <c r="QTP5518" s="503"/>
      <c r="QTQ5518" s="503"/>
      <c r="QTR5518" s="503"/>
      <c r="QTS5518" s="503"/>
      <c r="QTT5518" s="504"/>
      <c r="QTU5518" s="502"/>
      <c r="QTV5518" s="503"/>
      <c r="QTW5518" s="503"/>
      <c r="QTX5518" s="503"/>
      <c r="QTY5518" s="503"/>
      <c r="QTZ5518" s="503"/>
      <c r="QUA5518" s="503"/>
      <c r="QUB5518" s="504"/>
      <c r="QUC5518" s="502"/>
      <c r="QUD5518" s="503"/>
      <c r="QUE5518" s="503"/>
      <c r="QUF5518" s="503"/>
      <c r="QUG5518" s="503"/>
      <c r="QUH5518" s="503"/>
      <c r="QUI5518" s="503"/>
      <c r="QUJ5518" s="504"/>
      <c r="QUK5518" s="502"/>
      <c r="QUL5518" s="503"/>
      <c r="QUM5518" s="503"/>
      <c r="QUN5518" s="503"/>
      <c r="QUO5518" s="503"/>
      <c r="QUP5518" s="503"/>
      <c r="QUQ5518" s="503"/>
      <c r="QUR5518" s="504"/>
      <c r="QUS5518" s="502"/>
      <c r="QUT5518" s="503"/>
      <c r="QUU5518" s="503"/>
      <c r="QUV5518" s="503"/>
      <c r="QUW5518" s="503"/>
      <c r="QUX5518" s="503"/>
      <c r="QUY5518" s="503"/>
      <c r="QUZ5518" s="504"/>
      <c r="QVA5518" s="502"/>
      <c r="QVB5518" s="503"/>
      <c r="QVC5518" s="503"/>
      <c r="QVD5518" s="503"/>
      <c r="QVE5518" s="503"/>
      <c r="QVF5518" s="503"/>
      <c r="QVG5518" s="503"/>
      <c r="QVH5518" s="504"/>
      <c r="QVI5518" s="502"/>
      <c r="QVJ5518" s="503"/>
      <c r="QVK5518" s="503"/>
      <c r="QVL5518" s="503"/>
      <c r="QVM5518" s="503"/>
      <c r="QVN5518" s="503"/>
      <c r="QVO5518" s="503"/>
      <c r="QVP5518" s="504"/>
      <c r="QVQ5518" s="502"/>
      <c r="QVR5518" s="503"/>
      <c r="QVS5518" s="503"/>
      <c r="QVT5518" s="503"/>
      <c r="QVU5518" s="503"/>
      <c r="QVV5518" s="503"/>
      <c r="QVW5518" s="503"/>
      <c r="QVX5518" s="504"/>
      <c r="QVY5518" s="502"/>
      <c r="QVZ5518" s="503"/>
      <c r="QWA5518" s="503"/>
      <c r="QWB5518" s="503"/>
      <c r="QWC5518" s="503"/>
      <c r="QWD5518" s="503"/>
      <c r="QWE5518" s="503"/>
      <c r="QWF5518" s="504"/>
      <c r="QWG5518" s="502"/>
      <c r="QWH5518" s="503"/>
      <c r="QWI5518" s="503"/>
      <c r="QWJ5518" s="503"/>
      <c r="QWK5518" s="503"/>
      <c r="QWL5518" s="503"/>
      <c r="QWM5518" s="503"/>
      <c r="QWN5518" s="504"/>
      <c r="QWO5518" s="502"/>
      <c r="QWP5518" s="503"/>
      <c r="QWQ5518" s="503"/>
      <c r="QWR5518" s="503"/>
      <c r="QWS5518" s="503"/>
      <c r="QWT5518" s="503"/>
      <c r="QWU5518" s="503"/>
      <c r="QWV5518" s="504"/>
      <c r="QWW5518" s="502"/>
      <c r="QWX5518" s="503"/>
      <c r="QWY5518" s="503"/>
      <c r="QWZ5518" s="503"/>
      <c r="QXA5518" s="503"/>
      <c r="QXB5518" s="503"/>
      <c r="QXC5518" s="503"/>
      <c r="QXD5518" s="504"/>
      <c r="QXE5518" s="502"/>
      <c r="QXF5518" s="503"/>
      <c r="QXG5518" s="503"/>
      <c r="QXH5518" s="503"/>
      <c r="QXI5518" s="503"/>
      <c r="QXJ5518" s="503"/>
      <c r="QXK5518" s="503"/>
      <c r="QXL5518" s="504"/>
      <c r="QXM5518" s="502"/>
      <c r="QXN5518" s="503"/>
      <c r="QXO5518" s="503"/>
      <c r="QXP5518" s="503"/>
      <c r="QXQ5518" s="503"/>
      <c r="QXR5518" s="503"/>
      <c r="QXS5518" s="503"/>
      <c r="QXT5518" s="504"/>
      <c r="QXU5518" s="502"/>
      <c r="QXV5518" s="503"/>
      <c r="QXW5518" s="503"/>
      <c r="QXX5518" s="503"/>
      <c r="QXY5518" s="503"/>
      <c r="QXZ5518" s="503"/>
      <c r="QYA5518" s="503"/>
      <c r="QYB5518" s="504"/>
      <c r="QYC5518" s="502"/>
      <c r="QYD5518" s="503"/>
      <c r="QYE5518" s="503"/>
      <c r="QYF5518" s="503"/>
      <c r="QYG5518" s="503"/>
      <c r="QYH5518" s="503"/>
      <c r="QYI5518" s="503"/>
      <c r="QYJ5518" s="504"/>
      <c r="QYK5518" s="502"/>
      <c r="QYL5518" s="503"/>
      <c r="QYM5518" s="503"/>
      <c r="QYN5518" s="503"/>
      <c r="QYO5518" s="503"/>
      <c r="QYP5518" s="503"/>
      <c r="QYQ5518" s="503"/>
      <c r="QYR5518" s="504"/>
      <c r="QYS5518" s="502"/>
      <c r="QYT5518" s="503"/>
      <c r="QYU5518" s="503"/>
      <c r="QYV5518" s="503"/>
      <c r="QYW5518" s="503"/>
      <c r="QYX5518" s="503"/>
      <c r="QYY5518" s="503"/>
      <c r="QYZ5518" s="504"/>
      <c r="QZA5518" s="502"/>
      <c r="QZB5518" s="503"/>
      <c r="QZC5518" s="503"/>
      <c r="QZD5518" s="503"/>
      <c r="QZE5518" s="503"/>
      <c r="QZF5518" s="503"/>
      <c r="QZG5518" s="503"/>
      <c r="QZH5518" s="504"/>
      <c r="QZI5518" s="502"/>
      <c r="QZJ5518" s="503"/>
      <c r="QZK5518" s="503"/>
      <c r="QZL5518" s="503"/>
      <c r="QZM5518" s="503"/>
      <c r="QZN5518" s="503"/>
      <c r="QZO5518" s="503"/>
      <c r="QZP5518" s="504"/>
      <c r="QZQ5518" s="502"/>
      <c r="QZR5518" s="503"/>
      <c r="QZS5518" s="503"/>
      <c r="QZT5518" s="503"/>
      <c r="QZU5518" s="503"/>
      <c r="QZV5518" s="503"/>
      <c r="QZW5518" s="503"/>
      <c r="QZX5518" s="504"/>
      <c r="QZY5518" s="502"/>
      <c r="QZZ5518" s="503"/>
      <c r="RAA5518" s="503"/>
      <c r="RAB5518" s="503"/>
      <c r="RAC5518" s="503"/>
      <c r="RAD5518" s="503"/>
      <c r="RAE5518" s="503"/>
      <c r="RAF5518" s="504"/>
      <c r="RAG5518" s="502"/>
      <c r="RAH5518" s="503"/>
      <c r="RAI5518" s="503"/>
      <c r="RAJ5518" s="503"/>
      <c r="RAK5518" s="503"/>
      <c r="RAL5518" s="503"/>
      <c r="RAM5518" s="503"/>
      <c r="RAN5518" s="504"/>
      <c r="RAO5518" s="502"/>
      <c r="RAP5518" s="503"/>
      <c r="RAQ5518" s="503"/>
      <c r="RAR5518" s="503"/>
      <c r="RAS5518" s="503"/>
      <c r="RAT5518" s="503"/>
      <c r="RAU5518" s="503"/>
      <c r="RAV5518" s="504"/>
      <c r="RAW5518" s="502"/>
      <c r="RAX5518" s="503"/>
      <c r="RAY5518" s="503"/>
      <c r="RAZ5518" s="503"/>
      <c r="RBA5518" s="503"/>
      <c r="RBB5518" s="503"/>
      <c r="RBC5518" s="503"/>
      <c r="RBD5518" s="504"/>
      <c r="RBE5518" s="502"/>
      <c r="RBF5518" s="503"/>
      <c r="RBG5518" s="503"/>
      <c r="RBH5518" s="503"/>
      <c r="RBI5518" s="503"/>
      <c r="RBJ5518" s="503"/>
      <c r="RBK5518" s="503"/>
      <c r="RBL5518" s="504"/>
      <c r="RBM5518" s="502"/>
      <c r="RBN5518" s="503"/>
      <c r="RBO5518" s="503"/>
      <c r="RBP5518" s="503"/>
      <c r="RBQ5518" s="503"/>
      <c r="RBR5518" s="503"/>
      <c r="RBS5518" s="503"/>
      <c r="RBT5518" s="504"/>
      <c r="RBU5518" s="502"/>
      <c r="RBV5518" s="503"/>
      <c r="RBW5518" s="503"/>
      <c r="RBX5518" s="503"/>
      <c r="RBY5518" s="503"/>
      <c r="RBZ5518" s="503"/>
      <c r="RCA5518" s="503"/>
      <c r="RCB5518" s="504"/>
      <c r="RCC5518" s="502"/>
      <c r="RCD5518" s="503"/>
      <c r="RCE5518" s="503"/>
      <c r="RCF5518" s="503"/>
      <c r="RCG5518" s="503"/>
      <c r="RCH5518" s="503"/>
      <c r="RCI5518" s="503"/>
      <c r="RCJ5518" s="504"/>
      <c r="RCK5518" s="502"/>
      <c r="RCL5518" s="503"/>
      <c r="RCM5518" s="503"/>
      <c r="RCN5518" s="503"/>
      <c r="RCO5518" s="503"/>
      <c r="RCP5518" s="503"/>
      <c r="RCQ5518" s="503"/>
      <c r="RCR5518" s="504"/>
      <c r="RCS5518" s="502"/>
      <c r="RCT5518" s="503"/>
      <c r="RCU5518" s="503"/>
      <c r="RCV5518" s="503"/>
      <c r="RCW5518" s="503"/>
      <c r="RCX5518" s="503"/>
      <c r="RCY5518" s="503"/>
      <c r="RCZ5518" s="504"/>
      <c r="RDA5518" s="502"/>
      <c r="RDB5518" s="503"/>
      <c r="RDC5518" s="503"/>
      <c r="RDD5518" s="503"/>
      <c r="RDE5518" s="503"/>
      <c r="RDF5518" s="503"/>
      <c r="RDG5518" s="503"/>
      <c r="RDH5518" s="504"/>
      <c r="RDI5518" s="502"/>
      <c r="RDJ5518" s="503"/>
      <c r="RDK5518" s="503"/>
      <c r="RDL5518" s="503"/>
      <c r="RDM5518" s="503"/>
      <c r="RDN5518" s="503"/>
      <c r="RDO5518" s="503"/>
      <c r="RDP5518" s="504"/>
      <c r="RDQ5518" s="502"/>
      <c r="RDR5518" s="503"/>
      <c r="RDS5518" s="503"/>
      <c r="RDT5518" s="503"/>
      <c r="RDU5518" s="503"/>
      <c r="RDV5518" s="503"/>
      <c r="RDW5518" s="503"/>
      <c r="RDX5518" s="504"/>
      <c r="RDY5518" s="502"/>
      <c r="RDZ5518" s="503"/>
      <c r="REA5518" s="503"/>
      <c r="REB5518" s="503"/>
      <c r="REC5518" s="503"/>
      <c r="RED5518" s="503"/>
      <c r="REE5518" s="503"/>
      <c r="REF5518" s="504"/>
      <c r="REG5518" s="502"/>
      <c r="REH5518" s="503"/>
      <c r="REI5518" s="503"/>
      <c r="REJ5518" s="503"/>
      <c r="REK5518" s="503"/>
      <c r="REL5518" s="503"/>
      <c r="REM5518" s="503"/>
      <c r="REN5518" s="504"/>
      <c r="REO5518" s="502"/>
      <c r="REP5518" s="503"/>
      <c r="REQ5518" s="503"/>
      <c r="RER5518" s="503"/>
      <c r="RES5518" s="503"/>
      <c r="RET5518" s="503"/>
      <c r="REU5518" s="503"/>
      <c r="REV5518" s="504"/>
      <c r="REW5518" s="502"/>
      <c r="REX5518" s="503"/>
      <c r="REY5518" s="503"/>
      <c r="REZ5518" s="503"/>
      <c r="RFA5518" s="503"/>
      <c r="RFB5518" s="503"/>
      <c r="RFC5518" s="503"/>
      <c r="RFD5518" s="504"/>
      <c r="RFE5518" s="502"/>
      <c r="RFF5518" s="503"/>
      <c r="RFG5518" s="503"/>
      <c r="RFH5518" s="503"/>
      <c r="RFI5518" s="503"/>
      <c r="RFJ5518" s="503"/>
      <c r="RFK5518" s="503"/>
      <c r="RFL5518" s="504"/>
      <c r="RFM5518" s="502"/>
      <c r="RFN5518" s="503"/>
      <c r="RFO5518" s="503"/>
      <c r="RFP5518" s="503"/>
      <c r="RFQ5518" s="503"/>
      <c r="RFR5518" s="503"/>
      <c r="RFS5518" s="503"/>
      <c r="RFT5518" s="504"/>
      <c r="RFU5518" s="502"/>
      <c r="RFV5518" s="503"/>
      <c r="RFW5518" s="503"/>
      <c r="RFX5518" s="503"/>
      <c r="RFY5518" s="503"/>
      <c r="RFZ5518" s="503"/>
      <c r="RGA5518" s="503"/>
      <c r="RGB5518" s="504"/>
      <c r="RGC5518" s="502"/>
      <c r="RGD5518" s="503"/>
      <c r="RGE5518" s="503"/>
      <c r="RGF5518" s="503"/>
      <c r="RGG5518" s="503"/>
      <c r="RGH5518" s="503"/>
      <c r="RGI5518" s="503"/>
      <c r="RGJ5518" s="504"/>
      <c r="RGK5518" s="502"/>
      <c r="RGL5518" s="503"/>
      <c r="RGM5518" s="503"/>
      <c r="RGN5518" s="503"/>
      <c r="RGO5518" s="503"/>
      <c r="RGP5518" s="503"/>
      <c r="RGQ5518" s="503"/>
      <c r="RGR5518" s="504"/>
      <c r="RGS5518" s="502"/>
      <c r="RGT5518" s="503"/>
      <c r="RGU5518" s="503"/>
      <c r="RGV5518" s="503"/>
      <c r="RGW5518" s="503"/>
      <c r="RGX5518" s="503"/>
      <c r="RGY5518" s="503"/>
      <c r="RGZ5518" s="504"/>
      <c r="RHA5518" s="502"/>
      <c r="RHB5518" s="503"/>
      <c r="RHC5518" s="503"/>
      <c r="RHD5518" s="503"/>
      <c r="RHE5518" s="503"/>
      <c r="RHF5518" s="503"/>
      <c r="RHG5518" s="503"/>
      <c r="RHH5518" s="504"/>
      <c r="RHI5518" s="502"/>
      <c r="RHJ5518" s="503"/>
      <c r="RHK5518" s="503"/>
      <c r="RHL5518" s="503"/>
      <c r="RHM5518" s="503"/>
      <c r="RHN5518" s="503"/>
      <c r="RHO5518" s="503"/>
      <c r="RHP5518" s="504"/>
      <c r="RHQ5518" s="502"/>
      <c r="RHR5518" s="503"/>
      <c r="RHS5518" s="503"/>
      <c r="RHT5518" s="503"/>
      <c r="RHU5518" s="503"/>
      <c r="RHV5518" s="503"/>
      <c r="RHW5518" s="503"/>
      <c r="RHX5518" s="504"/>
      <c r="RHY5518" s="502"/>
      <c r="RHZ5518" s="503"/>
      <c r="RIA5518" s="503"/>
      <c r="RIB5518" s="503"/>
      <c r="RIC5518" s="503"/>
      <c r="RID5518" s="503"/>
      <c r="RIE5518" s="503"/>
      <c r="RIF5518" s="504"/>
      <c r="RIG5518" s="502"/>
      <c r="RIH5518" s="503"/>
      <c r="RII5518" s="503"/>
      <c r="RIJ5518" s="503"/>
      <c r="RIK5518" s="503"/>
      <c r="RIL5518" s="503"/>
      <c r="RIM5518" s="503"/>
      <c r="RIN5518" s="504"/>
      <c r="RIO5518" s="502"/>
      <c r="RIP5518" s="503"/>
      <c r="RIQ5518" s="503"/>
      <c r="RIR5518" s="503"/>
      <c r="RIS5518" s="503"/>
      <c r="RIT5518" s="503"/>
      <c r="RIU5518" s="503"/>
      <c r="RIV5518" s="504"/>
      <c r="RIW5518" s="502"/>
      <c r="RIX5518" s="503"/>
      <c r="RIY5518" s="503"/>
      <c r="RIZ5518" s="503"/>
      <c r="RJA5518" s="503"/>
      <c r="RJB5518" s="503"/>
      <c r="RJC5518" s="503"/>
      <c r="RJD5518" s="504"/>
      <c r="RJE5518" s="502"/>
      <c r="RJF5518" s="503"/>
      <c r="RJG5518" s="503"/>
      <c r="RJH5518" s="503"/>
      <c r="RJI5518" s="503"/>
      <c r="RJJ5518" s="503"/>
      <c r="RJK5518" s="503"/>
      <c r="RJL5518" s="504"/>
      <c r="RJM5518" s="502"/>
      <c r="RJN5518" s="503"/>
      <c r="RJO5518" s="503"/>
      <c r="RJP5518" s="503"/>
      <c r="RJQ5518" s="503"/>
      <c r="RJR5518" s="503"/>
      <c r="RJS5518" s="503"/>
      <c r="RJT5518" s="504"/>
      <c r="RJU5518" s="502"/>
      <c r="RJV5518" s="503"/>
      <c r="RJW5518" s="503"/>
      <c r="RJX5518" s="503"/>
      <c r="RJY5518" s="503"/>
      <c r="RJZ5518" s="503"/>
      <c r="RKA5518" s="503"/>
      <c r="RKB5518" s="504"/>
      <c r="RKC5518" s="502"/>
      <c r="RKD5518" s="503"/>
      <c r="RKE5518" s="503"/>
      <c r="RKF5518" s="503"/>
      <c r="RKG5518" s="503"/>
      <c r="RKH5518" s="503"/>
      <c r="RKI5518" s="503"/>
      <c r="RKJ5518" s="504"/>
      <c r="RKK5518" s="502"/>
      <c r="RKL5518" s="503"/>
      <c r="RKM5518" s="503"/>
      <c r="RKN5518" s="503"/>
      <c r="RKO5518" s="503"/>
      <c r="RKP5518" s="503"/>
      <c r="RKQ5518" s="503"/>
      <c r="RKR5518" s="504"/>
      <c r="RKS5518" s="502"/>
      <c r="RKT5518" s="503"/>
      <c r="RKU5518" s="503"/>
      <c r="RKV5518" s="503"/>
      <c r="RKW5518" s="503"/>
      <c r="RKX5518" s="503"/>
      <c r="RKY5518" s="503"/>
      <c r="RKZ5518" s="504"/>
      <c r="RLA5518" s="502"/>
      <c r="RLB5518" s="503"/>
      <c r="RLC5518" s="503"/>
      <c r="RLD5518" s="503"/>
      <c r="RLE5518" s="503"/>
      <c r="RLF5518" s="503"/>
      <c r="RLG5518" s="503"/>
      <c r="RLH5518" s="504"/>
      <c r="RLI5518" s="502"/>
      <c r="RLJ5518" s="503"/>
      <c r="RLK5518" s="503"/>
      <c r="RLL5518" s="503"/>
      <c r="RLM5518" s="503"/>
      <c r="RLN5518" s="503"/>
      <c r="RLO5518" s="503"/>
      <c r="RLP5518" s="504"/>
      <c r="RLQ5518" s="502"/>
      <c r="RLR5518" s="503"/>
      <c r="RLS5518" s="503"/>
      <c r="RLT5518" s="503"/>
      <c r="RLU5518" s="503"/>
      <c r="RLV5518" s="503"/>
      <c r="RLW5518" s="503"/>
      <c r="RLX5518" s="504"/>
      <c r="RLY5518" s="502"/>
      <c r="RLZ5518" s="503"/>
      <c r="RMA5518" s="503"/>
      <c r="RMB5518" s="503"/>
      <c r="RMC5518" s="503"/>
      <c r="RMD5518" s="503"/>
      <c r="RME5518" s="503"/>
      <c r="RMF5518" s="504"/>
      <c r="RMG5518" s="502"/>
      <c r="RMH5518" s="503"/>
      <c r="RMI5518" s="503"/>
      <c r="RMJ5518" s="503"/>
      <c r="RMK5518" s="503"/>
      <c r="RML5518" s="503"/>
      <c r="RMM5518" s="503"/>
      <c r="RMN5518" s="504"/>
      <c r="RMO5518" s="502"/>
      <c r="RMP5518" s="503"/>
      <c r="RMQ5518" s="503"/>
      <c r="RMR5518" s="503"/>
      <c r="RMS5518" s="503"/>
      <c r="RMT5518" s="503"/>
      <c r="RMU5518" s="503"/>
      <c r="RMV5518" s="504"/>
      <c r="RMW5518" s="502"/>
      <c r="RMX5518" s="503"/>
      <c r="RMY5518" s="503"/>
      <c r="RMZ5518" s="503"/>
      <c r="RNA5518" s="503"/>
      <c r="RNB5518" s="503"/>
      <c r="RNC5518" s="503"/>
      <c r="RND5518" s="504"/>
      <c r="RNE5518" s="502"/>
      <c r="RNF5518" s="503"/>
      <c r="RNG5518" s="503"/>
      <c r="RNH5518" s="503"/>
      <c r="RNI5518" s="503"/>
      <c r="RNJ5518" s="503"/>
      <c r="RNK5518" s="503"/>
      <c r="RNL5518" s="504"/>
      <c r="RNM5518" s="502"/>
      <c r="RNN5518" s="503"/>
      <c r="RNO5518" s="503"/>
      <c r="RNP5518" s="503"/>
      <c r="RNQ5518" s="503"/>
      <c r="RNR5518" s="503"/>
      <c r="RNS5518" s="503"/>
      <c r="RNT5518" s="504"/>
      <c r="RNU5518" s="502"/>
      <c r="RNV5518" s="503"/>
      <c r="RNW5518" s="503"/>
      <c r="RNX5518" s="503"/>
      <c r="RNY5518" s="503"/>
      <c r="RNZ5518" s="503"/>
      <c r="ROA5518" s="503"/>
      <c r="ROB5518" s="504"/>
      <c r="ROC5518" s="502"/>
      <c r="ROD5518" s="503"/>
      <c r="ROE5518" s="503"/>
      <c r="ROF5518" s="503"/>
      <c r="ROG5518" s="503"/>
      <c r="ROH5518" s="503"/>
      <c r="ROI5518" s="503"/>
      <c r="ROJ5518" s="504"/>
      <c r="ROK5518" s="502"/>
      <c r="ROL5518" s="503"/>
      <c r="ROM5518" s="503"/>
      <c r="RON5518" s="503"/>
      <c r="ROO5518" s="503"/>
      <c r="ROP5518" s="503"/>
      <c r="ROQ5518" s="503"/>
      <c r="ROR5518" s="504"/>
      <c r="ROS5518" s="502"/>
      <c r="ROT5518" s="503"/>
      <c r="ROU5518" s="503"/>
      <c r="ROV5518" s="503"/>
      <c r="ROW5518" s="503"/>
      <c r="ROX5518" s="503"/>
      <c r="ROY5518" s="503"/>
      <c r="ROZ5518" s="504"/>
      <c r="RPA5518" s="502"/>
      <c r="RPB5518" s="503"/>
      <c r="RPC5518" s="503"/>
      <c r="RPD5518" s="503"/>
      <c r="RPE5518" s="503"/>
      <c r="RPF5518" s="503"/>
      <c r="RPG5518" s="503"/>
      <c r="RPH5518" s="504"/>
      <c r="RPI5518" s="502"/>
      <c r="RPJ5518" s="503"/>
      <c r="RPK5518" s="503"/>
      <c r="RPL5518" s="503"/>
      <c r="RPM5518" s="503"/>
      <c r="RPN5518" s="503"/>
      <c r="RPO5518" s="503"/>
      <c r="RPP5518" s="504"/>
      <c r="RPQ5518" s="502"/>
      <c r="RPR5518" s="503"/>
      <c r="RPS5518" s="503"/>
      <c r="RPT5518" s="503"/>
      <c r="RPU5518" s="503"/>
      <c r="RPV5518" s="503"/>
      <c r="RPW5518" s="503"/>
      <c r="RPX5518" s="504"/>
      <c r="RPY5518" s="502"/>
      <c r="RPZ5518" s="503"/>
      <c r="RQA5518" s="503"/>
      <c r="RQB5518" s="503"/>
      <c r="RQC5518" s="503"/>
      <c r="RQD5518" s="503"/>
      <c r="RQE5518" s="503"/>
      <c r="RQF5518" s="504"/>
      <c r="RQG5518" s="502"/>
      <c r="RQH5518" s="503"/>
      <c r="RQI5518" s="503"/>
      <c r="RQJ5518" s="503"/>
      <c r="RQK5518" s="503"/>
      <c r="RQL5518" s="503"/>
      <c r="RQM5518" s="503"/>
      <c r="RQN5518" s="504"/>
      <c r="RQO5518" s="502"/>
      <c r="RQP5518" s="503"/>
      <c r="RQQ5518" s="503"/>
      <c r="RQR5518" s="503"/>
      <c r="RQS5518" s="503"/>
      <c r="RQT5518" s="503"/>
      <c r="RQU5518" s="503"/>
      <c r="RQV5518" s="504"/>
      <c r="RQW5518" s="502"/>
      <c r="RQX5518" s="503"/>
      <c r="RQY5518" s="503"/>
      <c r="RQZ5518" s="503"/>
      <c r="RRA5518" s="503"/>
      <c r="RRB5518" s="503"/>
      <c r="RRC5518" s="503"/>
      <c r="RRD5518" s="504"/>
      <c r="RRE5518" s="502"/>
      <c r="RRF5518" s="503"/>
      <c r="RRG5518" s="503"/>
      <c r="RRH5518" s="503"/>
      <c r="RRI5518" s="503"/>
      <c r="RRJ5518" s="503"/>
      <c r="RRK5518" s="503"/>
      <c r="RRL5518" s="504"/>
      <c r="RRM5518" s="502"/>
      <c r="RRN5518" s="503"/>
      <c r="RRO5518" s="503"/>
      <c r="RRP5518" s="503"/>
      <c r="RRQ5518" s="503"/>
      <c r="RRR5518" s="503"/>
      <c r="RRS5518" s="503"/>
      <c r="RRT5518" s="504"/>
      <c r="RRU5518" s="502"/>
      <c r="RRV5518" s="503"/>
      <c r="RRW5518" s="503"/>
      <c r="RRX5518" s="503"/>
      <c r="RRY5518" s="503"/>
      <c r="RRZ5518" s="503"/>
      <c r="RSA5518" s="503"/>
      <c r="RSB5518" s="504"/>
      <c r="RSC5518" s="502"/>
      <c r="RSD5518" s="503"/>
      <c r="RSE5518" s="503"/>
      <c r="RSF5518" s="503"/>
      <c r="RSG5518" s="503"/>
      <c r="RSH5518" s="503"/>
      <c r="RSI5518" s="503"/>
      <c r="RSJ5518" s="504"/>
      <c r="RSK5518" s="502"/>
      <c r="RSL5518" s="503"/>
      <c r="RSM5518" s="503"/>
      <c r="RSN5518" s="503"/>
      <c r="RSO5518" s="503"/>
      <c r="RSP5518" s="503"/>
      <c r="RSQ5518" s="503"/>
      <c r="RSR5518" s="504"/>
      <c r="RSS5518" s="502"/>
      <c r="RST5518" s="503"/>
      <c r="RSU5518" s="503"/>
      <c r="RSV5518" s="503"/>
      <c r="RSW5518" s="503"/>
      <c r="RSX5518" s="503"/>
      <c r="RSY5518" s="503"/>
      <c r="RSZ5518" s="504"/>
      <c r="RTA5518" s="502"/>
      <c r="RTB5518" s="503"/>
      <c r="RTC5518" s="503"/>
      <c r="RTD5518" s="503"/>
      <c r="RTE5518" s="503"/>
      <c r="RTF5518" s="503"/>
      <c r="RTG5518" s="503"/>
      <c r="RTH5518" s="504"/>
      <c r="RTI5518" s="502"/>
      <c r="RTJ5518" s="503"/>
      <c r="RTK5518" s="503"/>
      <c r="RTL5518" s="503"/>
      <c r="RTM5518" s="503"/>
      <c r="RTN5518" s="503"/>
      <c r="RTO5518" s="503"/>
      <c r="RTP5518" s="504"/>
      <c r="RTQ5518" s="502"/>
      <c r="RTR5518" s="503"/>
      <c r="RTS5518" s="503"/>
      <c r="RTT5518" s="503"/>
      <c r="RTU5518" s="503"/>
      <c r="RTV5518" s="503"/>
      <c r="RTW5518" s="503"/>
      <c r="RTX5518" s="504"/>
      <c r="RTY5518" s="502"/>
      <c r="RTZ5518" s="503"/>
      <c r="RUA5518" s="503"/>
      <c r="RUB5518" s="503"/>
      <c r="RUC5518" s="503"/>
      <c r="RUD5518" s="503"/>
      <c r="RUE5518" s="503"/>
      <c r="RUF5518" s="504"/>
      <c r="RUG5518" s="502"/>
      <c r="RUH5518" s="503"/>
      <c r="RUI5518" s="503"/>
      <c r="RUJ5518" s="503"/>
      <c r="RUK5518" s="503"/>
      <c r="RUL5518" s="503"/>
      <c r="RUM5518" s="503"/>
      <c r="RUN5518" s="504"/>
      <c r="RUO5518" s="502"/>
      <c r="RUP5518" s="503"/>
      <c r="RUQ5518" s="503"/>
      <c r="RUR5518" s="503"/>
      <c r="RUS5518" s="503"/>
      <c r="RUT5518" s="503"/>
      <c r="RUU5518" s="503"/>
      <c r="RUV5518" s="504"/>
      <c r="RUW5518" s="502"/>
      <c r="RUX5518" s="503"/>
      <c r="RUY5518" s="503"/>
      <c r="RUZ5518" s="503"/>
      <c r="RVA5518" s="503"/>
      <c r="RVB5518" s="503"/>
      <c r="RVC5518" s="503"/>
      <c r="RVD5518" s="504"/>
      <c r="RVE5518" s="502"/>
      <c r="RVF5518" s="503"/>
      <c r="RVG5518" s="503"/>
      <c r="RVH5518" s="503"/>
      <c r="RVI5518" s="503"/>
      <c r="RVJ5518" s="503"/>
      <c r="RVK5518" s="503"/>
      <c r="RVL5518" s="504"/>
      <c r="RVM5518" s="502"/>
      <c r="RVN5518" s="503"/>
      <c r="RVO5518" s="503"/>
      <c r="RVP5518" s="503"/>
      <c r="RVQ5518" s="503"/>
      <c r="RVR5518" s="503"/>
      <c r="RVS5518" s="503"/>
      <c r="RVT5518" s="504"/>
      <c r="RVU5518" s="502"/>
      <c r="RVV5518" s="503"/>
      <c r="RVW5518" s="503"/>
      <c r="RVX5518" s="503"/>
      <c r="RVY5518" s="503"/>
      <c r="RVZ5518" s="503"/>
      <c r="RWA5518" s="503"/>
      <c r="RWB5518" s="504"/>
      <c r="RWC5518" s="502"/>
      <c r="RWD5518" s="503"/>
      <c r="RWE5518" s="503"/>
      <c r="RWF5518" s="503"/>
      <c r="RWG5518" s="503"/>
      <c r="RWH5518" s="503"/>
      <c r="RWI5518" s="503"/>
      <c r="RWJ5518" s="504"/>
      <c r="RWK5518" s="502"/>
      <c r="RWL5518" s="503"/>
      <c r="RWM5518" s="503"/>
      <c r="RWN5518" s="503"/>
      <c r="RWO5518" s="503"/>
      <c r="RWP5518" s="503"/>
      <c r="RWQ5518" s="503"/>
      <c r="RWR5518" s="504"/>
      <c r="RWS5518" s="502"/>
      <c r="RWT5518" s="503"/>
      <c r="RWU5518" s="503"/>
      <c r="RWV5518" s="503"/>
      <c r="RWW5518" s="503"/>
      <c r="RWX5518" s="503"/>
      <c r="RWY5518" s="503"/>
      <c r="RWZ5518" s="504"/>
      <c r="RXA5518" s="502"/>
      <c r="RXB5518" s="503"/>
      <c r="RXC5518" s="503"/>
      <c r="RXD5518" s="503"/>
      <c r="RXE5518" s="503"/>
      <c r="RXF5518" s="503"/>
      <c r="RXG5518" s="503"/>
      <c r="RXH5518" s="504"/>
      <c r="RXI5518" s="502"/>
      <c r="RXJ5518" s="503"/>
      <c r="RXK5518" s="503"/>
      <c r="RXL5518" s="503"/>
      <c r="RXM5518" s="503"/>
      <c r="RXN5518" s="503"/>
      <c r="RXO5518" s="503"/>
      <c r="RXP5518" s="504"/>
      <c r="RXQ5518" s="502"/>
      <c r="RXR5518" s="503"/>
      <c r="RXS5518" s="503"/>
      <c r="RXT5518" s="503"/>
      <c r="RXU5518" s="503"/>
      <c r="RXV5518" s="503"/>
      <c r="RXW5518" s="503"/>
      <c r="RXX5518" s="504"/>
      <c r="RXY5518" s="502"/>
      <c r="RXZ5518" s="503"/>
      <c r="RYA5518" s="503"/>
      <c r="RYB5518" s="503"/>
      <c r="RYC5518" s="503"/>
      <c r="RYD5518" s="503"/>
      <c r="RYE5518" s="503"/>
      <c r="RYF5518" s="504"/>
      <c r="RYG5518" s="502"/>
      <c r="RYH5518" s="503"/>
      <c r="RYI5518" s="503"/>
      <c r="RYJ5518" s="503"/>
      <c r="RYK5518" s="503"/>
      <c r="RYL5518" s="503"/>
      <c r="RYM5518" s="503"/>
      <c r="RYN5518" s="504"/>
      <c r="RYO5518" s="502"/>
      <c r="RYP5518" s="503"/>
      <c r="RYQ5518" s="503"/>
      <c r="RYR5518" s="503"/>
      <c r="RYS5518" s="503"/>
      <c r="RYT5518" s="503"/>
      <c r="RYU5518" s="503"/>
      <c r="RYV5518" s="504"/>
      <c r="RYW5518" s="502"/>
      <c r="RYX5518" s="503"/>
      <c r="RYY5518" s="503"/>
      <c r="RYZ5518" s="503"/>
      <c r="RZA5518" s="503"/>
      <c r="RZB5518" s="503"/>
      <c r="RZC5518" s="503"/>
      <c r="RZD5518" s="504"/>
      <c r="RZE5518" s="502"/>
      <c r="RZF5518" s="503"/>
      <c r="RZG5518" s="503"/>
      <c r="RZH5518" s="503"/>
      <c r="RZI5518" s="503"/>
      <c r="RZJ5518" s="503"/>
      <c r="RZK5518" s="503"/>
      <c r="RZL5518" s="504"/>
      <c r="RZM5518" s="502"/>
      <c r="RZN5518" s="503"/>
      <c r="RZO5518" s="503"/>
      <c r="RZP5518" s="503"/>
      <c r="RZQ5518" s="503"/>
      <c r="RZR5518" s="503"/>
      <c r="RZS5518" s="503"/>
      <c r="RZT5518" s="504"/>
      <c r="RZU5518" s="502"/>
      <c r="RZV5518" s="503"/>
      <c r="RZW5518" s="503"/>
      <c r="RZX5518" s="503"/>
      <c r="RZY5518" s="503"/>
      <c r="RZZ5518" s="503"/>
      <c r="SAA5518" s="503"/>
      <c r="SAB5518" s="504"/>
      <c r="SAC5518" s="502"/>
      <c r="SAD5518" s="503"/>
      <c r="SAE5518" s="503"/>
      <c r="SAF5518" s="503"/>
      <c r="SAG5518" s="503"/>
      <c r="SAH5518" s="503"/>
      <c r="SAI5518" s="503"/>
      <c r="SAJ5518" s="504"/>
      <c r="SAK5518" s="502"/>
      <c r="SAL5518" s="503"/>
      <c r="SAM5518" s="503"/>
      <c r="SAN5518" s="503"/>
      <c r="SAO5518" s="503"/>
      <c r="SAP5518" s="503"/>
      <c r="SAQ5518" s="503"/>
      <c r="SAR5518" s="504"/>
      <c r="SAS5518" s="502"/>
      <c r="SAT5518" s="503"/>
      <c r="SAU5518" s="503"/>
      <c r="SAV5518" s="503"/>
      <c r="SAW5518" s="503"/>
      <c r="SAX5518" s="503"/>
      <c r="SAY5518" s="503"/>
      <c r="SAZ5518" s="504"/>
      <c r="SBA5518" s="502"/>
      <c r="SBB5518" s="503"/>
      <c r="SBC5518" s="503"/>
      <c r="SBD5518" s="503"/>
      <c r="SBE5518" s="503"/>
      <c r="SBF5518" s="503"/>
      <c r="SBG5518" s="503"/>
      <c r="SBH5518" s="504"/>
      <c r="SBI5518" s="502"/>
      <c r="SBJ5518" s="503"/>
      <c r="SBK5518" s="503"/>
      <c r="SBL5518" s="503"/>
      <c r="SBM5518" s="503"/>
      <c r="SBN5518" s="503"/>
      <c r="SBO5518" s="503"/>
      <c r="SBP5518" s="504"/>
      <c r="SBQ5518" s="502"/>
      <c r="SBR5518" s="503"/>
      <c r="SBS5518" s="503"/>
      <c r="SBT5518" s="503"/>
      <c r="SBU5518" s="503"/>
      <c r="SBV5518" s="503"/>
      <c r="SBW5518" s="503"/>
      <c r="SBX5518" s="504"/>
      <c r="SBY5518" s="502"/>
      <c r="SBZ5518" s="503"/>
      <c r="SCA5518" s="503"/>
      <c r="SCB5518" s="503"/>
      <c r="SCC5518" s="503"/>
      <c r="SCD5518" s="503"/>
      <c r="SCE5518" s="503"/>
      <c r="SCF5518" s="504"/>
      <c r="SCG5518" s="502"/>
      <c r="SCH5518" s="503"/>
      <c r="SCI5518" s="503"/>
      <c r="SCJ5518" s="503"/>
      <c r="SCK5518" s="503"/>
      <c r="SCL5518" s="503"/>
      <c r="SCM5518" s="503"/>
      <c r="SCN5518" s="504"/>
      <c r="SCO5518" s="502"/>
      <c r="SCP5518" s="503"/>
      <c r="SCQ5518" s="503"/>
      <c r="SCR5518" s="503"/>
      <c r="SCS5518" s="503"/>
      <c r="SCT5518" s="503"/>
      <c r="SCU5518" s="503"/>
      <c r="SCV5518" s="504"/>
      <c r="SCW5518" s="502"/>
      <c r="SCX5518" s="503"/>
      <c r="SCY5518" s="503"/>
      <c r="SCZ5518" s="503"/>
      <c r="SDA5518" s="503"/>
      <c r="SDB5518" s="503"/>
      <c r="SDC5518" s="503"/>
      <c r="SDD5518" s="504"/>
      <c r="SDE5518" s="502"/>
      <c r="SDF5518" s="503"/>
      <c r="SDG5518" s="503"/>
      <c r="SDH5518" s="503"/>
      <c r="SDI5518" s="503"/>
      <c r="SDJ5518" s="503"/>
      <c r="SDK5518" s="503"/>
      <c r="SDL5518" s="504"/>
      <c r="SDM5518" s="502"/>
      <c r="SDN5518" s="503"/>
      <c r="SDO5518" s="503"/>
      <c r="SDP5518" s="503"/>
      <c r="SDQ5518" s="503"/>
      <c r="SDR5518" s="503"/>
      <c r="SDS5518" s="503"/>
      <c r="SDT5518" s="504"/>
      <c r="SDU5518" s="502"/>
      <c r="SDV5518" s="503"/>
      <c r="SDW5518" s="503"/>
      <c r="SDX5518" s="503"/>
      <c r="SDY5518" s="503"/>
      <c r="SDZ5518" s="503"/>
      <c r="SEA5518" s="503"/>
      <c r="SEB5518" s="504"/>
      <c r="SEC5518" s="502"/>
      <c r="SED5518" s="503"/>
      <c r="SEE5518" s="503"/>
      <c r="SEF5518" s="503"/>
      <c r="SEG5518" s="503"/>
      <c r="SEH5518" s="503"/>
      <c r="SEI5518" s="503"/>
      <c r="SEJ5518" s="504"/>
      <c r="SEK5518" s="502"/>
      <c r="SEL5518" s="503"/>
      <c r="SEM5518" s="503"/>
      <c r="SEN5518" s="503"/>
      <c r="SEO5518" s="503"/>
      <c r="SEP5518" s="503"/>
      <c r="SEQ5518" s="503"/>
      <c r="SER5518" s="504"/>
      <c r="SES5518" s="502"/>
      <c r="SET5518" s="503"/>
      <c r="SEU5518" s="503"/>
      <c r="SEV5518" s="503"/>
      <c r="SEW5518" s="503"/>
      <c r="SEX5518" s="503"/>
      <c r="SEY5518" s="503"/>
      <c r="SEZ5518" s="504"/>
      <c r="SFA5518" s="502"/>
      <c r="SFB5518" s="503"/>
      <c r="SFC5518" s="503"/>
      <c r="SFD5518" s="503"/>
      <c r="SFE5518" s="503"/>
      <c r="SFF5518" s="503"/>
      <c r="SFG5518" s="503"/>
      <c r="SFH5518" s="504"/>
      <c r="SFI5518" s="502"/>
      <c r="SFJ5518" s="503"/>
      <c r="SFK5518" s="503"/>
      <c r="SFL5518" s="503"/>
      <c r="SFM5518" s="503"/>
      <c r="SFN5518" s="503"/>
      <c r="SFO5518" s="503"/>
      <c r="SFP5518" s="504"/>
      <c r="SFQ5518" s="502"/>
      <c r="SFR5518" s="503"/>
      <c r="SFS5518" s="503"/>
      <c r="SFT5518" s="503"/>
      <c r="SFU5518" s="503"/>
      <c r="SFV5518" s="503"/>
      <c r="SFW5518" s="503"/>
      <c r="SFX5518" s="504"/>
      <c r="SFY5518" s="502"/>
      <c r="SFZ5518" s="503"/>
      <c r="SGA5518" s="503"/>
      <c r="SGB5518" s="503"/>
      <c r="SGC5518" s="503"/>
      <c r="SGD5518" s="503"/>
      <c r="SGE5518" s="503"/>
      <c r="SGF5518" s="504"/>
      <c r="SGG5518" s="502"/>
      <c r="SGH5518" s="503"/>
      <c r="SGI5518" s="503"/>
      <c r="SGJ5518" s="503"/>
      <c r="SGK5518" s="503"/>
      <c r="SGL5518" s="503"/>
      <c r="SGM5518" s="503"/>
      <c r="SGN5518" s="504"/>
      <c r="SGO5518" s="502"/>
      <c r="SGP5518" s="503"/>
      <c r="SGQ5518" s="503"/>
      <c r="SGR5518" s="503"/>
      <c r="SGS5518" s="503"/>
      <c r="SGT5518" s="503"/>
      <c r="SGU5518" s="503"/>
      <c r="SGV5518" s="504"/>
      <c r="SGW5518" s="502"/>
      <c r="SGX5518" s="503"/>
      <c r="SGY5518" s="503"/>
      <c r="SGZ5518" s="503"/>
      <c r="SHA5518" s="503"/>
      <c r="SHB5518" s="503"/>
      <c r="SHC5518" s="503"/>
      <c r="SHD5518" s="504"/>
      <c r="SHE5518" s="502"/>
      <c r="SHF5518" s="503"/>
      <c r="SHG5518" s="503"/>
      <c r="SHH5518" s="503"/>
      <c r="SHI5518" s="503"/>
      <c r="SHJ5518" s="503"/>
      <c r="SHK5518" s="503"/>
      <c r="SHL5518" s="504"/>
      <c r="SHM5518" s="502"/>
      <c r="SHN5518" s="503"/>
      <c r="SHO5518" s="503"/>
      <c r="SHP5518" s="503"/>
      <c r="SHQ5518" s="503"/>
      <c r="SHR5518" s="503"/>
      <c r="SHS5518" s="503"/>
      <c r="SHT5518" s="504"/>
      <c r="SHU5518" s="502"/>
      <c r="SHV5518" s="503"/>
      <c r="SHW5518" s="503"/>
      <c r="SHX5518" s="503"/>
      <c r="SHY5518" s="503"/>
      <c r="SHZ5518" s="503"/>
      <c r="SIA5518" s="503"/>
      <c r="SIB5518" s="504"/>
      <c r="SIC5518" s="502"/>
      <c r="SID5518" s="503"/>
      <c r="SIE5518" s="503"/>
      <c r="SIF5518" s="503"/>
      <c r="SIG5518" s="503"/>
      <c r="SIH5518" s="503"/>
      <c r="SII5518" s="503"/>
      <c r="SIJ5518" s="504"/>
      <c r="SIK5518" s="502"/>
      <c r="SIL5518" s="503"/>
      <c r="SIM5518" s="503"/>
      <c r="SIN5518" s="503"/>
      <c r="SIO5518" s="503"/>
      <c r="SIP5518" s="503"/>
      <c r="SIQ5518" s="503"/>
      <c r="SIR5518" s="504"/>
      <c r="SIS5518" s="502"/>
      <c r="SIT5518" s="503"/>
      <c r="SIU5518" s="503"/>
      <c r="SIV5518" s="503"/>
      <c r="SIW5518" s="503"/>
      <c r="SIX5518" s="503"/>
      <c r="SIY5518" s="503"/>
      <c r="SIZ5518" s="504"/>
      <c r="SJA5518" s="502"/>
      <c r="SJB5518" s="503"/>
      <c r="SJC5518" s="503"/>
      <c r="SJD5518" s="503"/>
      <c r="SJE5518" s="503"/>
      <c r="SJF5518" s="503"/>
      <c r="SJG5518" s="503"/>
      <c r="SJH5518" s="504"/>
      <c r="SJI5518" s="502"/>
      <c r="SJJ5518" s="503"/>
      <c r="SJK5518" s="503"/>
      <c r="SJL5518" s="503"/>
      <c r="SJM5518" s="503"/>
      <c r="SJN5518" s="503"/>
      <c r="SJO5518" s="503"/>
      <c r="SJP5518" s="504"/>
      <c r="SJQ5518" s="502"/>
      <c r="SJR5518" s="503"/>
      <c r="SJS5518" s="503"/>
      <c r="SJT5518" s="503"/>
      <c r="SJU5518" s="503"/>
      <c r="SJV5518" s="503"/>
      <c r="SJW5518" s="503"/>
      <c r="SJX5518" s="504"/>
      <c r="SJY5518" s="502"/>
      <c r="SJZ5518" s="503"/>
      <c r="SKA5518" s="503"/>
      <c r="SKB5518" s="503"/>
      <c r="SKC5518" s="503"/>
      <c r="SKD5518" s="503"/>
      <c r="SKE5518" s="503"/>
      <c r="SKF5518" s="504"/>
      <c r="SKG5518" s="502"/>
      <c r="SKH5518" s="503"/>
      <c r="SKI5518" s="503"/>
      <c r="SKJ5518" s="503"/>
      <c r="SKK5518" s="503"/>
      <c r="SKL5518" s="503"/>
      <c r="SKM5518" s="503"/>
      <c r="SKN5518" s="504"/>
      <c r="SKO5518" s="502"/>
      <c r="SKP5518" s="503"/>
      <c r="SKQ5518" s="503"/>
      <c r="SKR5518" s="503"/>
      <c r="SKS5518" s="503"/>
      <c r="SKT5518" s="503"/>
      <c r="SKU5518" s="503"/>
      <c r="SKV5518" s="504"/>
      <c r="SKW5518" s="502"/>
      <c r="SKX5518" s="503"/>
      <c r="SKY5518" s="503"/>
      <c r="SKZ5518" s="503"/>
      <c r="SLA5518" s="503"/>
      <c r="SLB5518" s="503"/>
      <c r="SLC5518" s="503"/>
      <c r="SLD5518" s="504"/>
      <c r="SLE5518" s="502"/>
      <c r="SLF5518" s="503"/>
      <c r="SLG5518" s="503"/>
      <c r="SLH5518" s="503"/>
      <c r="SLI5518" s="503"/>
      <c r="SLJ5518" s="503"/>
      <c r="SLK5518" s="503"/>
      <c r="SLL5518" s="504"/>
      <c r="SLM5518" s="502"/>
      <c r="SLN5518" s="503"/>
      <c r="SLO5518" s="503"/>
      <c r="SLP5518" s="503"/>
      <c r="SLQ5518" s="503"/>
      <c r="SLR5518" s="503"/>
      <c r="SLS5518" s="503"/>
      <c r="SLT5518" s="504"/>
      <c r="SLU5518" s="502"/>
      <c r="SLV5518" s="503"/>
      <c r="SLW5518" s="503"/>
      <c r="SLX5518" s="503"/>
      <c r="SLY5518" s="503"/>
      <c r="SLZ5518" s="503"/>
      <c r="SMA5518" s="503"/>
      <c r="SMB5518" s="504"/>
      <c r="SMC5518" s="502"/>
      <c r="SMD5518" s="503"/>
      <c r="SME5518" s="503"/>
      <c r="SMF5518" s="503"/>
      <c r="SMG5518" s="503"/>
      <c r="SMH5518" s="503"/>
      <c r="SMI5518" s="503"/>
      <c r="SMJ5518" s="504"/>
      <c r="SMK5518" s="502"/>
      <c r="SML5518" s="503"/>
      <c r="SMM5518" s="503"/>
      <c r="SMN5518" s="503"/>
      <c r="SMO5518" s="503"/>
      <c r="SMP5518" s="503"/>
      <c r="SMQ5518" s="503"/>
      <c r="SMR5518" s="504"/>
      <c r="SMS5518" s="502"/>
      <c r="SMT5518" s="503"/>
      <c r="SMU5518" s="503"/>
      <c r="SMV5518" s="503"/>
      <c r="SMW5518" s="503"/>
      <c r="SMX5518" s="503"/>
      <c r="SMY5518" s="503"/>
      <c r="SMZ5518" s="504"/>
      <c r="SNA5518" s="502"/>
      <c r="SNB5518" s="503"/>
      <c r="SNC5518" s="503"/>
      <c r="SND5518" s="503"/>
      <c r="SNE5518" s="503"/>
      <c r="SNF5518" s="503"/>
      <c r="SNG5518" s="503"/>
      <c r="SNH5518" s="504"/>
      <c r="SNI5518" s="502"/>
      <c r="SNJ5518" s="503"/>
      <c r="SNK5518" s="503"/>
      <c r="SNL5518" s="503"/>
      <c r="SNM5518" s="503"/>
      <c r="SNN5518" s="503"/>
      <c r="SNO5518" s="503"/>
      <c r="SNP5518" s="504"/>
      <c r="SNQ5518" s="502"/>
      <c r="SNR5518" s="503"/>
      <c r="SNS5518" s="503"/>
      <c r="SNT5518" s="503"/>
      <c r="SNU5518" s="503"/>
      <c r="SNV5518" s="503"/>
      <c r="SNW5518" s="503"/>
      <c r="SNX5518" s="504"/>
      <c r="SNY5518" s="502"/>
      <c r="SNZ5518" s="503"/>
      <c r="SOA5518" s="503"/>
      <c r="SOB5518" s="503"/>
      <c r="SOC5518" s="503"/>
      <c r="SOD5518" s="503"/>
      <c r="SOE5518" s="503"/>
      <c r="SOF5518" s="504"/>
      <c r="SOG5518" s="502"/>
      <c r="SOH5518" s="503"/>
      <c r="SOI5518" s="503"/>
      <c r="SOJ5518" s="503"/>
      <c r="SOK5518" s="503"/>
      <c r="SOL5518" s="503"/>
      <c r="SOM5518" s="503"/>
      <c r="SON5518" s="504"/>
      <c r="SOO5518" s="502"/>
      <c r="SOP5518" s="503"/>
      <c r="SOQ5518" s="503"/>
      <c r="SOR5518" s="503"/>
      <c r="SOS5518" s="503"/>
      <c r="SOT5518" s="503"/>
      <c r="SOU5518" s="503"/>
      <c r="SOV5518" s="504"/>
      <c r="SOW5518" s="502"/>
      <c r="SOX5518" s="503"/>
      <c r="SOY5518" s="503"/>
      <c r="SOZ5518" s="503"/>
      <c r="SPA5518" s="503"/>
      <c r="SPB5518" s="503"/>
      <c r="SPC5518" s="503"/>
      <c r="SPD5518" s="504"/>
      <c r="SPE5518" s="502"/>
      <c r="SPF5518" s="503"/>
      <c r="SPG5518" s="503"/>
      <c r="SPH5518" s="503"/>
      <c r="SPI5518" s="503"/>
      <c r="SPJ5518" s="503"/>
      <c r="SPK5518" s="503"/>
      <c r="SPL5518" s="504"/>
      <c r="SPM5518" s="502"/>
      <c r="SPN5518" s="503"/>
      <c r="SPO5518" s="503"/>
      <c r="SPP5518" s="503"/>
      <c r="SPQ5518" s="503"/>
      <c r="SPR5518" s="503"/>
      <c r="SPS5518" s="503"/>
      <c r="SPT5518" s="504"/>
      <c r="SPU5518" s="502"/>
      <c r="SPV5518" s="503"/>
      <c r="SPW5518" s="503"/>
      <c r="SPX5518" s="503"/>
      <c r="SPY5518" s="503"/>
      <c r="SPZ5518" s="503"/>
      <c r="SQA5518" s="503"/>
      <c r="SQB5518" s="504"/>
      <c r="SQC5518" s="502"/>
      <c r="SQD5518" s="503"/>
      <c r="SQE5518" s="503"/>
      <c r="SQF5518" s="503"/>
      <c r="SQG5518" s="503"/>
      <c r="SQH5518" s="503"/>
      <c r="SQI5518" s="503"/>
      <c r="SQJ5518" s="504"/>
      <c r="SQK5518" s="502"/>
      <c r="SQL5518" s="503"/>
      <c r="SQM5518" s="503"/>
      <c r="SQN5518" s="503"/>
      <c r="SQO5518" s="503"/>
      <c r="SQP5518" s="503"/>
      <c r="SQQ5518" s="503"/>
      <c r="SQR5518" s="504"/>
      <c r="SQS5518" s="502"/>
      <c r="SQT5518" s="503"/>
      <c r="SQU5518" s="503"/>
      <c r="SQV5518" s="503"/>
      <c r="SQW5518" s="503"/>
      <c r="SQX5518" s="503"/>
      <c r="SQY5518" s="503"/>
      <c r="SQZ5518" s="504"/>
      <c r="SRA5518" s="502"/>
      <c r="SRB5518" s="503"/>
      <c r="SRC5518" s="503"/>
      <c r="SRD5518" s="503"/>
      <c r="SRE5518" s="503"/>
      <c r="SRF5518" s="503"/>
      <c r="SRG5518" s="503"/>
      <c r="SRH5518" s="504"/>
      <c r="SRI5518" s="502"/>
      <c r="SRJ5518" s="503"/>
      <c r="SRK5518" s="503"/>
      <c r="SRL5518" s="503"/>
      <c r="SRM5518" s="503"/>
      <c r="SRN5518" s="503"/>
      <c r="SRO5518" s="503"/>
      <c r="SRP5518" s="504"/>
      <c r="SRQ5518" s="502"/>
      <c r="SRR5518" s="503"/>
      <c r="SRS5518" s="503"/>
      <c r="SRT5518" s="503"/>
      <c r="SRU5518" s="503"/>
      <c r="SRV5518" s="503"/>
      <c r="SRW5518" s="503"/>
      <c r="SRX5518" s="504"/>
      <c r="SRY5518" s="502"/>
      <c r="SRZ5518" s="503"/>
      <c r="SSA5518" s="503"/>
      <c r="SSB5518" s="503"/>
      <c r="SSC5518" s="503"/>
      <c r="SSD5518" s="503"/>
      <c r="SSE5518" s="503"/>
      <c r="SSF5518" s="504"/>
      <c r="SSG5518" s="502"/>
      <c r="SSH5518" s="503"/>
      <c r="SSI5518" s="503"/>
      <c r="SSJ5518" s="503"/>
      <c r="SSK5518" s="503"/>
      <c r="SSL5518" s="503"/>
      <c r="SSM5518" s="503"/>
      <c r="SSN5518" s="504"/>
      <c r="SSO5518" s="502"/>
      <c r="SSP5518" s="503"/>
      <c r="SSQ5518" s="503"/>
      <c r="SSR5518" s="503"/>
      <c r="SSS5518" s="503"/>
      <c r="SST5518" s="503"/>
      <c r="SSU5518" s="503"/>
      <c r="SSV5518" s="504"/>
      <c r="SSW5518" s="502"/>
      <c r="SSX5518" s="503"/>
      <c r="SSY5518" s="503"/>
      <c r="SSZ5518" s="503"/>
      <c r="STA5518" s="503"/>
      <c r="STB5518" s="503"/>
      <c r="STC5518" s="503"/>
      <c r="STD5518" s="504"/>
      <c r="STE5518" s="502"/>
      <c r="STF5518" s="503"/>
      <c r="STG5518" s="503"/>
      <c r="STH5518" s="503"/>
      <c r="STI5518" s="503"/>
      <c r="STJ5518" s="503"/>
      <c r="STK5518" s="503"/>
      <c r="STL5518" s="504"/>
      <c r="STM5518" s="502"/>
      <c r="STN5518" s="503"/>
      <c r="STO5518" s="503"/>
      <c r="STP5518" s="503"/>
      <c r="STQ5518" s="503"/>
      <c r="STR5518" s="503"/>
      <c r="STS5518" s="503"/>
      <c r="STT5518" s="504"/>
      <c r="STU5518" s="502"/>
      <c r="STV5518" s="503"/>
      <c r="STW5518" s="503"/>
      <c r="STX5518" s="503"/>
      <c r="STY5518" s="503"/>
      <c r="STZ5518" s="503"/>
      <c r="SUA5518" s="503"/>
      <c r="SUB5518" s="504"/>
      <c r="SUC5518" s="502"/>
      <c r="SUD5518" s="503"/>
      <c r="SUE5518" s="503"/>
      <c r="SUF5518" s="503"/>
      <c r="SUG5518" s="503"/>
      <c r="SUH5518" s="503"/>
      <c r="SUI5518" s="503"/>
      <c r="SUJ5518" s="504"/>
      <c r="SUK5518" s="502"/>
      <c r="SUL5518" s="503"/>
      <c r="SUM5518" s="503"/>
      <c r="SUN5518" s="503"/>
      <c r="SUO5518" s="503"/>
      <c r="SUP5518" s="503"/>
      <c r="SUQ5518" s="503"/>
      <c r="SUR5518" s="504"/>
      <c r="SUS5518" s="502"/>
      <c r="SUT5518" s="503"/>
      <c r="SUU5518" s="503"/>
      <c r="SUV5518" s="503"/>
      <c r="SUW5518" s="503"/>
      <c r="SUX5518" s="503"/>
      <c r="SUY5518" s="503"/>
      <c r="SUZ5518" s="504"/>
      <c r="SVA5518" s="502"/>
      <c r="SVB5518" s="503"/>
      <c r="SVC5518" s="503"/>
      <c r="SVD5518" s="503"/>
      <c r="SVE5518" s="503"/>
      <c r="SVF5518" s="503"/>
      <c r="SVG5518" s="503"/>
      <c r="SVH5518" s="504"/>
      <c r="SVI5518" s="502"/>
      <c r="SVJ5518" s="503"/>
      <c r="SVK5518" s="503"/>
      <c r="SVL5518" s="503"/>
      <c r="SVM5518" s="503"/>
      <c r="SVN5518" s="503"/>
      <c r="SVO5518" s="503"/>
      <c r="SVP5518" s="504"/>
      <c r="SVQ5518" s="502"/>
      <c r="SVR5518" s="503"/>
      <c r="SVS5518" s="503"/>
      <c r="SVT5518" s="503"/>
      <c r="SVU5518" s="503"/>
      <c r="SVV5518" s="503"/>
      <c r="SVW5518" s="503"/>
      <c r="SVX5518" s="504"/>
      <c r="SVY5518" s="502"/>
      <c r="SVZ5518" s="503"/>
      <c r="SWA5518" s="503"/>
      <c r="SWB5518" s="503"/>
      <c r="SWC5518" s="503"/>
      <c r="SWD5518" s="503"/>
      <c r="SWE5518" s="503"/>
      <c r="SWF5518" s="504"/>
      <c r="SWG5518" s="502"/>
      <c r="SWH5518" s="503"/>
      <c r="SWI5518" s="503"/>
      <c r="SWJ5518" s="503"/>
      <c r="SWK5518" s="503"/>
      <c r="SWL5518" s="503"/>
      <c r="SWM5518" s="503"/>
      <c r="SWN5518" s="504"/>
      <c r="SWO5518" s="502"/>
      <c r="SWP5518" s="503"/>
      <c r="SWQ5518" s="503"/>
      <c r="SWR5518" s="503"/>
      <c r="SWS5518" s="503"/>
      <c r="SWT5518" s="503"/>
      <c r="SWU5518" s="503"/>
      <c r="SWV5518" s="504"/>
      <c r="SWW5518" s="502"/>
      <c r="SWX5518" s="503"/>
      <c r="SWY5518" s="503"/>
      <c r="SWZ5518" s="503"/>
      <c r="SXA5518" s="503"/>
      <c r="SXB5518" s="503"/>
      <c r="SXC5518" s="503"/>
      <c r="SXD5518" s="504"/>
      <c r="SXE5518" s="502"/>
      <c r="SXF5518" s="503"/>
      <c r="SXG5518" s="503"/>
      <c r="SXH5518" s="503"/>
      <c r="SXI5518" s="503"/>
      <c r="SXJ5518" s="503"/>
      <c r="SXK5518" s="503"/>
      <c r="SXL5518" s="504"/>
      <c r="SXM5518" s="502"/>
      <c r="SXN5518" s="503"/>
      <c r="SXO5518" s="503"/>
      <c r="SXP5518" s="503"/>
      <c r="SXQ5518" s="503"/>
      <c r="SXR5518" s="503"/>
      <c r="SXS5518" s="503"/>
      <c r="SXT5518" s="504"/>
      <c r="SXU5518" s="502"/>
      <c r="SXV5518" s="503"/>
      <c r="SXW5518" s="503"/>
      <c r="SXX5518" s="503"/>
      <c r="SXY5518" s="503"/>
      <c r="SXZ5518" s="503"/>
      <c r="SYA5518" s="503"/>
      <c r="SYB5518" s="504"/>
      <c r="SYC5518" s="502"/>
      <c r="SYD5518" s="503"/>
      <c r="SYE5518" s="503"/>
      <c r="SYF5518" s="503"/>
      <c r="SYG5518" s="503"/>
      <c r="SYH5518" s="503"/>
      <c r="SYI5518" s="503"/>
      <c r="SYJ5518" s="504"/>
      <c r="SYK5518" s="502"/>
      <c r="SYL5518" s="503"/>
      <c r="SYM5518" s="503"/>
      <c r="SYN5518" s="503"/>
      <c r="SYO5518" s="503"/>
      <c r="SYP5518" s="503"/>
      <c r="SYQ5518" s="503"/>
      <c r="SYR5518" s="504"/>
      <c r="SYS5518" s="502"/>
      <c r="SYT5518" s="503"/>
      <c r="SYU5518" s="503"/>
      <c r="SYV5518" s="503"/>
      <c r="SYW5518" s="503"/>
      <c r="SYX5518" s="503"/>
      <c r="SYY5518" s="503"/>
      <c r="SYZ5518" s="504"/>
      <c r="SZA5518" s="502"/>
      <c r="SZB5518" s="503"/>
      <c r="SZC5518" s="503"/>
      <c r="SZD5518" s="503"/>
      <c r="SZE5518" s="503"/>
      <c r="SZF5518" s="503"/>
      <c r="SZG5518" s="503"/>
      <c r="SZH5518" s="504"/>
      <c r="SZI5518" s="502"/>
      <c r="SZJ5518" s="503"/>
      <c r="SZK5518" s="503"/>
      <c r="SZL5518" s="503"/>
      <c r="SZM5518" s="503"/>
      <c r="SZN5518" s="503"/>
      <c r="SZO5518" s="503"/>
      <c r="SZP5518" s="504"/>
      <c r="SZQ5518" s="502"/>
      <c r="SZR5518" s="503"/>
      <c r="SZS5518" s="503"/>
      <c r="SZT5518" s="503"/>
      <c r="SZU5518" s="503"/>
      <c r="SZV5518" s="503"/>
      <c r="SZW5518" s="503"/>
      <c r="SZX5518" s="504"/>
      <c r="SZY5518" s="502"/>
      <c r="SZZ5518" s="503"/>
      <c r="TAA5518" s="503"/>
      <c r="TAB5518" s="503"/>
      <c r="TAC5518" s="503"/>
      <c r="TAD5518" s="503"/>
      <c r="TAE5518" s="503"/>
      <c r="TAF5518" s="504"/>
      <c r="TAG5518" s="502"/>
      <c r="TAH5518" s="503"/>
      <c r="TAI5518" s="503"/>
      <c r="TAJ5518" s="503"/>
      <c r="TAK5518" s="503"/>
      <c r="TAL5518" s="503"/>
      <c r="TAM5518" s="503"/>
      <c r="TAN5518" s="504"/>
      <c r="TAO5518" s="502"/>
      <c r="TAP5518" s="503"/>
      <c r="TAQ5518" s="503"/>
      <c r="TAR5518" s="503"/>
      <c r="TAS5518" s="503"/>
      <c r="TAT5518" s="503"/>
      <c r="TAU5518" s="503"/>
      <c r="TAV5518" s="504"/>
      <c r="TAW5518" s="502"/>
      <c r="TAX5518" s="503"/>
      <c r="TAY5518" s="503"/>
      <c r="TAZ5518" s="503"/>
      <c r="TBA5518" s="503"/>
      <c r="TBB5518" s="503"/>
      <c r="TBC5518" s="503"/>
      <c r="TBD5518" s="504"/>
      <c r="TBE5518" s="502"/>
      <c r="TBF5518" s="503"/>
      <c r="TBG5518" s="503"/>
      <c r="TBH5518" s="503"/>
      <c r="TBI5518" s="503"/>
      <c r="TBJ5518" s="503"/>
      <c r="TBK5518" s="503"/>
      <c r="TBL5518" s="504"/>
      <c r="TBM5518" s="502"/>
      <c r="TBN5518" s="503"/>
      <c r="TBO5518" s="503"/>
      <c r="TBP5518" s="503"/>
      <c r="TBQ5518" s="503"/>
      <c r="TBR5518" s="503"/>
      <c r="TBS5518" s="503"/>
      <c r="TBT5518" s="504"/>
      <c r="TBU5518" s="502"/>
      <c r="TBV5518" s="503"/>
      <c r="TBW5518" s="503"/>
      <c r="TBX5518" s="503"/>
      <c r="TBY5518" s="503"/>
      <c r="TBZ5518" s="503"/>
      <c r="TCA5518" s="503"/>
      <c r="TCB5518" s="504"/>
      <c r="TCC5518" s="502"/>
      <c r="TCD5518" s="503"/>
      <c r="TCE5518" s="503"/>
      <c r="TCF5518" s="503"/>
      <c r="TCG5518" s="503"/>
      <c r="TCH5518" s="503"/>
      <c r="TCI5518" s="503"/>
      <c r="TCJ5518" s="504"/>
      <c r="TCK5518" s="502"/>
      <c r="TCL5518" s="503"/>
      <c r="TCM5518" s="503"/>
      <c r="TCN5518" s="503"/>
      <c r="TCO5518" s="503"/>
      <c r="TCP5518" s="503"/>
      <c r="TCQ5518" s="503"/>
      <c r="TCR5518" s="504"/>
      <c r="TCS5518" s="502"/>
      <c r="TCT5518" s="503"/>
      <c r="TCU5518" s="503"/>
      <c r="TCV5518" s="503"/>
      <c r="TCW5518" s="503"/>
      <c r="TCX5518" s="503"/>
      <c r="TCY5518" s="503"/>
      <c r="TCZ5518" s="504"/>
      <c r="TDA5518" s="502"/>
      <c r="TDB5518" s="503"/>
      <c r="TDC5518" s="503"/>
      <c r="TDD5518" s="503"/>
      <c r="TDE5518" s="503"/>
      <c r="TDF5518" s="503"/>
      <c r="TDG5518" s="503"/>
      <c r="TDH5518" s="504"/>
      <c r="TDI5518" s="502"/>
      <c r="TDJ5518" s="503"/>
      <c r="TDK5518" s="503"/>
      <c r="TDL5518" s="503"/>
      <c r="TDM5518" s="503"/>
      <c r="TDN5518" s="503"/>
      <c r="TDO5518" s="503"/>
      <c r="TDP5518" s="504"/>
      <c r="TDQ5518" s="502"/>
      <c r="TDR5518" s="503"/>
      <c r="TDS5518" s="503"/>
      <c r="TDT5518" s="503"/>
      <c r="TDU5518" s="503"/>
      <c r="TDV5518" s="503"/>
      <c r="TDW5518" s="503"/>
      <c r="TDX5518" s="504"/>
      <c r="TDY5518" s="502"/>
      <c r="TDZ5518" s="503"/>
      <c r="TEA5518" s="503"/>
      <c r="TEB5518" s="503"/>
      <c r="TEC5518" s="503"/>
      <c r="TED5518" s="503"/>
      <c r="TEE5518" s="503"/>
      <c r="TEF5518" s="504"/>
      <c r="TEG5518" s="502"/>
      <c r="TEH5518" s="503"/>
      <c r="TEI5518" s="503"/>
      <c r="TEJ5518" s="503"/>
      <c r="TEK5518" s="503"/>
      <c r="TEL5518" s="503"/>
      <c r="TEM5518" s="503"/>
      <c r="TEN5518" s="504"/>
      <c r="TEO5518" s="502"/>
      <c r="TEP5518" s="503"/>
      <c r="TEQ5518" s="503"/>
      <c r="TER5518" s="503"/>
      <c r="TES5518" s="503"/>
      <c r="TET5518" s="503"/>
      <c r="TEU5518" s="503"/>
      <c r="TEV5518" s="504"/>
      <c r="TEW5518" s="502"/>
      <c r="TEX5518" s="503"/>
      <c r="TEY5518" s="503"/>
      <c r="TEZ5518" s="503"/>
      <c r="TFA5518" s="503"/>
      <c r="TFB5518" s="503"/>
      <c r="TFC5518" s="503"/>
      <c r="TFD5518" s="504"/>
      <c r="TFE5518" s="502"/>
      <c r="TFF5518" s="503"/>
      <c r="TFG5518" s="503"/>
      <c r="TFH5518" s="503"/>
      <c r="TFI5518" s="503"/>
      <c r="TFJ5518" s="503"/>
      <c r="TFK5518" s="503"/>
      <c r="TFL5518" s="504"/>
      <c r="TFM5518" s="502"/>
      <c r="TFN5518" s="503"/>
      <c r="TFO5518" s="503"/>
      <c r="TFP5518" s="503"/>
      <c r="TFQ5518" s="503"/>
      <c r="TFR5518" s="503"/>
      <c r="TFS5518" s="503"/>
      <c r="TFT5518" s="504"/>
      <c r="TFU5518" s="502"/>
      <c r="TFV5518" s="503"/>
      <c r="TFW5518" s="503"/>
      <c r="TFX5518" s="503"/>
      <c r="TFY5518" s="503"/>
      <c r="TFZ5518" s="503"/>
      <c r="TGA5518" s="503"/>
      <c r="TGB5518" s="504"/>
      <c r="TGC5518" s="502"/>
      <c r="TGD5518" s="503"/>
      <c r="TGE5518" s="503"/>
      <c r="TGF5518" s="503"/>
      <c r="TGG5518" s="503"/>
      <c r="TGH5518" s="503"/>
      <c r="TGI5518" s="503"/>
      <c r="TGJ5518" s="504"/>
      <c r="TGK5518" s="502"/>
      <c r="TGL5518" s="503"/>
      <c r="TGM5518" s="503"/>
      <c r="TGN5518" s="503"/>
      <c r="TGO5518" s="503"/>
      <c r="TGP5518" s="503"/>
      <c r="TGQ5518" s="503"/>
      <c r="TGR5518" s="504"/>
      <c r="TGS5518" s="502"/>
      <c r="TGT5518" s="503"/>
      <c r="TGU5518" s="503"/>
      <c r="TGV5518" s="503"/>
      <c r="TGW5518" s="503"/>
      <c r="TGX5518" s="503"/>
      <c r="TGY5518" s="503"/>
      <c r="TGZ5518" s="504"/>
      <c r="THA5518" s="502"/>
      <c r="THB5518" s="503"/>
      <c r="THC5518" s="503"/>
      <c r="THD5518" s="503"/>
      <c r="THE5518" s="503"/>
      <c r="THF5518" s="503"/>
      <c r="THG5518" s="503"/>
      <c r="THH5518" s="504"/>
      <c r="THI5518" s="502"/>
      <c r="THJ5518" s="503"/>
      <c r="THK5518" s="503"/>
      <c r="THL5518" s="503"/>
      <c r="THM5518" s="503"/>
      <c r="THN5518" s="503"/>
      <c r="THO5518" s="503"/>
      <c r="THP5518" s="504"/>
      <c r="THQ5518" s="502"/>
      <c r="THR5518" s="503"/>
      <c r="THS5518" s="503"/>
      <c r="THT5518" s="503"/>
      <c r="THU5518" s="503"/>
      <c r="THV5518" s="503"/>
      <c r="THW5518" s="503"/>
      <c r="THX5518" s="504"/>
      <c r="THY5518" s="502"/>
      <c r="THZ5518" s="503"/>
      <c r="TIA5518" s="503"/>
      <c r="TIB5518" s="503"/>
      <c r="TIC5518" s="503"/>
      <c r="TID5518" s="503"/>
      <c r="TIE5518" s="503"/>
      <c r="TIF5518" s="504"/>
      <c r="TIG5518" s="502"/>
      <c r="TIH5518" s="503"/>
      <c r="TII5518" s="503"/>
      <c r="TIJ5518" s="503"/>
      <c r="TIK5518" s="503"/>
      <c r="TIL5518" s="503"/>
      <c r="TIM5518" s="503"/>
      <c r="TIN5518" s="504"/>
      <c r="TIO5518" s="502"/>
      <c r="TIP5518" s="503"/>
      <c r="TIQ5518" s="503"/>
      <c r="TIR5518" s="503"/>
      <c r="TIS5518" s="503"/>
      <c r="TIT5518" s="503"/>
      <c r="TIU5518" s="503"/>
      <c r="TIV5518" s="504"/>
      <c r="TIW5518" s="502"/>
      <c r="TIX5518" s="503"/>
      <c r="TIY5518" s="503"/>
      <c r="TIZ5518" s="503"/>
      <c r="TJA5518" s="503"/>
      <c r="TJB5518" s="503"/>
      <c r="TJC5518" s="503"/>
      <c r="TJD5518" s="504"/>
      <c r="TJE5518" s="502"/>
      <c r="TJF5518" s="503"/>
      <c r="TJG5518" s="503"/>
      <c r="TJH5518" s="503"/>
      <c r="TJI5518" s="503"/>
      <c r="TJJ5518" s="503"/>
      <c r="TJK5518" s="503"/>
      <c r="TJL5518" s="504"/>
      <c r="TJM5518" s="502"/>
      <c r="TJN5518" s="503"/>
      <c r="TJO5518" s="503"/>
      <c r="TJP5518" s="503"/>
      <c r="TJQ5518" s="503"/>
      <c r="TJR5518" s="503"/>
      <c r="TJS5518" s="503"/>
      <c r="TJT5518" s="504"/>
      <c r="TJU5518" s="502"/>
      <c r="TJV5518" s="503"/>
      <c r="TJW5518" s="503"/>
      <c r="TJX5518" s="503"/>
      <c r="TJY5518" s="503"/>
      <c r="TJZ5518" s="503"/>
      <c r="TKA5518" s="503"/>
      <c r="TKB5518" s="504"/>
      <c r="TKC5518" s="502"/>
      <c r="TKD5518" s="503"/>
      <c r="TKE5518" s="503"/>
      <c r="TKF5518" s="503"/>
      <c r="TKG5518" s="503"/>
      <c r="TKH5518" s="503"/>
      <c r="TKI5518" s="503"/>
      <c r="TKJ5518" s="504"/>
      <c r="TKK5518" s="502"/>
      <c r="TKL5518" s="503"/>
      <c r="TKM5518" s="503"/>
      <c r="TKN5518" s="503"/>
      <c r="TKO5518" s="503"/>
      <c r="TKP5518" s="503"/>
      <c r="TKQ5518" s="503"/>
      <c r="TKR5518" s="504"/>
      <c r="TKS5518" s="502"/>
      <c r="TKT5518" s="503"/>
      <c r="TKU5518" s="503"/>
      <c r="TKV5518" s="503"/>
      <c r="TKW5518" s="503"/>
      <c r="TKX5518" s="503"/>
      <c r="TKY5518" s="503"/>
      <c r="TKZ5518" s="504"/>
      <c r="TLA5518" s="502"/>
      <c r="TLB5518" s="503"/>
      <c r="TLC5518" s="503"/>
      <c r="TLD5518" s="503"/>
      <c r="TLE5518" s="503"/>
      <c r="TLF5518" s="503"/>
      <c r="TLG5518" s="503"/>
      <c r="TLH5518" s="504"/>
      <c r="TLI5518" s="502"/>
      <c r="TLJ5518" s="503"/>
      <c r="TLK5518" s="503"/>
      <c r="TLL5518" s="503"/>
      <c r="TLM5518" s="503"/>
      <c r="TLN5518" s="503"/>
      <c r="TLO5518" s="503"/>
      <c r="TLP5518" s="504"/>
      <c r="TLQ5518" s="502"/>
      <c r="TLR5518" s="503"/>
      <c r="TLS5518" s="503"/>
      <c r="TLT5518" s="503"/>
      <c r="TLU5518" s="503"/>
      <c r="TLV5518" s="503"/>
      <c r="TLW5518" s="503"/>
      <c r="TLX5518" s="504"/>
      <c r="TLY5518" s="502"/>
      <c r="TLZ5518" s="503"/>
      <c r="TMA5518" s="503"/>
      <c r="TMB5518" s="503"/>
      <c r="TMC5518" s="503"/>
      <c r="TMD5518" s="503"/>
      <c r="TME5518" s="503"/>
      <c r="TMF5518" s="504"/>
      <c r="TMG5518" s="502"/>
      <c r="TMH5518" s="503"/>
      <c r="TMI5518" s="503"/>
      <c r="TMJ5518" s="503"/>
      <c r="TMK5518" s="503"/>
      <c r="TML5518" s="503"/>
      <c r="TMM5518" s="503"/>
      <c r="TMN5518" s="504"/>
      <c r="TMO5518" s="502"/>
      <c r="TMP5518" s="503"/>
      <c r="TMQ5518" s="503"/>
      <c r="TMR5518" s="503"/>
      <c r="TMS5518" s="503"/>
      <c r="TMT5518" s="503"/>
      <c r="TMU5518" s="503"/>
      <c r="TMV5518" s="504"/>
      <c r="TMW5518" s="502"/>
      <c r="TMX5518" s="503"/>
      <c r="TMY5518" s="503"/>
      <c r="TMZ5518" s="503"/>
      <c r="TNA5518" s="503"/>
      <c r="TNB5518" s="503"/>
      <c r="TNC5518" s="503"/>
      <c r="TND5518" s="504"/>
      <c r="TNE5518" s="502"/>
      <c r="TNF5518" s="503"/>
      <c r="TNG5518" s="503"/>
      <c r="TNH5518" s="503"/>
      <c r="TNI5518" s="503"/>
      <c r="TNJ5518" s="503"/>
      <c r="TNK5518" s="503"/>
      <c r="TNL5518" s="504"/>
      <c r="TNM5518" s="502"/>
      <c r="TNN5518" s="503"/>
      <c r="TNO5518" s="503"/>
      <c r="TNP5518" s="503"/>
      <c r="TNQ5518" s="503"/>
      <c r="TNR5518" s="503"/>
      <c r="TNS5518" s="503"/>
      <c r="TNT5518" s="504"/>
      <c r="TNU5518" s="502"/>
      <c r="TNV5518" s="503"/>
      <c r="TNW5518" s="503"/>
      <c r="TNX5518" s="503"/>
      <c r="TNY5518" s="503"/>
      <c r="TNZ5518" s="503"/>
      <c r="TOA5518" s="503"/>
      <c r="TOB5518" s="504"/>
      <c r="TOC5518" s="502"/>
      <c r="TOD5518" s="503"/>
      <c r="TOE5518" s="503"/>
      <c r="TOF5518" s="503"/>
      <c r="TOG5518" s="503"/>
      <c r="TOH5518" s="503"/>
      <c r="TOI5518" s="503"/>
      <c r="TOJ5518" s="504"/>
      <c r="TOK5518" s="502"/>
      <c r="TOL5518" s="503"/>
      <c r="TOM5518" s="503"/>
      <c r="TON5518" s="503"/>
      <c r="TOO5518" s="503"/>
      <c r="TOP5518" s="503"/>
      <c r="TOQ5518" s="503"/>
      <c r="TOR5518" s="504"/>
      <c r="TOS5518" s="502"/>
      <c r="TOT5518" s="503"/>
      <c r="TOU5518" s="503"/>
      <c r="TOV5518" s="503"/>
      <c r="TOW5518" s="503"/>
      <c r="TOX5518" s="503"/>
      <c r="TOY5518" s="503"/>
      <c r="TOZ5518" s="504"/>
      <c r="TPA5518" s="502"/>
      <c r="TPB5518" s="503"/>
      <c r="TPC5518" s="503"/>
      <c r="TPD5518" s="503"/>
      <c r="TPE5518" s="503"/>
      <c r="TPF5518" s="503"/>
      <c r="TPG5518" s="503"/>
      <c r="TPH5518" s="504"/>
      <c r="TPI5518" s="502"/>
      <c r="TPJ5518" s="503"/>
      <c r="TPK5518" s="503"/>
      <c r="TPL5518" s="503"/>
      <c r="TPM5518" s="503"/>
      <c r="TPN5518" s="503"/>
      <c r="TPO5518" s="503"/>
      <c r="TPP5518" s="504"/>
      <c r="TPQ5518" s="502"/>
      <c r="TPR5518" s="503"/>
      <c r="TPS5518" s="503"/>
      <c r="TPT5518" s="503"/>
      <c r="TPU5518" s="503"/>
      <c r="TPV5518" s="503"/>
      <c r="TPW5518" s="503"/>
      <c r="TPX5518" s="504"/>
      <c r="TPY5518" s="502"/>
      <c r="TPZ5518" s="503"/>
      <c r="TQA5518" s="503"/>
      <c r="TQB5518" s="503"/>
      <c r="TQC5518" s="503"/>
      <c r="TQD5518" s="503"/>
      <c r="TQE5518" s="503"/>
      <c r="TQF5518" s="504"/>
      <c r="TQG5518" s="502"/>
      <c r="TQH5518" s="503"/>
      <c r="TQI5518" s="503"/>
      <c r="TQJ5518" s="503"/>
      <c r="TQK5518" s="503"/>
      <c r="TQL5518" s="503"/>
      <c r="TQM5518" s="503"/>
      <c r="TQN5518" s="504"/>
      <c r="TQO5518" s="502"/>
      <c r="TQP5518" s="503"/>
      <c r="TQQ5518" s="503"/>
      <c r="TQR5518" s="503"/>
      <c r="TQS5518" s="503"/>
      <c r="TQT5518" s="503"/>
      <c r="TQU5518" s="503"/>
      <c r="TQV5518" s="504"/>
      <c r="TQW5518" s="502"/>
      <c r="TQX5518" s="503"/>
      <c r="TQY5518" s="503"/>
      <c r="TQZ5518" s="503"/>
      <c r="TRA5518" s="503"/>
      <c r="TRB5518" s="503"/>
      <c r="TRC5518" s="503"/>
      <c r="TRD5518" s="504"/>
      <c r="TRE5518" s="502"/>
      <c r="TRF5518" s="503"/>
      <c r="TRG5518" s="503"/>
      <c r="TRH5518" s="503"/>
      <c r="TRI5518" s="503"/>
      <c r="TRJ5518" s="503"/>
      <c r="TRK5518" s="503"/>
      <c r="TRL5518" s="504"/>
      <c r="TRM5518" s="502"/>
      <c r="TRN5518" s="503"/>
      <c r="TRO5518" s="503"/>
      <c r="TRP5518" s="503"/>
      <c r="TRQ5518" s="503"/>
      <c r="TRR5518" s="503"/>
      <c r="TRS5518" s="503"/>
      <c r="TRT5518" s="504"/>
      <c r="TRU5518" s="502"/>
      <c r="TRV5518" s="503"/>
      <c r="TRW5518" s="503"/>
      <c r="TRX5518" s="503"/>
      <c r="TRY5518" s="503"/>
      <c r="TRZ5518" s="503"/>
      <c r="TSA5518" s="503"/>
      <c r="TSB5518" s="504"/>
      <c r="TSC5518" s="502"/>
      <c r="TSD5518" s="503"/>
      <c r="TSE5518" s="503"/>
      <c r="TSF5518" s="503"/>
      <c r="TSG5518" s="503"/>
      <c r="TSH5518" s="503"/>
      <c r="TSI5518" s="503"/>
      <c r="TSJ5518" s="504"/>
      <c r="TSK5518" s="502"/>
      <c r="TSL5518" s="503"/>
      <c r="TSM5518" s="503"/>
      <c r="TSN5518" s="503"/>
      <c r="TSO5518" s="503"/>
      <c r="TSP5518" s="503"/>
      <c r="TSQ5518" s="503"/>
      <c r="TSR5518" s="504"/>
      <c r="TSS5518" s="502"/>
      <c r="TST5518" s="503"/>
      <c r="TSU5518" s="503"/>
      <c r="TSV5518" s="503"/>
      <c r="TSW5518" s="503"/>
      <c r="TSX5518" s="503"/>
      <c r="TSY5518" s="503"/>
      <c r="TSZ5518" s="504"/>
      <c r="TTA5518" s="502"/>
      <c r="TTB5518" s="503"/>
      <c r="TTC5518" s="503"/>
      <c r="TTD5518" s="503"/>
      <c r="TTE5518" s="503"/>
      <c r="TTF5518" s="503"/>
      <c r="TTG5518" s="503"/>
      <c r="TTH5518" s="504"/>
      <c r="TTI5518" s="502"/>
      <c r="TTJ5518" s="503"/>
      <c r="TTK5518" s="503"/>
      <c r="TTL5518" s="503"/>
      <c r="TTM5518" s="503"/>
      <c r="TTN5518" s="503"/>
      <c r="TTO5518" s="503"/>
      <c r="TTP5518" s="504"/>
      <c r="TTQ5518" s="502"/>
      <c r="TTR5518" s="503"/>
      <c r="TTS5518" s="503"/>
      <c r="TTT5518" s="503"/>
      <c r="TTU5518" s="503"/>
      <c r="TTV5518" s="503"/>
      <c r="TTW5518" s="503"/>
      <c r="TTX5518" s="504"/>
      <c r="TTY5518" s="502"/>
      <c r="TTZ5518" s="503"/>
      <c r="TUA5518" s="503"/>
      <c r="TUB5518" s="503"/>
      <c r="TUC5518" s="503"/>
      <c r="TUD5518" s="503"/>
      <c r="TUE5518" s="503"/>
      <c r="TUF5518" s="504"/>
      <c r="TUG5518" s="502"/>
      <c r="TUH5518" s="503"/>
      <c r="TUI5518" s="503"/>
      <c r="TUJ5518" s="503"/>
      <c r="TUK5518" s="503"/>
      <c r="TUL5518" s="503"/>
      <c r="TUM5518" s="503"/>
      <c r="TUN5518" s="504"/>
      <c r="TUO5518" s="502"/>
      <c r="TUP5518" s="503"/>
      <c r="TUQ5518" s="503"/>
      <c r="TUR5518" s="503"/>
      <c r="TUS5518" s="503"/>
      <c r="TUT5518" s="503"/>
      <c r="TUU5518" s="503"/>
      <c r="TUV5518" s="504"/>
      <c r="TUW5518" s="502"/>
      <c r="TUX5518" s="503"/>
      <c r="TUY5518" s="503"/>
      <c r="TUZ5518" s="503"/>
      <c r="TVA5518" s="503"/>
      <c r="TVB5518" s="503"/>
      <c r="TVC5518" s="503"/>
      <c r="TVD5518" s="504"/>
      <c r="TVE5518" s="502"/>
      <c r="TVF5518" s="503"/>
      <c r="TVG5518" s="503"/>
      <c r="TVH5518" s="503"/>
      <c r="TVI5518" s="503"/>
      <c r="TVJ5518" s="503"/>
      <c r="TVK5518" s="503"/>
      <c r="TVL5518" s="504"/>
      <c r="TVM5518" s="502"/>
      <c r="TVN5518" s="503"/>
      <c r="TVO5518" s="503"/>
      <c r="TVP5518" s="503"/>
      <c r="TVQ5518" s="503"/>
      <c r="TVR5518" s="503"/>
      <c r="TVS5518" s="503"/>
      <c r="TVT5518" s="504"/>
      <c r="TVU5518" s="502"/>
      <c r="TVV5518" s="503"/>
      <c r="TVW5518" s="503"/>
      <c r="TVX5518" s="503"/>
      <c r="TVY5518" s="503"/>
      <c r="TVZ5518" s="503"/>
      <c r="TWA5518" s="503"/>
      <c r="TWB5518" s="504"/>
      <c r="TWC5518" s="502"/>
      <c r="TWD5518" s="503"/>
      <c r="TWE5518" s="503"/>
      <c r="TWF5518" s="503"/>
      <c r="TWG5518" s="503"/>
      <c r="TWH5518" s="503"/>
      <c r="TWI5518" s="503"/>
      <c r="TWJ5518" s="504"/>
      <c r="TWK5518" s="502"/>
      <c r="TWL5518" s="503"/>
      <c r="TWM5518" s="503"/>
      <c r="TWN5518" s="503"/>
      <c r="TWO5518" s="503"/>
      <c r="TWP5518" s="503"/>
      <c r="TWQ5518" s="503"/>
      <c r="TWR5518" s="504"/>
      <c r="TWS5518" s="502"/>
      <c r="TWT5518" s="503"/>
      <c r="TWU5518" s="503"/>
      <c r="TWV5518" s="503"/>
      <c r="TWW5518" s="503"/>
      <c r="TWX5518" s="503"/>
      <c r="TWY5518" s="503"/>
      <c r="TWZ5518" s="504"/>
      <c r="TXA5518" s="502"/>
      <c r="TXB5518" s="503"/>
      <c r="TXC5518" s="503"/>
      <c r="TXD5518" s="503"/>
      <c r="TXE5518" s="503"/>
      <c r="TXF5518" s="503"/>
      <c r="TXG5518" s="503"/>
      <c r="TXH5518" s="504"/>
      <c r="TXI5518" s="502"/>
      <c r="TXJ5518" s="503"/>
      <c r="TXK5518" s="503"/>
      <c r="TXL5518" s="503"/>
      <c r="TXM5518" s="503"/>
      <c r="TXN5518" s="503"/>
      <c r="TXO5518" s="503"/>
      <c r="TXP5518" s="504"/>
      <c r="TXQ5518" s="502"/>
      <c r="TXR5518" s="503"/>
      <c r="TXS5518" s="503"/>
      <c r="TXT5518" s="503"/>
      <c r="TXU5518" s="503"/>
      <c r="TXV5518" s="503"/>
      <c r="TXW5518" s="503"/>
      <c r="TXX5518" s="504"/>
      <c r="TXY5518" s="502"/>
      <c r="TXZ5518" s="503"/>
      <c r="TYA5518" s="503"/>
      <c r="TYB5518" s="503"/>
      <c r="TYC5518" s="503"/>
      <c r="TYD5518" s="503"/>
      <c r="TYE5518" s="503"/>
      <c r="TYF5518" s="504"/>
      <c r="TYG5518" s="502"/>
      <c r="TYH5518" s="503"/>
      <c r="TYI5518" s="503"/>
      <c r="TYJ5518" s="503"/>
      <c r="TYK5518" s="503"/>
      <c r="TYL5518" s="503"/>
      <c r="TYM5518" s="503"/>
      <c r="TYN5518" s="504"/>
      <c r="TYO5518" s="502"/>
      <c r="TYP5518" s="503"/>
      <c r="TYQ5518" s="503"/>
      <c r="TYR5518" s="503"/>
      <c r="TYS5518" s="503"/>
      <c r="TYT5518" s="503"/>
      <c r="TYU5518" s="503"/>
      <c r="TYV5518" s="504"/>
      <c r="TYW5518" s="502"/>
      <c r="TYX5518" s="503"/>
      <c r="TYY5518" s="503"/>
      <c r="TYZ5518" s="503"/>
      <c r="TZA5518" s="503"/>
      <c r="TZB5518" s="503"/>
      <c r="TZC5518" s="503"/>
      <c r="TZD5518" s="504"/>
      <c r="TZE5518" s="502"/>
      <c r="TZF5518" s="503"/>
      <c r="TZG5518" s="503"/>
      <c r="TZH5518" s="503"/>
      <c r="TZI5518" s="503"/>
      <c r="TZJ5518" s="503"/>
      <c r="TZK5518" s="503"/>
      <c r="TZL5518" s="504"/>
      <c r="TZM5518" s="502"/>
      <c r="TZN5518" s="503"/>
      <c r="TZO5518" s="503"/>
      <c r="TZP5518" s="503"/>
      <c r="TZQ5518" s="503"/>
      <c r="TZR5518" s="503"/>
      <c r="TZS5518" s="503"/>
      <c r="TZT5518" s="504"/>
      <c r="TZU5518" s="502"/>
      <c r="TZV5518" s="503"/>
      <c r="TZW5518" s="503"/>
      <c r="TZX5518" s="503"/>
      <c r="TZY5518" s="503"/>
      <c r="TZZ5518" s="503"/>
      <c r="UAA5518" s="503"/>
      <c r="UAB5518" s="504"/>
      <c r="UAC5518" s="502"/>
      <c r="UAD5518" s="503"/>
      <c r="UAE5518" s="503"/>
      <c r="UAF5518" s="503"/>
      <c r="UAG5518" s="503"/>
      <c r="UAH5518" s="503"/>
      <c r="UAI5518" s="503"/>
      <c r="UAJ5518" s="504"/>
      <c r="UAK5518" s="502"/>
      <c r="UAL5518" s="503"/>
      <c r="UAM5518" s="503"/>
      <c r="UAN5518" s="503"/>
      <c r="UAO5518" s="503"/>
      <c r="UAP5518" s="503"/>
      <c r="UAQ5518" s="503"/>
      <c r="UAR5518" s="504"/>
      <c r="UAS5518" s="502"/>
      <c r="UAT5518" s="503"/>
      <c r="UAU5518" s="503"/>
      <c r="UAV5518" s="503"/>
      <c r="UAW5518" s="503"/>
      <c r="UAX5518" s="503"/>
      <c r="UAY5518" s="503"/>
      <c r="UAZ5518" s="504"/>
      <c r="UBA5518" s="502"/>
      <c r="UBB5518" s="503"/>
      <c r="UBC5518" s="503"/>
      <c r="UBD5518" s="503"/>
      <c r="UBE5518" s="503"/>
      <c r="UBF5518" s="503"/>
      <c r="UBG5518" s="503"/>
      <c r="UBH5518" s="504"/>
      <c r="UBI5518" s="502"/>
      <c r="UBJ5518" s="503"/>
      <c r="UBK5518" s="503"/>
      <c r="UBL5518" s="503"/>
      <c r="UBM5518" s="503"/>
      <c r="UBN5518" s="503"/>
      <c r="UBO5518" s="503"/>
      <c r="UBP5518" s="504"/>
      <c r="UBQ5518" s="502"/>
      <c r="UBR5518" s="503"/>
      <c r="UBS5518" s="503"/>
      <c r="UBT5518" s="503"/>
      <c r="UBU5518" s="503"/>
      <c r="UBV5518" s="503"/>
      <c r="UBW5518" s="503"/>
      <c r="UBX5518" s="504"/>
      <c r="UBY5518" s="502"/>
      <c r="UBZ5518" s="503"/>
      <c r="UCA5518" s="503"/>
      <c r="UCB5518" s="503"/>
      <c r="UCC5518" s="503"/>
      <c r="UCD5518" s="503"/>
      <c r="UCE5518" s="503"/>
      <c r="UCF5518" s="504"/>
      <c r="UCG5518" s="502"/>
      <c r="UCH5518" s="503"/>
      <c r="UCI5518" s="503"/>
      <c r="UCJ5518" s="503"/>
      <c r="UCK5518" s="503"/>
      <c r="UCL5518" s="503"/>
      <c r="UCM5518" s="503"/>
      <c r="UCN5518" s="504"/>
      <c r="UCO5518" s="502"/>
      <c r="UCP5518" s="503"/>
      <c r="UCQ5518" s="503"/>
      <c r="UCR5518" s="503"/>
      <c r="UCS5518" s="503"/>
      <c r="UCT5518" s="503"/>
      <c r="UCU5518" s="503"/>
      <c r="UCV5518" s="504"/>
      <c r="UCW5518" s="502"/>
      <c r="UCX5518" s="503"/>
      <c r="UCY5518" s="503"/>
      <c r="UCZ5518" s="503"/>
      <c r="UDA5518" s="503"/>
      <c r="UDB5518" s="503"/>
      <c r="UDC5518" s="503"/>
      <c r="UDD5518" s="504"/>
      <c r="UDE5518" s="502"/>
      <c r="UDF5518" s="503"/>
      <c r="UDG5518" s="503"/>
      <c r="UDH5518" s="503"/>
      <c r="UDI5518" s="503"/>
      <c r="UDJ5518" s="503"/>
      <c r="UDK5518" s="503"/>
      <c r="UDL5518" s="504"/>
      <c r="UDM5518" s="502"/>
      <c r="UDN5518" s="503"/>
      <c r="UDO5518" s="503"/>
      <c r="UDP5518" s="503"/>
      <c r="UDQ5518" s="503"/>
      <c r="UDR5518" s="503"/>
      <c r="UDS5518" s="503"/>
      <c r="UDT5518" s="504"/>
      <c r="UDU5518" s="502"/>
      <c r="UDV5518" s="503"/>
      <c r="UDW5518" s="503"/>
      <c r="UDX5518" s="503"/>
      <c r="UDY5518" s="503"/>
      <c r="UDZ5518" s="503"/>
      <c r="UEA5518" s="503"/>
      <c r="UEB5518" s="504"/>
      <c r="UEC5518" s="502"/>
      <c r="UED5518" s="503"/>
      <c r="UEE5518" s="503"/>
      <c r="UEF5518" s="503"/>
      <c r="UEG5518" s="503"/>
      <c r="UEH5518" s="503"/>
      <c r="UEI5518" s="503"/>
      <c r="UEJ5518" s="504"/>
      <c r="UEK5518" s="502"/>
      <c r="UEL5518" s="503"/>
      <c r="UEM5518" s="503"/>
      <c r="UEN5518" s="503"/>
      <c r="UEO5518" s="503"/>
      <c r="UEP5518" s="503"/>
      <c r="UEQ5518" s="503"/>
      <c r="UER5518" s="504"/>
      <c r="UES5518" s="502"/>
      <c r="UET5518" s="503"/>
      <c r="UEU5518" s="503"/>
      <c r="UEV5518" s="503"/>
      <c r="UEW5518" s="503"/>
      <c r="UEX5518" s="503"/>
      <c r="UEY5518" s="503"/>
      <c r="UEZ5518" s="504"/>
      <c r="UFA5518" s="502"/>
      <c r="UFB5518" s="503"/>
      <c r="UFC5518" s="503"/>
      <c r="UFD5518" s="503"/>
      <c r="UFE5518" s="503"/>
      <c r="UFF5518" s="503"/>
      <c r="UFG5518" s="503"/>
      <c r="UFH5518" s="504"/>
      <c r="UFI5518" s="502"/>
      <c r="UFJ5518" s="503"/>
      <c r="UFK5518" s="503"/>
      <c r="UFL5518" s="503"/>
      <c r="UFM5518" s="503"/>
      <c r="UFN5518" s="503"/>
      <c r="UFO5518" s="503"/>
      <c r="UFP5518" s="504"/>
      <c r="UFQ5518" s="502"/>
      <c r="UFR5518" s="503"/>
      <c r="UFS5518" s="503"/>
      <c r="UFT5518" s="503"/>
      <c r="UFU5518" s="503"/>
      <c r="UFV5518" s="503"/>
      <c r="UFW5518" s="503"/>
      <c r="UFX5518" s="504"/>
      <c r="UFY5518" s="502"/>
      <c r="UFZ5518" s="503"/>
      <c r="UGA5518" s="503"/>
      <c r="UGB5518" s="503"/>
      <c r="UGC5518" s="503"/>
      <c r="UGD5518" s="503"/>
      <c r="UGE5518" s="503"/>
      <c r="UGF5518" s="504"/>
      <c r="UGG5518" s="502"/>
      <c r="UGH5518" s="503"/>
      <c r="UGI5518" s="503"/>
      <c r="UGJ5518" s="503"/>
      <c r="UGK5518" s="503"/>
      <c r="UGL5518" s="503"/>
      <c r="UGM5518" s="503"/>
      <c r="UGN5518" s="504"/>
      <c r="UGO5518" s="502"/>
      <c r="UGP5518" s="503"/>
      <c r="UGQ5518" s="503"/>
      <c r="UGR5518" s="503"/>
      <c r="UGS5518" s="503"/>
      <c r="UGT5518" s="503"/>
      <c r="UGU5518" s="503"/>
      <c r="UGV5518" s="504"/>
      <c r="UGW5518" s="502"/>
      <c r="UGX5518" s="503"/>
      <c r="UGY5518" s="503"/>
      <c r="UGZ5518" s="503"/>
      <c r="UHA5518" s="503"/>
      <c r="UHB5518" s="503"/>
      <c r="UHC5518" s="503"/>
      <c r="UHD5518" s="504"/>
      <c r="UHE5518" s="502"/>
      <c r="UHF5518" s="503"/>
      <c r="UHG5518" s="503"/>
      <c r="UHH5518" s="503"/>
      <c r="UHI5518" s="503"/>
      <c r="UHJ5518" s="503"/>
      <c r="UHK5518" s="503"/>
      <c r="UHL5518" s="504"/>
      <c r="UHM5518" s="502"/>
      <c r="UHN5518" s="503"/>
      <c r="UHO5518" s="503"/>
      <c r="UHP5518" s="503"/>
      <c r="UHQ5518" s="503"/>
      <c r="UHR5518" s="503"/>
      <c r="UHS5518" s="503"/>
      <c r="UHT5518" s="504"/>
      <c r="UHU5518" s="502"/>
      <c r="UHV5518" s="503"/>
      <c r="UHW5518" s="503"/>
      <c r="UHX5518" s="503"/>
      <c r="UHY5518" s="503"/>
      <c r="UHZ5518" s="503"/>
      <c r="UIA5518" s="503"/>
      <c r="UIB5518" s="504"/>
      <c r="UIC5518" s="502"/>
      <c r="UID5518" s="503"/>
      <c r="UIE5518" s="503"/>
      <c r="UIF5518" s="503"/>
      <c r="UIG5518" s="503"/>
      <c r="UIH5518" s="503"/>
      <c r="UII5518" s="503"/>
      <c r="UIJ5518" s="504"/>
      <c r="UIK5518" s="502"/>
      <c r="UIL5518" s="503"/>
      <c r="UIM5518" s="503"/>
      <c r="UIN5518" s="503"/>
      <c r="UIO5518" s="503"/>
      <c r="UIP5518" s="503"/>
      <c r="UIQ5518" s="503"/>
      <c r="UIR5518" s="504"/>
      <c r="UIS5518" s="502"/>
      <c r="UIT5518" s="503"/>
      <c r="UIU5518" s="503"/>
      <c r="UIV5518" s="503"/>
      <c r="UIW5518" s="503"/>
      <c r="UIX5518" s="503"/>
      <c r="UIY5518" s="503"/>
      <c r="UIZ5518" s="504"/>
      <c r="UJA5518" s="502"/>
      <c r="UJB5518" s="503"/>
      <c r="UJC5518" s="503"/>
      <c r="UJD5518" s="503"/>
      <c r="UJE5518" s="503"/>
      <c r="UJF5518" s="503"/>
      <c r="UJG5518" s="503"/>
      <c r="UJH5518" s="504"/>
      <c r="UJI5518" s="502"/>
      <c r="UJJ5518" s="503"/>
      <c r="UJK5518" s="503"/>
      <c r="UJL5518" s="503"/>
      <c r="UJM5518" s="503"/>
      <c r="UJN5518" s="503"/>
      <c r="UJO5518" s="503"/>
      <c r="UJP5518" s="504"/>
      <c r="UJQ5518" s="502"/>
      <c r="UJR5518" s="503"/>
      <c r="UJS5518" s="503"/>
      <c r="UJT5518" s="503"/>
      <c r="UJU5518" s="503"/>
      <c r="UJV5518" s="503"/>
      <c r="UJW5518" s="503"/>
      <c r="UJX5518" s="504"/>
      <c r="UJY5518" s="502"/>
      <c r="UJZ5518" s="503"/>
      <c r="UKA5518" s="503"/>
      <c r="UKB5518" s="503"/>
      <c r="UKC5518" s="503"/>
      <c r="UKD5518" s="503"/>
      <c r="UKE5518" s="503"/>
      <c r="UKF5518" s="504"/>
      <c r="UKG5518" s="502"/>
      <c r="UKH5518" s="503"/>
      <c r="UKI5518" s="503"/>
      <c r="UKJ5518" s="503"/>
      <c r="UKK5518" s="503"/>
      <c r="UKL5518" s="503"/>
      <c r="UKM5518" s="503"/>
      <c r="UKN5518" s="504"/>
      <c r="UKO5518" s="502"/>
      <c r="UKP5518" s="503"/>
      <c r="UKQ5518" s="503"/>
      <c r="UKR5518" s="503"/>
      <c r="UKS5518" s="503"/>
      <c r="UKT5518" s="503"/>
      <c r="UKU5518" s="503"/>
      <c r="UKV5518" s="504"/>
      <c r="UKW5518" s="502"/>
      <c r="UKX5518" s="503"/>
      <c r="UKY5518" s="503"/>
      <c r="UKZ5518" s="503"/>
      <c r="ULA5518" s="503"/>
      <c r="ULB5518" s="503"/>
      <c r="ULC5518" s="503"/>
      <c r="ULD5518" s="504"/>
      <c r="ULE5518" s="502"/>
      <c r="ULF5518" s="503"/>
      <c r="ULG5518" s="503"/>
      <c r="ULH5518" s="503"/>
      <c r="ULI5518" s="503"/>
      <c r="ULJ5518" s="503"/>
      <c r="ULK5518" s="503"/>
      <c r="ULL5518" s="504"/>
      <c r="ULM5518" s="502"/>
      <c r="ULN5518" s="503"/>
      <c r="ULO5518" s="503"/>
      <c r="ULP5518" s="503"/>
      <c r="ULQ5518" s="503"/>
      <c r="ULR5518" s="503"/>
      <c r="ULS5518" s="503"/>
      <c r="ULT5518" s="504"/>
      <c r="ULU5518" s="502"/>
      <c r="ULV5518" s="503"/>
      <c r="ULW5518" s="503"/>
      <c r="ULX5518" s="503"/>
      <c r="ULY5518" s="503"/>
      <c r="ULZ5518" s="503"/>
      <c r="UMA5518" s="503"/>
      <c r="UMB5518" s="504"/>
      <c r="UMC5518" s="502"/>
      <c r="UMD5518" s="503"/>
      <c r="UME5518" s="503"/>
      <c r="UMF5518" s="503"/>
      <c r="UMG5518" s="503"/>
      <c r="UMH5518" s="503"/>
      <c r="UMI5518" s="503"/>
      <c r="UMJ5518" s="504"/>
      <c r="UMK5518" s="502"/>
      <c r="UML5518" s="503"/>
      <c r="UMM5518" s="503"/>
      <c r="UMN5518" s="503"/>
      <c r="UMO5518" s="503"/>
      <c r="UMP5518" s="503"/>
      <c r="UMQ5518" s="503"/>
      <c r="UMR5518" s="504"/>
      <c r="UMS5518" s="502"/>
      <c r="UMT5518" s="503"/>
      <c r="UMU5518" s="503"/>
      <c r="UMV5518" s="503"/>
      <c r="UMW5518" s="503"/>
      <c r="UMX5518" s="503"/>
      <c r="UMY5518" s="503"/>
      <c r="UMZ5518" s="504"/>
      <c r="UNA5518" s="502"/>
      <c r="UNB5518" s="503"/>
      <c r="UNC5518" s="503"/>
      <c r="UND5518" s="503"/>
      <c r="UNE5518" s="503"/>
      <c r="UNF5518" s="503"/>
      <c r="UNG5518" s="503"/>
      <c r="UNH5518" s="504"/>
      <c r="UNI5518" s="502"/>
      <c r="UNJ5518" s="503"/>
      <c r="UNK5518" s="503"/>
      <c r="UNL5518" s="503"/>
      <c r="UNM5518" s="503"/>
      <c r="UNN5518" s="503"/>
      <c r="UNO5518" s="503"/>
      <c r="UNP5518" s="504"/>
      <c r="UNQ5518" s="502"/>
      <c r="UNR5518" s="503"/>
      <c r="UNS5518" s="503"/>
      <c r="UNT5518" s="503"/>
      <c r="UNU5518" s="503"/>
      <c r="UNV5518" s="503"/>
      <c r="UNW5518" s="503"/>
      <c r="UNX5518" s="504"/>
      <c r="UNY5518" s="502"/>
      <c r="UNZ5518" s="503"/>
      <c r="UOA5518" s="503"/>
      <c r="UOB5518" s="503"/>
      <c r="UOC5518" s="503"/>
      <c r="UOD5518" s="503"/>
      <c r="UOE5518" s="503"/>
      <c r="UOF5518" s="504"/>
      <c r="UOG5518" s="502"/>
      <c r="UOH5518" s="503"/>
      <c r="UOI5518" s="503"/>
      <c r="UOJ5518" s="503"/>
      <c r="UOK5518" s="503"/>
      <c r="UOL5518" s="503"/>
      <c r="UOM5518" s="503"/>
      <c r="UON5518" s="504"/>
      <c r="UOO5518" s="502"/>
      <c r="UOP5518" s="503"/>
      <c r="UOQ5518" s="503"/>
      <c r="UOR5518" s="503"/>
      <c r="UOS5518" s="503"/>
      <c r="UOT5518" s="503"/>
      <c r="UOU5518" s="503"/>
      <c r="UOV5518" s="504"/>
      <c r="UOW5518" s="502"/>
      <c r="UOX5518" s="503"/>
      <c r="UOY5518" s="503"/>
      <c r="UOZ5518" s="503"/>
      <c r="UPA5518" s="503"/>
      <c r="UPB5518" s="503"/>
      <c r="UPC5518" s="503"/>
      <c r="UPD5518" s="504"/>
      <c r="UPE5518" s="502"/>
      <c r="UPF5518" s="503"/>
      <c r="UPG5518" s="503"/>
      <c r="UPH5518" s="503"/>
      <c r="UPI5518" s="503"/>
      <c r="UPJ5518" s="503"/>
      <c r="UPK5518" s="503"/>
      <c r="UPL5518" s="504"/>
      <c r="UPM5518" s="502"/>
      <c r="UPN5518" s="503"/>
      <c r="UPO5518" s="503"/>
      <c r="UPP5518" s="503"/>
      <c r="UPQ5518" s="503"/>
      <c r="UPR5518" s="503"/>
      <c r="UPS5518" s="503"/>
      <c r="UPT5518" s="504"/>
      <c r="UPU5518" s="502"/>
      <c r="UPV5518" s="503"/>
      <c r="UPW5518" s="503"/>
      <c r="UPX5518" s="503"/>
      <c r="UPY5518" s="503"/>
      <c r="UPZ5518" s="503"/>
      <c r="UQA5518" s="503"/>
      <c r="UQB5518" s="504"/>
      <c r="UQC5518" s="502"/>
      <c r="UQD5518" s="503"/>
      <c r="UQE5518" s="503"/>
      <c r="UQF5518" s="503"/>
      <c r="UQG5518" s="503"/>
      <c r="UQH5518" s="503"/>
      <c r="UQI5518" s="503"/>
      <c r="UQJ5518" s="504"/>
      <c r="UQK5518" s="502"/>
      <c r="UQL5518" s="503"/>
      <c r="UQM5518" s="503"/>
      <c r="UQN5518" s="503"/>
      <c r="UQO5518" s="503"/>
      <c r="UQP5518" s="503"/>
      <c r="UQQ5518" s="503"/>
      <c r="UQR5518" s="504"/>
      <c r="UQS5518" s="502"/>
      <c r="UQT5518" s="503"/>
      <c r="UQU5518" s="503"/>
      <c r="UQV5518" s="503"/>
      <c r="UQW5518" s="503"/>
      <c r="UQX5518" s="503"/>
      <c r="UQY5518" s="503"/>
      <c r="UQZ5518" s="504"/>
      <c r="URA5518" s="502"/>
      <c r="URB5518" s="503"/>
      <c r="URC5518" s="503"/>
      <c r="URD5518" s="503"/>
      <c r="URE5518" s="503"/>
      <c r="URF5518" s="503"/>
      <c r="URG5518" s="503"/>
      <c r="URH5518" s="504"/>
      <c r="URI5518" s="502"/>
      <c r="URJ5518" s="503"/>
      <c r="URK5518" s="503"/>
      <c r="URL5518" s="503"/>
      <c r="URM5518" s="503"/>
      <c r="URN5518" s="503"/>
      <c r="URO5518" s="503"/>
      <c r="URP5518" s="504"/>
      <c r="URQ5518" s="502"/>
      <c r="URR5518" s="503"/>
      <c r="URS5518" s="503"/>
      <c r="URT5518" s="503"/>
      <c r="URU5518" s="503"/>
      <c r="URV5518" s="503"/>
      <c r="URW5518" s="503"/>
      <c r="URX5518" s="504"/>
      <c r="URY5518" s="502"/>
      <c r="URZ5518" s="503"/>
      <c r="USA5518" s="503"/>
      <c r="USB5518" s="503"/>
      <c r="USC5518" s="503"/>
      <c r="USD5518" s="503"/>
      <c r="USE5518" s="503"/>
      <c r="USF5518" s="504"/>
      <c r="USG5518" s="502"/>
      <c r="USH5518" s="503"/>
      <c r="USI5518" s="503"/>
      <c r="USJ5518" s="503"/>
      <c r="USK5518" s="503"/>
      <c r="USL5518" s="503"/>
      <c r="USM5518" s="503"/>
      <c r="USN5518" s="504"/>
      <c r="USO5518" s="502"/>
      <c r="USP5518" s="503"/>
      <c r="USQ5518" s="503"/>
      <c r="USR5518" s="503"/>
      <c r="USS5518" s="503"/>
      <c r="UST5518" s="503"/>
      <c r="USU5518" s="503"/>
      <c r="USV5518" s="504"/>
      <c r="USW5518" s="502"/>
      <c r="USX5518" s="503"/>
      <c r="USY5518" s="503"/>
      <c r="USZ5518" s="503"/>
      <c r="UTA5518" s="503"/>
      <c r="UTB5518" s="503"/>
      <c r="UTC5518" s="503"/>
      <c r="UTD5518" s="504"/>
      <c r="UTE5518" s="502"/>
      <c r="UTF5518" s="503"/>
      <c r="UTG5518" s="503"/>
      <c r="UTH5518" s="503"/>
      <c r="UTI5518" s="503"/>
      <c r="UTJ5518" s="503"/>
      <c r="UTK5518" s="503"/>
      <c r="UTL5518" s="504"/>
      <c r="UTM5518" s="502"/>
      <c r="UTN5518" s="503"/>
      <c r="UTO5518" s="503"/>
      <c r="UTP5518" s="503"/>
      <c r="UTQ5518" s="503"/>
      <c r="UTR5518" s="503"/>
      <c r="UTS5518" s="503"/>
      <c r="UTT5518" s="504"/>
      <c r="UTU5518" s="502"/>
      <c r="UTV5518" s="503"/>
      <c r="UTW5518" s="503"/>
      <c r="UTX5518" s="503"/>
      <c r="UTY5518" s="503"/>
      <c r="UTZ5518" s="503"/>
      <c r="UUA5518" s="503"/>
      <c r="UUB5518" s="504"/>
      <c r="UUC5518" s="502"/>
      <c r="UUD5518" s="503"/>
      <c r="UUE5518" s="503"/>
      <c r="UUF5518" s="503"/>
      <c r="UUG5518" s="503"/>
      <c r="UUH5518" s="503"/>
      <c r="UUI5518" s="503"/>
      <c r="UUJ5518" s="504"/>
      <c r="UUK5518" s="502"/>
      <c r="UUL5518" s="503"/>
      <c r="UUM5518" s="503"/>
      <c r="UUN5518" s="503"/>
      <c r="UUO5518" s="503"/>
      <c r="UUP5518" s="503"/>
      <c r="UUQ5518" s="503"/>
      <c r="UUR5518" s="504"/>
      <c r="UUS5518" s="502"/>
      <c r="UUT5518" s="503"/>
      <c r="UUU5518" s="503"/>
      <c r="UUV5518" s="503"/>
      <c r="UUW5518" s="503"/>
      <c r="UUX5518" s="503"/>
      <c r="UUY5518" s="503"/>
      <c r="UUZ5518" s="504"/>
      <c r="UVA5518" s="502"/>
      <c r="UVB5518" s="503"/>
      <c r="UVC5518" s="503"/>
      <c r="UVD5518" s="503"/>
      <c r="UVE5518" s="503"/>
      <c r="UVF5518" s="503"/>
      <c r="UVG5518" s="503"/>
      <c r="UVH5518" s="504"/>
      <c r="UVI5518" s="502"/>
      <c r="UVJ5518" s="503"/>
      <c r="UVK5518" s="503"/>
      <c r="UVL5518" s="503"/>
      <c r="UVM5518" s="503"/>
      <c r="UVN5518" s="503"/>
      <c r="UVO5518" s="503"/>
      <c r="UVP5518" s="504"/>
      <c r="UVQ5518" s="502"/>
      <c r="UVR5518" s="503"/>
      <c r="UVS5518" s="503"/>
      <c r="UVT5518" s="503"/>
      <c r="UVU5518" s="503"/>
      <c r="UVV5518" s="503"/>
      <c r="UVW5518" s="503"/>
      <c r="UVX5518" s="504"/>
      <c r="UVY5518" s="502"/>
      <c r="UVZ5518" s="503"/>
      <c r="UWA5518" s="503"/>
      <c r="UWB5518" s="503"/>
      <c r="UWC5518" s="503"/>
      <c r="UWD5518" s="503"/>
      <c r="UWE5518" s="503"/>
      <c r="UWF5518" s="504"/>
      <c r="UWG5518" s="502"/>
      <c r="UWH5518" s="503"/>
      <c r="UWI5518" s="503"/>
      <c r="UWJ5518" s="503"/>
      <c r="UWK5518" s="503"/>
      <c r="UWL5518" s="503"/>
      <c r="UWM5518" s="503"/>
      <c r="UWN5518" s="504"/>
      <c r="UWO5518" s="502"/>
      <c r="UWP5518" s="503"/>
      <c r="UWQ5518" s="503"/>
      <c r="UWR5518" s="503"/>
      <c r="UWS5518" s="503"/>
      <c r="UWT5518" s="503"/>
      <c r="UWU5518" s="503"/>
      <c r="UWV5518" s="504"/>
      <c r="UWW5518" s="502"/>
      <c r="UWX5518" s="503"/>
      <c r="UWY5518" s="503"/>
      <c r="UWZ5518" s="503"/>
      <c r="UXA5518" s="503"/>
      <c r="UXB5518" s="503"/>
      <c r="UXC5518" s="503"/>
      <c r="UXD5518" s="504"/>
      <c r="UXE5518" s="502"/>
      <c r="UXF5518" s="503"/>
      <c r="UXG5518" s="503"/>
      <c r="UXH5518" s="503"/>
      <c r="UXI5518" s="503"/>
      <c r="UXJ5518" s="503"/>
      <c r="UXK5518" s="503"/>
      <c r="UXL5518" s="504"/>
      <c r="UXM5518" s="502"/>
      <c r="UXN5518" s="503"/>
      <c r="UXO5518" s="503"/>
      <c r="UXP5518" s="503"/>
      <c r="UXQ5518" s="503"/>
      <c r="UXR5518" s="503"/>
      <c r="UXS5518" s="503"/>
      <c r="UXT5518" s="504"/>
      <c r="UXU5518" s="502"/>
      <c r="UXV5518" s="503"/>
      <c r="UXW5518" s="503"/>
      <c r="UXX5518" s="503"/>
      <c r="UXY5518" s="503"/>
      <c r="UXZ5518" s="503"/>
      <c r="UYA5518" s="503"/>
      <c r="UYB5518" s="504"/>
      <c r="UYC5518" s="502"/>
      <c r="UYD5518" s="503"/>
      <c r="UYE5518" s="503"/>
      <c r="UYF5518" s="503"/>
      <c r="UYG5518" s="503"/>
      <c r="UYH5518" s="503"/>
      <c r="UYI5518" s="503"/>
      <c r="UYJ5518" s="504"/>
      <c r="UYK5518" s="502"/>
      <c r="UYL5518" s="503"/>
      <c r="UYM5518" s="503"/>
      <c r="UYN5518" s="503"/>
      <c r="UYO5518" s="503"/>
      <c r="UYP5518" s="503"/>
      <c r="UYQ5518" s="503"/>
      <c r="UYR5518" s="504"/>
      <c r="UYS5518" s="502"/>
      <c r="UYT5518" s="503"/>
      <c r="UYU5518" s="503"/>
      <c r="UYV5518" s="503"/>
      <c r="UYW5518" s="503"/>
      <c r="UYX5518" s="503"/>
      <c r="UYY5518" s="503"/>
      <c r="UYZ5518" s="504"/>
      <c r="UZA5518" s="502"/>
      <c r="UZB5518" s="503"/>
      <c r="UZC5518" s="503"/>
      <c r="UZD5518" s="503"/>
      <c r="UZE5518" s="503"/>
      <c r="UZF5518" s="503"/>
      <c r="UZG5518" s="503"/>
      <c r="UZH5518" s="504"/>
      <c r="UZI5518" s="502"/>
      <c r="UZJ5518" s="503"/>
      <c r="UZK5518" s="503"/>
      <c r="UZL5518" s="503"/>
      <c r="UZM5518" s="503"/>
      <c r="UZN5518" s="503"/>
      <c r="UZO5518" s="503"/>
      <c r="UZP5518" s="504"/>
      <c r="UZQ5518" s="502"/>
      <c r="UZR5518" s="503"/>
      <c r="UZS5518" s="503"/>
      <c r="UZT5518" s="503"/>
      <c r="UZU5518" s="503"/>
      <c r="UZV5518" s="503"/>
      <c r="UZW5518" s="503"/>
      <c r="UZX5518" s="504"/>
      <c r="UZY5518" s="502"/>
      <c r="UZZ5518" s="503"/>
      <c r="VAA5518" s="503"/>
      <c r="VAB5518" s="503"/>
      <c r="VAC5518" s="503"/>
      <c r="VAD5518" s="503"/>
      <c r="VAE5518" s="503"/>
      <c r="VAF5518" s="504"/>
      <c r="VAG5518" s="502"/>
      <c r="VAH5518" s="503"/>
      <c r="VAI5518" s="503"/>
      <c r="VAJ5518" s="503"/>
      <c r="VAK5518" s="503"/>
      <c r="VAL5518" s="503"/>
      <c r="VAM5518" s="503"/>
      <c r="VAN5518" s="504"/>
      <c r="VAO5518" s="502"/>
      <c r="VAP5518" s="503"/>
      <c r="VAQ5518" s="503"/>
      <c r="VAR5518" s="503"/>
      <c r="VAS5518" s="503"/>
      <c r="VAT5518" s="503"/>
      <c r="VAU5518" s="503"/>
      <c r="VAV5518" s="504"/>
      <c r="VAW5518" s="502"/>
      <c r="VAX5518" s="503"/>
      <c r="VAY5518" s="503"/>
      <c r="VAZ5518" s="503"/>
      <c r="VBA5518" s="503"/>
      <c r="VBB5518" s="503"/>
      <c r="VBC5518" s="503"/>
      <c r="VBD5518" s="504"/>
      <c r="VBE5518" s="502"/>
      <c r="VBF5518" s="503"/>
      <c r="VBG5518" s="503"/>
      <c r="VBH5518" s="503"/>
      <c r="VBI5518" s="503"/>
      <c r="VBJ5518" s="503"/>
      <c r="VBK5518" s="503"/>
      <c r="VBL5518" s="504"/>
      <c r="VBM5518" s="502"/>
      <c r="VBN5518" s="503"/>
      <c r="VBO5518" s="503"/>
      <c r="VBP5518" s="503"/>
      <c r="VBQ5518" s="503"/>
      <c r="VBR5518" s="503"/>
      <c r="VBS5518" s="503"/>
      <c r="VBT5518" s="504"/>
      <c r="VBU5518" s="502"/>
      <c r="VBV5518" s="503"/>
      <c r="VBW5518" s="503"/>
      <c r="VBX5518" s="503"/>
      <c r="VBY5518" s="503"/>
      <c r="VBZ5518" s="503"/>
      <c r="VCA5518" s="503"/>
      <c r="VCB5518" s="504"/>
      <c r="VCC5518" s="502"/>
      <c r="VCD5518" s="503"/>
      <c r="VCE5518" s="503"/>
      <c r="VCF5518" s="503"/>
      <c r="VCG5518" s="503"/>
      <c r="VCH5518" s="503"/>
      <c r="VCI5518" s="503"/>
      <c r="VCJ5518" s="504"/>
      <c r="VCK5518" s="502"/>
      <c r="VCL5518" s="503"/>
      <c r="VCM5518" s="503"/>
      <c r="VCN5518" s="503"/>
      <c r="VCO5518" s="503"/>
      <c r="VCP5518" s="503"/>
      <c r="VCQ5518" s="503"/>
      <c r="VCR5518" s="504"/>
      <c r="VCS5518" s="502"/>
      <c r="VCT5518" s="503"/>
      <c r="VCU5518" s="503"/>
      <c r="VCV5518" s="503"/>
      <c r="VCW5518" s="503"/>
      <c r="VCX5518" s="503"/>
      <c r="VCY5518" s="503"/>
      <c r="VCZ5518" s="504"/>
      <c r="VDA5518" s="502"/>
      <c r="VDB5518" s="503"/>
      <c r="VDC5518" s="503"/>
      <c r="VDD5518" s="503"/>
      <c r="VDE5518" s="503"/>
      <c r="VDF5518" s="503"/>
      <c r="VDG5518" s="503"/>
      <c r="VDH5518" s="504"/>
      <c r="VDI5518" s="502"/>
      <c r="VDJ5518" s="503"/>
      <c r="VDK5518" s="503"/>
      <c r="VDL5518" s="503"/>
      <c r="VDM5518" s="503"/>
      <c r="VDN5518" s="503"/>
      <c r="VDO5518" s="503"/>
      <c r="VDP5518" s="504"/>
      <c r="VDQ5518" s="502"/>
      <c r="VDR5518" s="503"/>
      <c r="VDS5518" s="503"/>
      <c r="VDT5518" s="503"/>
      <c r="VDU5518" s="503"/>
      <c r="VDV5518" s="503"/>
      <c r="VDW5518" s="503"/>
      <c r="VDX5518" s="504"/>
      <c r="VDY5518" s="502"/>
      <c r="VDZ5518" s="503"/>
      <c r="VEA5518" s="503"/>
      <c r="VEB5518" s="503"/>
      <c r="VEC5518" s="503"/>
      <c r="VED5518" s="503"/>
      <c r="VEE5518" s="503"/>
      <c r="VEF5518" s="504"/>
      <c r="VEG5518" s="502"/>
      <c r="VEH5518" s="503"/>
      <c r="VEI5518" s="503"/>
      <c r="VEJ5518" s="503"/>
      <c r="VEK5518" s="503"/>
      <c r="VEL5518" s="503"/>
      <c r="VEM5518" s="503"/>
      <c r="VEN5518" s="504"/>
      <c r="VEO5518" s="502"/>
      <c r="VEP5518" s="503"/>
      <c r="VEQ5518" s="503"/>
      <c r="VER5518" s="503"/>
      <c r="VES5518" s="503"/>
      <c r="VET5518" s="503"/>
      <c r="VEU5518" s="503"/>
      <c r="VEV5518" s="504"/>
      <c r="VEW5518" s="502"/>
      <c r="VEX5518" s="503"/>
      <c r="VEY5518" s="503"/>
      <c r="VEZ5518" s="503"/>
      <c r="VFA5518" s="503"/>
      <c r="VFB5518" s="503"/>
      <c r="VFC5518" s="503"/>
      <c r="VFD5518" s="504"/>
      <c r="VFE5518" s="502"/>
      <c r="VFF5518" s="503"/>
      <c r="VFG5518" s="503"/>
      <c r="VFH5518" s="503"/>
      <c r="VFI5518" s="503"/>
      <c r="VFJ5518" s="503"/>
      <c r="VFK5518" s="503"/>
      <c r="VFL5518" s="504"/>
      <c r="VFM5518" s="502"/>
      <c r="VFN5518" s="503"/>
      <c r="VFO5518" s="503"/>
      <c r="VFP5518" s="503"/>
      <c r="VFQ5518" s="503"/>
      <c r="VFR5518" s="503"/>
      <c r="VFS5518" s="503"/>
      <c r="VFT5518" s="504"/>
      <c r="VFU5518" s="502"/>
      <c r="VFV5518" s="503"/>
      <c r="VFW5518" s="503"/>
      <c r="VFX5518" s="503"/>
      <c r="VFY5518" s="503"/>
      <c r="VFZ5518" s="503"/>
      <c r="VGA5518" s="503"/>
      <c r="VGB5518" s="504"/>
      <c r="VGC5518" s="502"/>
      <c r="VGD5518" s="503"/>
      <c r="VGE5518" s="503"/>
      <c r="VGF5518" s="503"/>
      <c r="VGG5518" s="503"/>
      <c r="VGH5518" s="503"/>
      <c r="VGI5518" s="503"/>
      <c r="VGJ5518" s="504"/>
      <c r="VGK5518" s="502"/>
      <c r="VGL5518" s="503"/>
      <c r="VGM5518" s="503"/>
      <c r="VGN5518" s="503"/>
      <c r="VGO5518" s="503"/>
      <c r="VGP5518" s="503"/>
      <c r="VGQ5518" s="503"/>
      <c r="VGR5518" s="504"/>
      <c r="VGS5518" s="502"/>
      <c r="VGT5518" s="503"/>
      <c r="VGU5518" s="503"/>
      <c r="VGV5518" s="503"/>
      <c r="VGW5518" s="503"/>
      <c r="VGX5518" s="503"/>
      <c r="VGY5518" s="503"/>
      <c r="VGZ5518" s="504"/>
      <c r="VHA5518" s="502"/>
      <c r="VHB5518" s="503"/>
      <c r="VHC5518" s="503"/>
      <c r="VHD5518" s="503"/>
      <c r="VHE5518" s="503"/>
      <c r="VHF5518" s="503"/>
      <c r="VHG5518" s="503"/>
      <c r="VHH5518" s="504"/>
      <c r="VHI5518" s="502"/>
      <c r="VHJ5518" s="503"/>
      <c r="VHK5518" s="503"/>
      <c r="VHL5518" s="503"/>
      <c r="VHM5518" s="503"/>
      <c r="VHN5518" s="503"/>
      <c r="VHO5518" s="503"/>
      <c r="VHP5518" s="504"/>
      <c r="VHQ5518" s="502"/>
      <c r="VHR5518" s="503"/>
      <c r="VHS5518" s="503"/>
      <c r="VHT5518" s="503"/>
      <c r="VHU5518" s="503"/>
      <c r="VHV5518" s="503"/>
      <c r="VHW5518" s="503"/>
      <c r="VHX5518" s="504"/>
      <c r="VHY5518" s="502"/>
      <c r="VHZ5518" s="503"/>
      <c r="VIA5518" s="503"/>
      <c r="VIB5518" s="503"/>
      <c r="VIC5518" s="503"/>
      <c r="VID5518" s="503"/>
      <c r="VIE5518" s="503"/>
      <c r="VIF5518" s="504"/>
      <c r="VIG5518" s="502"/>
      <c r="VIH5518" s="503"/>
      <c r="VII5518" s="503"/>
      <c r="VIJ5518" s="503"/>
      <c r="VIK5518" s="503"/>
      <c r="VIL5518" s="503"/>
      <c r="VIM5518" s="503"/>
      <c r="VIN5518" s="504"/>
      <c r="VIO5518" s="502"/>
      <c r="VIP5518" s="503"/>
      <c r="VIQ5518" s="503"/>
      <c r="VIR5518" s="503"/>
      <c r="VIS5518" s="503"/>
      <c r="VIT5518" s="503"/>
      <c r="VIU5518" s="503"/>
      <c r="VIV5518" s="504"/>
      <c r="VIW5518" s="502"/>
      <c r="VIX5518" s="503"/>
      <c r="VIY5518" s="503"/>
      <c r="VIZ5518" s="503"/>
      <c r="VJA5518" s="503"/>
      <c r="VJB5518" s="503"/>
      <c r="VJC5518" s="503"/>
      <c r="VJD5518" s="504"/>
      <c r="VJE5518" s="502"/>
      <c r="VJF5518" s="503"/>
      <c r="VJG5518" s="503"/>
      <c r="VJH5518" s="503"/>
      <c r="VJI5518" s="503"/>
      <c r="VJJ5518" s="503"/>
      <c r="VJK5518" s="503"/>
      <c r="VJL5518" s="504"/>
      <c r="VJM5518" s="502"/>
      <c r="VJN5518" s="503"/>
      <c r="VJO5518" s="503"/>
      <c r="VJP5518" s="503"/>
      <c r="VJQ5518" s="503"/>
      <c r="VJR5518" s="503"/>
      <c r="VJS5518" s="503"/>
      <c r="VJT5518" s="504"/>
      <c r="VJU5518" s="502"/>
      <c r="VJV5518" s="503"/>
      <c r="VJW5518" s="503"/>
      <c r="VJX5518" s="503"/>
      <c r="VJY5518" s="503"/>
      <c r="VJZ5518" s="503"/>
      <c r="VKA5518" s="503"/>
      <c r="VKB5518" s="504"/>
      <c r="VKC5518" s="502"/>
      <c r="VKD5518" s="503"/>
      <c r="VKE5518" s="503"/>
      <c r="VKF5518" s="503"/>
      <c r="VKG5518" s="503"/>
      <c r="VKH5518" s="503"/>
      <c r="VKI5518" s="503"/>
      <c r="VKJ5518" s="504"/>
      <c r="VKK5518" s="502"/>
      <c r="VKL5518" s="503"/>
      <c r="VKM5518" s="503"/>
      <c r="VKN5518" s="503"/>
      <c r="VKO5518" s="503"/>
      <c r="VKP5518" s="503"/>
      <c r="VKQ5518" s="503"/>
      <c r="VKR5518" s="504"/>
      <c r="VKS5518" s="502"/>
      <c r="VKT5518" s="503"/>
      <c r="VKU5518" s="503"/>
      <c r="VKV5518" s="503"/>
      <c r="VKW5518" s="503"/>
      <c r="VKX5518" s="503"/>
      <c r="VKY5518" s="503"/>
      <c r="VKZ5518" s="504"/>
      <c r="VLA5518" s="502"/>
      <c r="VLB5518" s="503"/>
      <c r="VLC5518" s="503"/>
      <c r="VLD5518" s="503"/>
      <c r="VLE5518" s="503"/>
      <c r="VLF5518" s="503"/>
      <c r="VLG5518" s="503"/>
      <c r="VLH5518" s="504"/>
      <c r="VLI5518" s="502"/>
      <c r="VLJ5518" s="503"/>
      <c r="VLK5518" s="503"/>
      <c r="VLL5518" s="503"/>
      <c r="VLM5518" s="503"/>
      <c r="VLN5518" s="503"/>
      <c r="VLO5518" s="503"/>
      <c r="VLP5518" s="504"/>
      <c r="VLQ5518" s="502"/>
      <c r="VLR5518" s="503"/>
      <c r="VLS5518" s="503"/>
      <c r="VLT5518" s="503"/>
      <c r="VLU5518" s="503"/>
      <c r="VLV5518" s="503"/>
      <c r="VLW5518" s="503"/>
      <c r="VLX5518" s="504"/>
      <c r="VLY5518" s="502"/>
      <c r="VLZ5518" s="503"/>
      <c r="VMA5518" s="503"/>
      <c r="VMB5518" s="503"/>
      <c r="VMC5518" s="503"/>
      <c r="VMD5518" s="503"/>
      <c r="VME5518" s="503"/>
      <c r="VMF5518" s="504"/>
      <c r="VMG5518" s="502"/>
      <c r="VMH5518" s="503"/>
      <c r="VMI5518" s="503"/>
      <c r="VMJ5518" s="503"/>
      <c r="VMK5518" s="503"/>
      <c r="VML5518" s="503"/>
      <c r="VMM5518" s="503"/>
      <c r="VMN5518" s="504"/>
      <c r="VMO5518" s="502"/>
      <c r="VMP5518" s="503"/>
      <c r="VMQ5518" s="503"/>
      <c r="VMR5518" s="503"/>
      <c r="VMS5518" s="503"/>
      <c r="VMT5518" s="503"/>
      <c r="VMU5518" s="503"/>
      <c r="VMV5518" s="504"/>
      <c r="VMW5518" s="502"/>
      <c r="VMX5518" s="503"/>
      <c r="VMY5518" s="503"/>
      <c r="VMZ5518" s="503"/>
      <c r="VNA5518" s="503"/>
      <c r="VNB5518" s="503"/>
      <c r="VNC5518" s="503"/>
      <c r="VND5518" s="504"/>
      <c r="VNE5518" s="502"/>
      <c r="VNF5518" s="503"/>
      <c r="VNG5518" s="503"/>
      <c r="VNH5518" s="503"/>
      <c r="VNI5518" s="503"/>
      <c r="VNJ5518" s="503"/>
      <c r="VNK5518" s="503"/>
      <c r="VNL5518" s="504"/>
      <c r="VNM5518" s="502"/>
      <c r="VNN5518" s="503"/>
      <c r="VNO5518" s="503"/>
      <c r="VNP5518" s="503"/>
      <c r="VNQ5518" s="503"/>
      <c r="VNR5518" s="503"/>
      <c r="VNS5518" s="503"/>
      <c r="VNT5518" s="504"/>
      <c r="VNU5518" s="502"/>
      <c r="VNV5518" s="503"/>
      <c r="VNW5518" s="503"/>
      <c r="VNX5518" s="503"/>
      <c r="VNY5518" s="503"/>
      <c r="VNZ5518" s="503"/>
      <c r="VOA5518" s="503"/>
      <c r="VOB5518" s="504"/>
      <c r="VOC5518" s="502"/>
      <c r="VOD5518" s="503"/>
      <c r="VOE5518" s="503"/>
      <c r="VOF5518" s="503"/>
      <c r="VOG5518" s="503"/>
      <c r="VOH5518" s="503"/>
      <c r="VOI5518" s="503"/>
      <c r="VOJ5518" s="504"/>
      <c r="VOK5518" s="502"/>
      <c r="VOL5518" s="503"/>
      <c r="VOM5518" s="503"/>
      <c r="VON5518" s="503"/>
      <c r="VOO5518" s="503"/>
      <c r="VOP5518" s="503"/>
      <c r="VOQ5518" s="503"/>
      <c r="VOR5518" s="504"/>
      <c r="VOS5518" s="502"/>
      <c r="VOT5518" s="503"/>
      <c r="VOU5518" s="503"/>
      <c r="VOV5518" s="503"/>
      <c r="VOW5518" s="503"/>
      <c r="VOX5518" s="503"/>
      <c r="VOY5518" s="503"/>
      <c r="VOZ5518" s="504"/>
      <c r="VPA5518" s="502"/>
      <c r="VPB5518" s="503"/>
      <c r="VPC5518" s="503"/>
      <c r="VPD5518" s="503"/>
      <c r="VPE5518" s="503"/>
      <c r="VPF5518" s="503"/>
      <c r="VPG5518" s="503"/>
      <c r="VPH5518" s="504"/>
      <c r="VPI5518" s="502"/>
      <c r="VPJ5518" s="503"/>
      <c r="VPK5518" s="503"/>
      <c r="VPL5518" s="503"/>
      <c r="VPM5518" s="503"/>
      <c r="VPN5518" s="503"/>
      <c r="VPO5518" s="503"/>
      <c r="VPP5518" s="504"/>
      <c r="VPQ5518" s="502"/>
      <c r="VPR5518" s="503"/>
      <c r="VPS5518" s="503"/>
      <c r="VPT5518" s="503"/>
      <c r="VPU5518" s="503"/>
      <c r="VPV5518" s="503"/>
      <c r="VPW5518" s="503"/>
      <c r="VPX5518" s="504"/>
      <c r="VPY5518" s="502"/>
      <c r="VPZ5518" s="503"/>
      <c r="VQA5518" s="503"/>
      <c r="VQB5518" s="503"/>
      <c r="VQC5518" s="503"/>
      <c r="VQD5518" s="503"/>
      <c r="VQE5518" s="503"/>
      <c r="VQF5518" s="504"/>
      <c r="VQG5518" s="502"/>
      <c r="VQH5518" s="503"/>
      <c r="VQI5518" s="503"/>
      <c r="VQJ5518" s="503"/>
      <c r="VQK5518" s="503"/>
      <c r="VQL5518" s="503"/>
      <c r="VQM5518" s="503"/>
      <c r="VQN5518" s="504"/>
      <c r="VQO5518" s="502"/>
      <c r="VQP5518" s="503"/>
      <c r="VQQ5518" s="503"/>
      <c r="VQR5518" s="503"/>
      <c r="VQS5518" s="503"/>
      <c r="VQT5518" s="503"/>
      <c r="VQU5518" s="503"/>
      <c r="VQV5518" s="504"/>
      <c r="VQW5518" s="502"/>
      <c r="VQX5518" s="503"/>
      <c r="VQY5518" s="503"/>
      <c r="VQZ5518" s="503"/>
      <c r="VRA5518" s="503"/>
      <c r="VRB5518" s="503"/>
      <c r="VRC5518" s="503"/>
      <c r="VRD5518" s="504"/>
      <c r="VRE5518" s="502"/>
      <c r="VRF5518" s="503"/>
      <c r="VRG5518" s="503"/>
      <c r="VRH5518" s="503"/>
      <c r="VRI5518" s="503"/>
      <c r="VRJ5518" s="503"/>
      <c r="VRK5518" s="503"/>
      <c r="VRL5518" s="504"/>
      <c r="VRM5518" s="502"/>
      <c r="VRN5518" s="503"/>
      <c r="VRO5518" s="503"/>
      <c r="VRP5518" s="503"/>
      <c r="VRQ5518" s="503"/>
      <c r="VRR5518" s="503"/>
      <c r="VRS5518" s="503"/>
      <c r="VRT5518" s="504"/>
      <c r="VRU5518" s="502"/>
      <c r="VRV5518" s="503"/>
      <c r="VRW5518" s="503"/>
      <c r="VRX5518" s="503"/>
      <c r="VRY5518" s="503"/>
      <c r="VRZ5518" s="503"/>
      <c r="VSA5518" s="503"/>
      <c r="VSB5518" s="504"/>
      <c r="VSC5518" s="502"/>
      <c r="VSD5518" s="503"/>
      <c r="VSE5518" s="503"/>
      <c r="VSF5518" s="503"/>
      <c r="VSG5518" s="503"/>
      <c r="VSH5518" s="503"/>
      <c r="VSI5518" s="503"/>
      <c r="VSJ5518" s="504"/>
      <c r="VSK5518" s="502"/>
      <c r="VSL5518" s="503"/>
      <c r="VSM5518" s="503"/>
      <c r="VSN5518" s="503"/>
      <c r="VSO5518" s="503"/>
      <c r="VSP5518" s="503"/>
      <c r="VSQ5518" s="503"/>
      <c r="VSR5518" s="504"/>
      <c r="VSS5518" s="502"/>
      <c r="VST5518" s="503"/>
      <c r="VSU5518" s="503"/>
      <c r="VSV5518" s="503"/>
      <c r="VSW5518" s="503"/>
      <c r="VSX5518" s="503"/>
      <c r="VSY5518" s="503"/>
      <c r="VSZ5518" s="504"/>
      <c r="VTA5518" s="502"/>
      <c r="VTB5518" s="503"/>
      <c r="VTC5518" s="503"/>
      <c r="VTD5518" s="503"/>
      <c r="VTE5518" s="503"/>
      <c r="VTF5518" s="503"/>
      <c r="VTG5518" s="503"/>
      <c r="VTH5518" s="504"/>
      <c r="VTI5518" s="502"/>
      <c r="VTJ5518" s="503"/>
      <c r="VTK5518" s="503"/>
      <c r="VTL5518" s="503"/>
      <c r="VTM5518" s="503"/>
      <c r="VTN5518" s="503"/>
      <c r="VTO5518" s="503"/>
      <c r="VTP5518" s="504"/>
      <c r="VTQ5518" s="502"/>
      <c r="VTR5518" s="503"/>
      <c r="VTS5518" s="503"/>
      <c r="VTT5518" s="503"/>
      <c r="VTU5518" s="503"/>
      <c r="VTV5518" s="503"/>
      <c r="VTW5518" s="503"/>
      <c r="VTX5518" s="504"/>
      <c r="VTY5518" s="502"/>
      <c r="VTZ5518" s="503"/>
      <c r="VUA5518" s="503"/>
      <c r="VUB5518" s="503"/>
      <c r="VUC5518" s="503"/>
      <c r="VUD5518" s="503"/>
      <c r="VUE5518" s="503"/>
      <c r="VUF5518" s="504"/>
      <c r="VUG5518" s="502"/>
      <c r="VUH5518" s="503"/>
      <c r="VUI5518" s="503"/>
      <c r="VUJ5518" s="503"/>
      <c r="VUK5518" s="503"/>
      <c r="VUL5518" s="503"/>
      <c r="VUM5518" s="503"/>
      <c r="VUN5518" s="504"/>
      <c r="VUO5518" s="502"/>
      <c r="VUP5518" s="503"/>
      <c r="VUQ5518" s="503"/>
      <c r="VUR5518" s="503"/>
      <c r="VUS5518" s="503"/>
      <c r="VUT5518" s="503"/>
      <c r="VUU5518" s="503"/>
      <c r="VUV5518" s="504"/>
      <c r="VUW5518" s="502"/>
      <c r="VUX5518" s="503"/>
      <c r="VUY5518" s="503"/>
      <c r="VUZ5518" s="503"/>
      <c r="VVA5518" s="503"/>
      <c r="VVB5518" s="503"/>
      <c r="VVC5518" s="503"/>
      <c r="VVD5518" s="504"/>
      <c r="VVE5518" s="502"/>
      <c r="VVF5518" s="503"/>
      <c r="VVG5518" s="503"/>
      <c r="VVH5518" s="503"/>
      <c r="VVI5518" s="503"/>
      <c r="VVJ5518" s="503"/>
      <c r="VVK5518" s="503"/>
      <c r="VVL5518" s="504"/>
      <c r="VVM5518" s="502"/>
      <c r="VVN5518" s="503"/>
      <c r="VVO5518" s="503"/>
      <c r="VVP5518" s="503"/>
      <c r="VVQ5518" s="503"/>
      <c r="VVR5518" s="503"/>
      <c r="VVS5518" s="503"/>
      <c r="VVT5518" s="504"/>
      <c r="VVU5518" s="502"/>
      <c r="VVV5518" s="503"/>
      <c r="VVW5518" s="503"/>
      <c r="VVX5518" s="503"/>
      <c r="VVY5518" s="503"/>
      <c r="VVZ5518" s="503"/>
      <c r="VWA5518" s="503"/>
      <c r="VWB5518" s="504"/>
      <c r="VWC5518" s="502"/>
      <c r="VWD5518" s="503"/>
      <c r="VWE5518" s="503"/>
      <c r="VWF5518" s="503"/>
      <c r="VWG5518" s="503"/>
      <c r="VWH5518" s="503"/>
      <c r="VWI5518" s="503"/>
      <c r="VWJ5518" s="504"/>
      <c r="VWK5518" s="502"/>
      <c r="VWL5518" s="503"/>
      <c r="VWM5518" s="503"/>
      <c r="VWN5518" s="503"/>
      <c r="VWO5518" s="503"/>
      <c r="VWP5518" s="503"/>
      <c r="VWQ5518" s="503"/>
      <c r="VWR5518" s="504"/>
      <c r="VWS5518" s="502"/>
      <c r="VWT5518" s="503"/>
      <c r="VWU5518" s="503"/>
      <c r="VWV5518" s="503"/>
      <c r="VWW5518" s="503"/>
      <c r="VWX5518" s="503"/>
      <c r="VWY5518" s="503"/>
      <c r="VWZ5518" s="504"/>
      <c r="VXA5518" s="502"/>
      <c r="VXB5518" s="503"/>
      <c r="VXC5518" s="503"/>
      <c r="VXD5518" s="503"/>
      <c r="VXE5518" s="503"/>
      <c r="VXF5518" s="503"/>
      <c r="VXG5518" s="503"/>
      <c r="VXH5518" s="504"/>
      <c r="VXI5518" s="502"/>
      <c r="VXJ5518" s="503"/>
      <c r="VXK5518" s="503"/>
      <c r="VXL5518" s="503"/>
      <c r="VXM5518" s="503"/>
      <c r="VXN5518" s="503"/>
      <c r="VXO5518" s="503"/>
      <c r="VXP5518" s="504"/>
      <c r="VXQ5518" s="502"/>
      <c r="VXR5518" s="503"/>
      <c r="VXS5518" s="503"/>
      <c r="VXT5518" s="503"/>
      <c r="VXU5518" s="503"/>
      <c r="VXV5518" s="503"/>
      <c r="VXW5518" s="503"/>
      <c r="VXX5518" s="504"/>
      <c r="VXY5518" s="502"/>
      <c r="VXZ5518" s="503"/>
      <c r="VYA5518" s="503"/>
      <c r="VYB5518" s="503"/>
      <c r="VYC5518" s="503"/>
      <c r="VYD5518" s="503"/>
      <c r="VYE5518" s="503"/>
      <c r="VYF5518" s="504"/>
      <c r="VYG5518" s="502"/>
      <c r="VYH5518" s="503"/>
      <c r="VYI5518" s="503"/>
      <c r="VYJ5518" s="503"/>
      <c r="VYK5518" s="503"/>
      <c r="VYL5518" s="503"/>
      <c r="VYM5518" s="503"/>
      <c r="VYN5518" s="504"/>
      <c r="VYO5518" s="502"/>
      <c r="VYP5518" s="503"/>
      <c r="VYQ5518" s="503"/>
      <c r="VYR5518" s="503"/>
      <c r="VYS5518" s="503"/>
      <c r="VYT5518" s="503"/>
      <c r="VYU5518" s="503"/>
      <c r="VYV5518" s="504"/>
      <c r="VYW5518" s="502"/>
      <c r="VYX5518" s="503"/>
      <c r="VYY5518" s="503"/>
      <c r="VYZ5518" s="503"/>
      <c r="VZA5518" s="503"/>
      <c r="VZB5518" s="503"/>
      <c r="VZC5518" s="503"/>
      <c r="VZD5518" s="504"/>
      <c r="VZE5518" s="502"/>
      <c r="VZF5518" s="503"/>
      <c r="VZG5518" s="503"/>
      <c r="VZH5518" s="503"/>
      <c r="VZI5518" s="503"/>
      <c r="VZJ5518" s="503"/>
      <c r="VZK5518" s="503"/>
      <c r="VZL5518" s="504"/>
      <c r="VZM5518" s="502"/>
      <c r="VZN5518" s="503"/>
      <c r="VZO5518" s="503"/>
      <c r="VZP5518" s="503"/>
      <c r="VZQ5518" s="503"/>
      <c r="VZR5518" s="503"/>
      <c r="VZS5518" s="503"/>
      <c r="VZT5518" s="504"/>
      <c r="VZU5518" s="502"/>
      <c r="VZV5518" s="503"/>
      <c r="VZW5518" s="503"/>
      <c r="VZX5518" s="503"/>
      <c r="VZY5518" s="503"/>
      <c r="VZZ5518" s="503"/>
      <c r="WAA5518" s="503"/>
      <c r="WAB5518" s="504"/>
      <c r="WAC5518" s="502"/>
      <c r="WAD5518" s="503"/>
      <c r="WAE5518" s="503"/>
      <c r="WAF5518" s="503"/>
      <c r="WAG5518" s="503"/>
      <c r="WAH5518" s="503"/>
      <c r="WAI5518" s="503"/>
      <c r="WAJ5518" s="504"/>
      <c r="WAK5518" s="502"/>
      <c r="WAL5518" s="503"/>
      <c r="WAM5518" s="503"/>
      <c r="WAN5518" s="503"/>
      <c r="WAO5518" s="503"/>
      <c r="WAP5518" s="503"/>
      <c r="WAQ5518" s="503"/>
      <c r="WAR5518" s="504"/>
      <c r="WAS5518" s="502"/>
      <c r="WAT5518" s="503"/>
      <c r="WAU5518" s="503"/>
      <c r="WAV5518" s="503"/>
      <c r="WAW5518" s="503"/>
      <c r="WAX5518" s="503"/>
      <c r="WAY5518" s="503"/>
      <c r="WAZ5518" s="504"/>
      <c r="WBA5518" s="502"/>
      <c r="WBB5518" s="503"/>
      <c r="WBC5518" s="503"/>
      <c r="WBD5518" s="503"/>
      <c r="WBE5518" s="503"/>
      <c r="WBF5518" s="503"/>
      <c r="WBG5518" s="503"/>
      <c r="WBH5518" s="504"/>
      <c r="WBI5518" s="502"/>
      <c r="WBJ5518" s="503"/>
      <c r="WBK5518" s="503"/>
      <c r="WBL5518" s="503"/>
      <c r="WBM5518" s="503"/>
      <c r="WBN5518" s="503"/>
      <c r="WBO5518" s="503"/>
      <c r="WBP5518" s="504"/>
      <c r="WBQ5518" s="502"/>
      <c r="WBR5518" s="503"/>
      <c r="WBS5518" s="503"/>
      <c r="WBT5518" s="503"/>
      <c r="WBU5518" s="503"/>
      <c r="WBV5518" s="503"/>
      <c r="WBW5518" s="503"/>
      <c r="WBX5518" s="504"/>
      <c r="WBY5518" s="502"/>
      <c r="WBZ5518" s="503"/>
      <c r="WCA5518" s="503"/>
      <c r="WCB5518" s="503"/>
      <c r="WCC5518" s="503"/>
      <c r="WCD5518" s="503"/>
      <c r="WCE5518" s="503"/>
      <c r="WCF5518" s="504"/>
      <c r="WCG5518" s="502"/>
      <c r="WCH5518" s="503"/>
      <c r="WCI5518" s="503"/>
      <c r="WCJ5518" s="503"/>
      <c r="WCK5518" s="503"/>
      <c r="WCL5518" s="503"/>
      <c r="WCM5518" s="503"/>
      <c r="WCN5518" s="504"/>
      <c r="WCO5518" s="502"/>
      <c r="WCP5518" s="503"/>
      <c r="WCQ5518" s="503"/>
      <c r="WCR5518" s="503"/>
      <c r="WCS5518" s="503"/>
      <c r="WCT5518" s="503"/>
      <c r="WCU5518" s="503"/>
      <c r="WCV5518" s="504"/>
      <c r="WCW5518" s="502"/>
      <c r="WCX5518" s="503"/>
      <c r="WCY5518" s="503"/>
      <c r="WCZ5518" s="503"/>
      <c r="WDA5518" s="503"/>
      <c r="WDB5518" s="503"/>
      <c r="WDC5518" s="503"/>
      <c r="WDD5518" s="504"/>
      <c r="WDE5518" s="502"/>
      <c r="WDF5518" s="503"/>
      <c r="WDG5518" s="503"/>
      <c r="WDH5518" s="503"/>
      <c r="WDI5518" s="503"/>
      <c r="WDJ5518" s="503"/>
      <c r="WDK5518" s="503"/>
      <c r="WDL5518" s="504"/>
      <c r="WDM5518" s="502"/>
      <c r="WDN5518" s="503"/>
      <c r="WDO5518" s="503"/>
      <c r="WDP5518" s="503"/>
      <c r="WDQ5518" s="503"/>
      <c r="WDR5518" s="503"/>
      <c r="WDS5518" s="503"/>
      <c r="WDT5518" s="504"/>
      <c r="WDU5518" s="502"/>
      <c r="WDV5518" s="503"/>
      <c r="WDW5518" s="503"/>
      <c r="WDX5518" s="503"/>
      <c r="WDY5518" s="503"/>
      <c r="WDZ5518" s="503"/>
      <c r="WEA5518" s="503"/>
      <c r="WEB5518" s="504"/>
      <c r="WEC5518" s="502"/>
      <c r="WED5518" s="503"/>
      <c r="WEE5518" s="503"/>
      <c r="WEF5518" s="503"/>
      <c r="WEG5518" s="503"/>
      <c r="WEH5518" s="503"/>
      <c r="WEI5518" s="503"/>
      <c r="WEJ5518" s="504"/>
      <c r="WEK5518" s="502"/>
      <c r="WEL5518" s="503"/>
      <c r="WEM5518" s="503"/>
      <c r="WEN5518" s="503"/>
      <c r="WEO5518" s="503"/>
      <c r="WEP5518" s="503"/>
      <c r="WEQ5518" s="503"/>
      <c r="WER5518" s="504"/>
      <c r="WES5518" s="502"/>
      <c r="WET5518" s="503"/>
      <c r="WEU5518" s="503"/>
      <c r="WEV5518" s="503"/>
      <c r="WEW5518" s="503"/>
      <c r="WEX5518" s="503"/>
      <c r="WEY5518" s="503"/>
      <c r="WEZ5518" s="504"/>
      <c r="WFA5518" s="502"/>
      <c r="WFB5518" s="503"/>
      <c r="WFC5518" s="503"/>
      <c r="WFD5518" s="503"/>
      <c r="WFE5518" s="503"/>
      <c r="WFF5518" s="503"/>
      <c r="WFG5518" s="503"/>
      <c r="WFH5518" s="504"/>
      <c r="WFI5518" s="502"/>
      <c r="WFJ5518" s="503"/>
      <c r="WFK5518" s="503"/>
      <c r="WFL5518" s="503"/>
      <c r="WFM5518" s="503"/>
      <c r="WFN5518" s="503"/>
      <c r="WFO5518" s="503"/>
      <c r="WFP5518" s="504"/>
      <c r="WFQ5518" s="502"/>
      <c r="WFR5518" s="503"/>
      <c r="WFS5518" s="503"/>
      <c r="WFT5518" s="503"/>
      <c r="WFU5518" s="503"/>
      <c r="WFV5518" s="503"/>
      <c r="WFW5518" s="503"/>
      <c r="WFX5518" s="504"/>
      <c r="WFY5518" s="502"/>
      <c r="WFZ5518" s="503"/>
      <c r="WGA5518" s="503"/>
      <c r="WGB5518" s="503"/>
      <c r="WGC5518" s="503"/>
      <c r="WGD5518" s="503"/>
      <c r="WGE5518" s="503"/>
      <c r="WGF5518" s="504"/>
      <c r="WGG5518" s="502"/>
      <c r="WGH5518" s="503"/>
      <c r="WGI5518" s="503"/>
      <c r="WGJ5518" s="503"/>
      <c r="WGK5518" s="503"/>
      <c r="WGL5518" s="503"/>
      <c r="WGM5518" s="503"/>
      <c r="WGN5518" s="504"/>
      <c r="WGO5518" s="502"/>
      <c r="WGP5518" s="503"/>
      <c r="WGQ5518" s="503"/>
      <c r="WGR5518" s="503"/>
      <c r="WGS5518" s="503"/>
      <c r="WGT5518" s="503"/>
      <c r="WGU5518" s="503"/>
      <c r="WGV5518" s="504"/>
      <c r="WGW5518" s="502"/>
      <c r="WGX5518" s="503"/>
      <c r="WGY5518" s="503"/>
      <c r="WGZ5518" s="503"/>
      <c r="WHA5518" s="503"/>
      <c r="WHB5518" s="503"/>
      <c r="WHC5518" s="503"/>
      <c r="WHD5518" s="504"/>
      <c r="WHE5518" s="502"/>
      <c r="WHF5518" s="503"/>
      <c r="WHG5518" s="503"/>
      <c r="WHH5518" s="503"/>
      <c r="WHI5518" s="503"/>
      <c r="WHJ5518" s="503"/>
      <c r="WHK5518" s="503"/>
      <c r="WHL5518" s="504"/>
      <c r="WHM5518" s="502"/>
      <c r="WHN5518" s="503"/>
      <c r="WHO5518" s="503"/>
      <c r="WHP5518" s="503"/>
      <c r="WHQ5518" s="503"/>
      <c r="WHR5518" s="503"/>
      <c r="WHS5518" s="503"/>
      <c r="WHT5518" s="504"/>
      <c r="WHU5518" s="502"/>
      <c r="WHV5518" s="503"/>
      <c r="WHW5518" s="503"/>
      <c r="WHX5518" s="503"/>
      <c r="WHY5518" s="503"/>
      <c r="WHZ5518" s="503"/>
      <c r="WIA5518" s="503"/>
      <c r="WIB5518" s="504"/>
      <c r="WIC5518" s="502"/>
      <c r="WID5518" s="503"/>
      <c r="WIE5518" s="503"/>
      <c r="WIF5518" s="503"/>
      <c r="WIG5518" s="503"/>
      <c r="WIH5518" s="503"/>
      <c r="WII5518" s="503"/>
      <c r="WIJ5518" s="504"/>
      <c r="WIK5518" s="502"/>
      <c r="WIL5518" s="503"/>
      <c r="WIM5518" s="503"/>
      <c r="WIN5518" s="503"/>
      <c r="WIO5518" s="503"/>
      <c r="WIP5518" s="503"/>
      <c r="WIQ5518" s="503"/>
      <c r="WIR5518" s="504"/>
      <c r="WIS5518" s="502"/>
      <c r="WIT5518" s="503"/>
      <c r="WIU5518" s="503"/>
      <c r="WIV5518" s="503"/>
      <c r="WIW5518" s="503"/>
      <c r="WIX5518" s="503"/>
      <c r="WIY5518" s="503"/>
      <c r="WIZ5518" s="504"/>
      <c r="WJA5518" s="502"/>
      <c r="WJB5518" s="503"/>
      <c r="WJC5518" s="503"/>
      <c r="WJD5518" s="503"/>
      <c r="WJE5518" s="503"/>
      <c r="WJF5518" s="503"/>
      <c r="WJG5518" s="503"/>
      <c r="WJH5518" s="504"/>
      <c r="WJI5518" s="502"/>
      <c r="WJJ5518" s="503"/>
      <c r="WJK5518" s="503"/>
      <c r="WJL5518" s="503"/>
      <c r="WJM5518" s="503"/>
      <c r="WJN5518" s="503"/>
      <c r="WJO5518" s="503"/>
      <c r="WJP5518" s="504"/>
      <c r="WJQ5518" s="502"/>
      <c r="WJR5518" s="503"/>
      <c r="WJS5518" s="503"/>
      <c r="WJT5518" s="503"/>
      <c r="WJU5518" s="503"/>
      <c r="WJV5518" s="503"/>
      <c r="WJW5518" s="503"/>
      <c r="WJX5518" s="504"/>
      <c r="WJY5518" s="502"/>
      <c r="WJZ5518" s="503"/>
      <c r="WKA5518" s="503"/>
      <c r="WKB5518" s="503"/>
      <c r="WKC5518" s="503"/>
      <c r="WKD5518" s="503"/>
      <c r="WKE5518" s="503"/>
      <c r="WKF5518" s="504"/>
      <c r="WKG5518" s="502"/>
      <c r="WKH5518" s="503"/>
      <c r="WKI5518" s="503"/>
      <c r="WKJ5518" s="503"/>
      <c r="WKK5518" s="503"/>
      <c r="WKL5518" s="503"/>
      <c r="WKM5518" s="503"/>
      <c r="WKN5518" s="504"/>
      <c r="WKO5518" s="502"/>
      <c r="WKP5518" s="503"/>
      <c r="WKQ5518" s="503"/>
      <c r="WKR5518" s="503"/>
      <c r="WKS5518" s="503"/>
      <c r="WKT5518" s="503"/>
      <c r="WKU5518" s="503"/>
      <c r="WKV5518" s="504"/>
      <c r="WKW5518" s="502"/>
      <c r="WKX5518" s="503"/>
      <c r="WKY5518" s="503"/>
      <c r="WKZ5518" s="503"/>
      <c r="WLA5518" s="503"/>
      <c r="WLB5518" s="503"/>
      <c r="WLC5518" s="503"/>
      <c r="WLD5518" s="504"/>
      <c r="WLE5518" s="502"/>
      <c r="WLF5518" s="503"/>
      <c r="WLG5518" s="503"/>
      <c r="WLH5518" s="503"/>
      <c r="WLI5518" s="503"/>
      <c r="WLJ5518" s="503"/>
      <c r="WLK5518" s="503"/>
      <c r="WLL5518" s="504"/>
      <c r="WLM5518" s="502"/>
      <c r="WLN5518" s="503"/>
      <c r="WLO5518" s="503"/>
      <c r="WLP5518" s="503"/>
      <c r="WLQ5518" s="503"/>
      <c r="WLR5518" s="503"/>
      <c r="WLS5518" s="503"/>
      <c r="WLT5518" s="504"/>
      <c r="WLU5518" s="502"/>
      <c r="WLV5518" s="503"/>
      <c r="WLW5518" s="503"/>
      <c r="WLX5518" s="503"/>
      <c r="WLY5518" s="503"/>
      <c r="WLZ5518" s="503"/>
      <c r="WMA5518" s="503"/>
      <c r="WMB5518" s="504"/>
      <c r="WMC5518" s="502"/>
      <c r="WMD5518" s="503"/>
      <c r="WME5518" s="503"/>
      <c r="WMF5518" s="503"/>
      <c r="WMG5518" s="503"/>
      <c r="WMH5518" s="503"/>
      <c r="WMI5518" s="503"/>
      <c r="WMJ5518" s="504"/>
      <c r="WMK5518" s="502"/>
      <c r="WML5518" s="503"/>
      <c r="WMM5518" s="503"/>
      <c r="WMN5518" s="503"/>
      <c r="WMO5518" s="503"/>
      <c r="WMP5518" s="503"/>
      <c r="WMQ5518" s="503"/>
      <c r="WMR5518" s="504"/>
      <c r="WMS5518" s="502"/>
      <c r="WMT5518" s="503"/>
      <c r="WMU5518" s="503"/>
      <c r="WMV5518" s="503"/>
      <c r="WMW5518" s="503"/>
      <c r="WMX5518" s="503"/>
      <c r="WMY5518" s="503"/>
      <c r="WMZ5518" s="504"/>
      <c r="WNA5518" s="502"/>
      <c r="WNB5518" s="503"/>
      <c r="WNC5518" s="503"/>
      <c r="WND5518" s="503"/>
      <c r="WNE5518" s="503"/>
      <c r="WNF5518" s="503"/>
      <c r="WNG5518" s="503"/>
      <c r="WNH5518" s="504"/>
      <c r="WNI5518" s="502"/>
      <c r="WNJ5518" s="503"/>
      <c r="WNK5518" s="503"/>
      <c r="WNL5518" s="503"/>
      <c r="WNM5518" s="503"/>
      <c r="WNN5518" s="503"/>
      <c r="WNO5518" s="503"/>
      <c r="WNP5518" s="504"/>
      <c r="WNQ5518" s="502"/>
      <c r="WNR5518" s="503"/>
      <c r="WNS5518" s="503"/>
      <c r="WNT5518" s="503"/>
      <c r="WNU5518" s="503"/>
      <c r="WNV5518" s="503"/>
      <c r="WNW5518" s="503"/>
      <c r="WNX5518" s="504"/>
      <c r="WNY5518" s="502"/>
      <c r="WNZ5518" s="503"/>
      <c r="WOA5518" s="503"/>
      <c r="WOB5518" s="503"/>
      <c r="WOC5518" s="503"/>
      <c r="WOD5518" s="503"/>
      <c r="WOE5518" s="503"/>
      <c r="WOF5518" s="504"/>
      <c r="WOG5518" s="502"/>
      <c r="WOH5518" s="503"/>
      <c r="WOI5518" s="503"/>
      <c r="WOJ5518" s="503"/>
      <c r="WOK5518" s="503"/>
      <c r="WOL5518" s="503"/>
      <c r="WOM5518" s="503"/>
      <c r="WON5518" s="504"/>
      <c r="WOO5518" s="502"/>
      <c r="WOP5518" s="503"/>
      <c r="WOQ5518" s="503"/>
      <c r="WOR5518" s="503"/>
      <c r="WOS5518" s="503"/>
      <c r="WOT5518" s="503"/>
      <c r="WOU5518" s="503"/>
      <c r="WOV5518" s="504"/>
      <c r="WOW5518" s="502"/>
      <c r="WOX5518" s="503"/>
      <c r="WOY5518" s="503"/>
      <c r="WOZ5518" s="503"/>
      <c r="WPA5518" s="503"/>
      <c r="WPB5518" s="503"/>
      <c r="WPC5518" s="503"/>
      <c r="WPD5518" s="504"/>
      <c r="WPE5518" s="502"/>
      <c r="WPF5518" s="503"/>
      <c r="WPG5518" s="503"/>
      <c r="WPH5518" s="503"/>
      <c r="WPI5518" s="503"/>
      <c r="WPJ5518" s="503"/>
      <c r="WPK5518" s="503"/>
      <c r="WPL5518" s="504"/>
      <c r="WPM5518" s="502"/>
      <c r="WPN5518" s="503"/>
      <c r="WPO5518" s="503"/>
      <c r="WPP5518" s="503"/>
      <c r="WPQ5518" s="503"/>
      <c r="WPR5518" s="503"/>
      <c r="WPS5518" s="503"/>
      <c r="WPT5518" s="504"/>
      <c r="WPU5518" s="502"/>
      <c r="WPV5518" s="503"/>
      <c r="WPW5518" s="503"/>
      <c r="WPX5518" s="503"/>
      <c r="WPY5518" s="503"/>
      <c r="WPZ5518" s="503"/>
      <c r="WQA5518" s="503"/>
      <c r="WQB5518" s="504"/>
      <c r="WQC5518" s="502"/>
      <c r="WQD5518" s="503"/>
      <c r="WQE5518" s="503"/>
      <c r="WQF5518" s="503"/>
      <c r="WQG5518" s="503"/>
      <c r="WQH5518" s="503"/>
      <c r="WQI5518" s="503"/>
      <c r="WQJ5518" s="504"/>
      <c r="WQK5518" s="502"/>
      <c r="WQL5518" s="503"/>
      <c r="WQM5518" s="503"/>
      <c r="WQN5518" s="503"/>
      <c r="WQO5518" s="503"/>
      <c r="WQP5518" s="503"/>
      <c r="WQQ5518" s="503"/>
      <c r="WQR5518" s="504"/>
      <c r="WQS5518" s="502"/>
      <c r="WQT5518" s="503"/>
      <c r="WQU5518" s="503"/>
      <c r="WQV5518" s="503"/>
      <c r="WQW5518" s="503"/>
      <c r="WQX5518" s="503"/>
      <c r="WQY5518" s="503"/>
      <c r="WQZ5518" s="504"/>
      <c r="WRA5518" s="502"/>
      <c r="WRB5518" s="503"/>
      <c r="WRC5518" s="503"/>
      <c r="WRD5518" s="503"/>
      <c r="WRE5518" s="503"/>
      <c r="WRF5518" s="503"/>
      <c r="WRG5518" s="503"/>
      <c r="WRH5518" s="504"/>
      <c r="WRI5518" s="502"/>
      <c r="WRJ5518" s="503"/>
      <c r="WRK5518" s="503"/>
      <c r="WRL5518" s="503"/>
      <c r="WRM5518" s="503"/>
      <c r="WRN5518" s="503"/>
      <c r="WRO5518" s="503"/>
      <c r="WRP5518" s="504"/>
      <c r="WRQ5518" s="502"/>
      <c r="WRR5518" s="503"/>
      <c r="WRS5518" s="503"/>
      <c r="WRT5518" s="503"/>
      <c r="WRU5518" s="503"/>
      <c r="WRV5518" s="503"/>
      <c r="WRW5518" s="503"/>
      <c r="WRX5518" s="504"/>
      <c r="WRY5518" s="502"/>
      <c r="WRZ5518" s="503"/>
      <c r="WSA5518" s="503"/>
      <c r="WSB5518" s="503"/>
      <c r="WSC5518" s="503"/>
      <c r="WSD5518" s="503"/>
      <c r="WSE5518" s="503"/>
      <c r="WSF5518" s="504"/>
      <c r="WSG5518" s="502"/>
      <c r="WSH5518" s="503"/>
      <c r="WSI5518" s="503"/>
      <c r="WSJ5518" s="503"/>
      <c r="WSK5518" s="503"/>
      <c r="WSL5518" s="503"/>
      <c r="WSM5518" s="503"/>
      <c r="WSN5518" s="504"/>
      <c r="WSO5518" s="502"/>
      <c r="WSP5518" s="503"/>
      <c r="WSQ5518" s="503"/>
      <c r="WSR5518" s="503"/>
      <c r="WSS5518" s="503"/>
      <c r="WST5518" s="503"/>
      <c r="WSU5518" s="503"/>
      <c r="WSV5518" s="504"/>
      <c r="WSW5518" s="502"/>
      <c r="WSX5518" s="503"/>
      <c r="WSY5518" s="503"/>
      <c r="WSZ5518" s="503"/>
      <c r="WTA5518" s="503"/>
      <c r="WTB5518" s="503"/>
      <c r="WTC5518" s="503"/>
      <c r="WTD5518" s="504"/>
      <c r="WTE5518" s="502"/>
      <c r="WTF5518" s="503"/>
      <c r="WTG5518" s="503"/>
      <c r="WTH5518" s="503"/>
      <c r="WTI5518" s="503"/>
      <c r="WTJ5518" s="503"/>
      <c r="WTK5518" s="503"/>
      <c r="WTL5518" s="504"/>
      <c r="WTM5518" s="502"/>
      <c r="WTN5518" s="503"/>
      <c r="WTO5518" s="503"/>
      <c r="WTP5518" s="503"/>
      <c r="WTQ5518" s="503"/>
      <c r="WTR5518" s="503"/>
      <c r="WTS5518" s="503"/>
      <c r="WTT5518" s="504"/>
      <c r="WTU5518" s="502"/>
      <c r="WTV5518" s="503"/>
      <c r="WTW5518" s="503"/>
      <c r="WTX5518" s="503"/>
      <c r="WTY5518" s="503"/>
      <c r="WTZ5518" s="503"/>
      <c r="WUA5518" s="503"/>
      <c r="WUB5518" s="504"/>
      <c r="WUC5518" s="502"/>
      <c r="WUD5518" s="503"/>
      <c r="WUE5518" s="503"/>
      <c r="WUF5518" s="503"/>
      <c r="WUG5518" s="503"/>
      <c r="WUH5518" s="503"/>
      <c r="WUI5518" s="503"/>
      <c r="WUJ5518" s="504"/>
      <c r="WUK5518" s="502"/>
      <c r="WUL5518" s="503"/>
      <c r="WUM5518" s="503"/>
      <c r="WUN5518" s="503"/>
      <c r="WUO5518" s="503"/>
      <c r="WUP5518" s="503"/>
      <c r="WUQ5518" s="503"/>
      <c r="WUR5518" s="504"/>
      <c r="WUS5518" s="502"/>
      <c r="WUT5518" s="503"/>
      <c r="WUU5518" s="503"/>
      <c r="WUV5518" s="503"/>
      <c r="WUW5518" s="503"/>
      <c r="WUX5518" s="503"/>
      <c r="WUY5518" s="503"/>
      <c r="WUZ5518" s="504"/>
      <c r="WVA5518" s="502"/>
      <c r="WVB5518" s="503"/>
      <c r="WVC5518" s="503"/>
      <c r="WVD5518" s="503"/>
      <c r="WVE5518" s="503"/>
      <c r="WVF5518" s="503"/>
      <c r="WVG5518" s="503"/>
      <c r="WVH5518" s="504"/>
      <c r="WVI5518" s="502"/>
      <c r="WVJ5518" s="503"/>
      <c r="WVK5518" s="503"/>
      <c r="WVL5518" s="503"/>
      <c r="WVM5518" s="503"/>
      <c r="WVN5518" s="503"/>
      <c r="WVO5518" s="503"/>
      <c r="WVP5518" s="504"/>
      <c r="WVQ5518" s="502"/>
      <c r="WVR5518" s="503"/>
      <c r="WVS5518" s="503"/>
      <c r="WVT5518" s="503"/>
      <c r="WVU5518" s="503"/>
      <c r="WVV5518" s="503"/>
      <c r="WVW5518" s="503"/>
      <c r="WVX5518" s="504"/>
      <c r="WVY5518" s="502"/>
      <c r="WVZ5518" s="503"/>
      <c r="WWA5518" s="503"/>
      <c r="WWB5518" s="503"/>
      <c r="WWC5518" s="503"/>
      <c r="WWD5518" s="503"/>
      <c r="WWE5518" s="503"/>
      <c r="WWF5518" s="504"/>
      <c r="WWG5518" s="502"/>
      <c r="WWH5518" s="503"/>
      <c r="WWI5518" s="503"/>
      <c r="WWJ5518" s="503"/>
      <c r="WWK5518" s="503"/>
      <c r="WWL5518" s="503"/>
      <c r="WWM5518" s="503"/>
      <c r="WWN5518" s="504"/>
      <c r="WWO5518" s="502"/>
      <c r="WWP5518" s="503"/>
      <c r="WWQ5518" s="503"/>
      <c r="WWR5518" s="503"/>
      <c r="WWS5518" s="503"/>
      <c r="WWT5518" s="503"/>
      <c r="WWU5518" s="503"/>
      <c r="WWV5518" s="504"/>
      <c r="WWW5518" s="502"/>
      <c r="WWX5518" s="503"/>
      <c r="WWY5518" s="503"/>
      <c r="WWZ5518" s="503"/>
      <c r="WXA5518" s="503"/>
      <c r="WXB5518" s="503"/>
      <c r="WXC5518" s="503"/>
      <c r="WXD5518" s="504"/>
      <c r="WXE5518" s="502"/>
      <c r="WXF5518" s="503"/>
      <c r="WXG5518" s="503"/>
      <c r="WXH5518" s="503"/>
      <c r="WXI5518" s="503"/>
      <c r="WXJ5518" s="503"/>
      <c r="WXK5518" s="503"/>
      <c r="WXL5518" s="504"/>
      <c r="WXM5518" s="502"/>
      <c r="WXN5518" s="503"/>
      <c r="WXO5518" s="503"/>
      <c r="WXP5518" s="503"/>
      <c r="WXQ5518" s="503"/>
      <c r="WXR5518" s="503"/>
      <c r="WXS5518" s="503"/>
      <c r="WXT5518" s="504"/>
      <c r="WXU5518" s="502"/>
      <c r="WXV5518" s="503"/>
      <c r="WXW5518" s="503"/>
      <c r="WXX5518" s="503"/>
      <c r="WXY5518" s="503"/>
      <c r="WXZ5518" s="503"/>
      <c r="WYA5518" s="503"/>
      <c r="WYB5518" s="504"/>
      <c r="WYC5518" s="502"/>
      <c r="WYD5518" s="503"/>
      <c r="WYE5518" s="503"/>
      <c r="WYF5518" s="503"/>
      <c r="WYG5518" s="503"/>
      <c r="WYH5518" s="503"/>
      <c r="WYI5518" s="503"/>
      <c r="WYJ5518" s="504"/>
      <c r="WYK5518" s="502"/>
      <c r="WYL5518" s="503"/>
      <c r="WYM5518" s="503"/>
      <c r="WYN5518" s="503"/>
      <c r="WYO5518" s="503"/>
      <c r="WYP5518" s="503"/>
      <c r="WYQ5518" s="503"/>
      <c r="WYR5518" s="504"/>
      <c r="WYS5518" s="502"/>
      <c r="WYT5518" s="503"/>
      <c r="WYU5518" s="503"/>
      <c r="WYV5518" s="503"/>
      <c r="WYW5518" s="503"/>
      <c r="WYX5518" s="503"/>
      <c r="WYY5518" s="503"/>
      <c r="WYZ5518" s="504"/>
      <c r="WZA5518" s="502"/>
      <c r="WZB5518" s="503"/>
      <c r="WZC5518" s="503"/>
      <c r="WZD5518" s="503"/>
      <c r="WZE5518" s="503"/>
      <c r="WZF5518" s="503"/>
      <c r="WZG5518" s="503"/>
      <c r="WZH5518" s="504"/>
      <c r="WZI5518" s="502"/>
      <c r="WZJ5518" s="503"/>
      <c r="WZK5518" s="503"/>
      <c r="WZL5518" s="503"/>
      <c r="WZM5518" s="503"/>
      <c r="WZN5518" s="503"/>
      <c r="WZO5518" s="503"/>
      <c r="WZP5518" s="504"/>
      <c r="WZQ5518" s="502"/>
      <c r="WZR5518" s="503"/>
      <c r="WZS5518" s="503"/>
      <c r="WZT5518" s="503"/>
      <c r="WZU5518" s="503"/>
      <c r="WZV5518" s="503"/>
      <c r="WZW5518" s="503"/>
      <c r="WZX5518" s="504"/>
      <c r="WZY5518" s="502"/>
      <c r="WZZ5518" s="503"/>
      <c r="XAA5518" s="503"/>
      <c r="XAB5518" s="503"/>
      <c r="XAC5518" s="503"/>
      <c r="XAD5518" s="503"/>
      <c r="XAE5518" s="503"/>
      <c r="XAF5518" s="504"/>
      <c r="XAG5518" s="502"/>
      <c r="XAH5518" s="503"/>
      <c r="XAI5518" s="503"/>
      <c r="XAJ5518" s="503"/>
      <c r="XAK5518" s="503"/>
      <c r="XAL5518" s="503"/>
      <c r="XAM5518" s="503"/>
      <c r="XAN5518" s="504"/>
      <c r="XAO5518" s="502"/>
      <c r="XAP5518" s="503"/>
      <c r="XAQ5518" s="503"/>
      <c r="XAR5518" s="503"/>
      <c r="XAS5518" s="503"/>
      <c r="XAT5518" s="503"/>
      <c r="XAU5518" s="503"/>
      <c r="XAV5518" s="504"/>
      <c r="XAW5518" s="502"/>
      <c r="XAX5518" s="503"/>
      <c r="XAY5518" s="503"/>
      <c r="XAZ5518" s="503"/>
      <c r="XBA5518" s="503"/>
      <c r="XBB5518" s="503"/>
      <c r="XBC5518" s="503"/>
      <c r="XBD5518" s="504"/>
      <c r="XBE5518" s="502"/>
      <c r="XBF5518" s="503"/>
      <c r="XBG5518" s="503"/>
      <c r="XBH5518" s="503"/>
      <c r="XBI5518" s="503"/>
      <c r="XBJ5518" s="503"/>
      <c r="XBK5518" s="503"/>
      <c r="XBL5518" s="504"/>
      <c r="XBM5518" s="502"/>
      <c r="XBN5518" s="503"/>
      <c r="XBO5518" s="503"/>
      <c r="XBP5518" s="503"/>
      <c r="XBQ5518" s="503"/>
      <c r="XBR5518" s="503"/>
      <c r="XBS5518" s="503"/>
      <c r="XBT5518" s="504"/>
      <c r="XBU5518" s="502"/>
      <c r="XBV5518" s="503"/>
      <c r="XBW5518" s="503"/>
      <c r="XBX5518" s="503"/>
      <c r="XBY5518" s="503"/>
      <c r="XBZ5518" s="503"/>
      <c r="XCA5518" s="503"/>
      <c r="XCB5518" s="504"/>
      <c r="XCC5518" s="502"/>
      <c r="XCD5518" s="503"/>
      <c r="XCE5518" s="503"/>
      <c r="XCF5518" s="503"/>
      <c r="XCG5518" s="503"/>
      <c r="XCH5518" s="503"/>
      <c r="XCI5518" s="503"/>
      <c r="XCJ5518" s="504"/>
      <c r="XCK5518" s="502"/>
      <c r="XCL5518" s="503"/>
      <c r="XCM5518" s="503"/>
      <c r="XCN5518" s="503"/>
      <c r="XCO5518" s="503"/>
      <c r="XCP5518" s="503"/>
      <c r="XCQ5518" s="503"/>
      <c r="XCR5518" s="504"/>
      <c r="XCS5518" s="502"/>
      <c r="XCT5518" s="503"/>
      <c r="XCU5518" s="503"/>
      <c r="XCV5518" s="503"/>
      <c r="XCW5518" s="503"/>
      <c r="XCX5518" s="503"/>
      <c r="XCY5518" s="503"/>
      <c r="XCZ5518" s="504"/>
      <c r="XDA5518" s="502"/>
      <c r="XDB5518" s="503"/>
      <c r="XDC5518" s="503"/>
      <c r="XDD5518" s="503"/>
      <c r="XDE5518" s="503"/>
      <c r="XDF5518" s="503"/>
      <c r="XDG5518" s="503"/>
      <c r="XDH5518" s="504"/>
      <c r="XDI5518" s="502"/>
      <c r="XDJ5518" s="503"/>
      <c r="XDK5518" s="503"/>
      <c r="XDL5518" s="503"/>
      <c r="XDM5518" s="503"/>
      <c r="XDN5518" s="503"/>
      <c r="XDO5518" s="503"/>
      <c r="XDP5518" s="504"/>
      <c r="XDQ5518" s="502"/>
      <c r="XDR5518" s="503"/>
      <c r="XDS5518" s="503"/>
      <c r="XDT5518" s="503"/>
      <c r="XDU5518" s="503"/>
      <c r="XDV5518" s="503"/>
      <c r="XDW5518" s="503"/>
      <c r="XDX5518" s="504"/>
      <c r="XDY5518" s="502"/>
      <c r="XDZ5518" s="503"/>
      <c r="XEA5518" s="503"/>
      <c r="XEB5518" s="503"/>
      <c r="XEC5518" s="503"/>
      <c r="XED5518" s="503"/>
      <c r="XEE5518" s="503"/>
      <c r="XEF5518" s="504"/>
      <c r="XEG5518" s="502"/>
      <c r="XEH5518" s="503"/>
      <c r="XEI5518" s="503"/>
      <c r="XEJ5518" s="503"/>
      <c r="XEK5518" s="503"/>
      <c r="XEL5518" s="503"/>
      <c r="XEM5518" s="503"/>
      <c r="XEN5518" s="504"/>
      <c r="XEO5518" s="502"/>
      <c r="XEP5518" s="503"/>
      <c r="XEQ5518" s="503"/>
      <c r="XER5518" s="503"/>
      <c r="XES5518" s="503"/>
      <c r="XET5518" s="503"/>
      <c r="XEU5518" s="503"/>
      <c r="XEV5518" s="504"/>
      <c r="XEW5518" s="502"/>
      <c r="XEX5518" s="503"/>
      <c r="XEY5518" s="503"/>
      <c r="XEZ5518" s="503"/>
      <c r="XFA5518" s="503"/>
      <c r="XFB5518" s="503"/>
      <c r="XFC5518" s="503"/>
      <c r="XFD5518" s="504"/>
    </row>
    <row r="5519" spans="1:16384" s="447" customFormat="1" ht="27" x14ac:dyDescent="0.25">
      <c r="A5519" s="213">
        <v>5112</v>
      </c>
      <c r="B5519" s="213" t="s">
        <v>5439</v>
      </c>
      <c r="C5519" s="213" t="s">
        <v>1114</v>
      </c>
      <c r="D5519" s="213" t="s">
        <v>13</v>
      </c>
      <c r="E5519" s="213" t="s">
        <v>14</v>
      </c>
      <c r="F5519" s="213">
        <v>67400</v>
      </c>
      <c r="G5519" s="213">
        <v>67400</v>
      </c>
      <c r="H5519" s="213">
        <v>1</v>
      </c>
      <c r="I5519" s="450"/>
    </row>
    <row r="5520" spans="1:16384" ht="15" customHeight="1" x14ac:dyDescent="0.25">
      <c r="A5520" s="532" t="s">
        <v>30</v>
      </c>
      <c r="B5520" s="533"/>
      <c r="C5520" s="533"/>
      <c r="D5520" s="533"/>
      <c r="E5520" s="533"/>
      <c r="F5520" s="533"/>
      <c r="G5520" s="533"/>
      <c r="H5520" s="534"/>
      <c r="I5520" s="23"/>
      <c r="P5520"/>
      <c r="Q5520"/>
      <c r="R5520"/>
      <c r="S5520"/>
      <c r="T5520"/>
      <c r="U5520"/>
      <c r="V5520"/>
      <c r="W5520"/>
      <c r="X5520"/>
    </row>
    <row r="5521" spans="1:24" ht="15" customHeight="1" x14ac:dyDescent="0.25">
      <c r="A5521" s="505" t="s">
        <v>51</v>
      </c>
      <c r="B5521" s="506"/>
      <c r="C5521" s="506"/>
      <c r="D5521" s="506"/>
      <c r="E5521" s="506"/>
      <c r="F5521" s="506"/>
      <c r="G5521" s="506"/>
      <c r="H5521" s="507"/>
      <c r="I5521" s="23"/>
      <c r="P5521"/>
      <c r="Q5521"/>
      <c r="R5521"/>
      <c r="S5521"/>
      <c r="T5521"/>
      <c r="U5521"/>
      <c r="V5521"/>
      <c r="W5521"/>
      <c r="X5521"/>
    </row>
    <row r="5522" spans="1:24" x14ac:dyDescent="0.25">
      <c r="A5522" s="502" t="s">
        <v>8</v>
      </c>
      <c r="B5522" s="503"/>
      <c r="C5522" s="503"/>
      <c r="D5522" s="503"/>
      <c r="E5522" s="503"/>
      <c r="F5522" s="503"/>
      <c r="G5522" s="503"/>
      <c r="H5522" s="504"/>
      <c r="I5522" s="23"/>
      <c r="P5522"/>
      <c r="Q5522"/>
      <c r="R5522"/>
      <c r="S5522"/>
      <c r="T5522"/>
      <c r="U5522"/>
      <c r="V5522"/>
      <c r="W5522"/>
      <c r="X5522"/>
    </row>
    <row r="5523" spans="1:24" s="447" customFormat="1" x14ac:dyDescent="0.25">
      <c r="A5523" s="452">
        <v>5122</v>
      </c>
      <c r="B5523" s="452" t="s">
        <v>4762</v>
      </c>
      <c r="C5523" s="452" t="s">
        <v>2233</v>
      </c>
      <c r="D5523" s="452" t="s">
        <v>269</v>
      </c>
      <c r="E5523" s="452" t="s">
        <v>10</v>
      </c>
      <c r="F5523" s="452">
        <v>239850</v>
      </c>
      <c r="G5523" s="452">
        <f>+F5523*H5523</f>
        <v>479700</v>
      </c>
      <c r="H5523" s="452">
        <v>2</v>
      </c>
      <c r="I5523" s="450"/>
    </row>
    <row r="5524" spans="1:24" s="447" customFormat="1" x14ac:dyDescent="0.25">
      <c r="A5524" s="452">
        <v>5122</v>
      </c>
      <c r="B5524" s="452" t="s">
        <v>4763</v>
      </c>
      <c r="C5524" s="452" t="s">
        <v>2342</v>
      </c>
      <c r="D5524" s="452" t="s">
        <v>269</v>
      </c>
      <c r="E5524" s="452" t="s">
        <v>10</v>
      </c>
      <c r="F5524" s="452">
        <v>25000</v>
      </c>
      <c r="G5524" s="452">
        <f t="shared" ref="G5524:G5527" si="91">+F5524*H5524</f>
        <v>375000</v>
      </c>
      <c r="H5524" s="452">
        <v>15</v>
      </c>
      <c r="I5524" s="450"/>
    </row>
    <row r="5525" spans="1:24" s="447" customFormat="1" x14ac:dyDescent="0.25">
      <c r="A5525" s="452">
        <v>5122</v>
      </c>
      <c r="B5525" s="452" t="s">
        <v>4764</v>
      </c>
      <c r="C5525" s="452" t="s">
        <v>2235</v>
      </c>
      <c r="D5525" s="452" t="s">
        <v>269</v>
      </c>
      <c r="E5525" s="452" t="s">
        <v>875</v>
      </c>
      <c r="F5525" s="452">
        <v>6000</v>
      </c>
      <c r="G5525" s="452">
        <f t="shared" si="91"/>
        <v>735000</v>
      </c>
      <c r="H5525" s="452">
        <v>122.5</v>
      </c>
      <c r="I5525" s="450"/>
    </row>
    <row r="5526" spans="1:24" s="447" customFormat="1" x14ac:dyDescent="0.25">
      <c r="A5526" s="452">
        <v>5122</v>
      </c>
      <c r="B5526" s="452" t="s">
        <v>4765</v>
      </c>
      <c r="C5526" s="452" t="s">
        <v>3459</v>
      </c>
      <c r="D5526" s="452" t="s">
        <v>269</v>
      </c>
      <c r="E5526" s="452" t="s">
        <v>10</v>
      </c>
      <c r="F5526" s="452">
        <v>30000</v>
      </c>
      <c r="G5526" s="452">
        <f t="shared" si="91"/>
        <v>300000</v>
      </c>
      <c r="H5526" s="452">
        <v>10</v>
      </c>
      <c r="I5526" s="450"/>
    </row>
    <row r="5527" spans="1:24" s="447" customFormat="1" x14ac:dyDescent="0.25">
      <c r="A5527" s="452">
        <v>5122</v>
      </c>
      <c r="B5527" s="452" t="s">
        <v>4766</v>
      </c>
      <c r="C5527" s="452" t="s">
        <v>3464</v>
      </c>
      <c r="D5527" s="452" t="s">
        <v>269</v>
      </c>
      <c r="E5527" s="452" t="s">
        <v>10</v>
      </c>
      <c r="F5527" s="452">
        <v>150000</v>
      </c>
      <c r="G5527" s="452">
        <f t="shared" si="91"/>
        <v>300000</v>
      </c>
      <c r="H5527" s="452">
        <v>2</v>
      </c>
      <c r="I5527" s="450"/>
    </row>
    <row r="5528" spans="1:24" x14ac:dyDescent="0.25">
      <c r="A5528" s="452">
        <v>4269</v>
      </c>
      <c r="B5528" s="452" t="s">
        <v>4594</v>
      </c>
      <c r="C5528" s="452" t="s">
        <v>672</v>
      </c>
      <c r="D5528" s="452" t="s">
        <v>269</v>
      </c>
      <c r="E5528" s="452" t="s">
        <v>10</v>
      </c>
      <c r="F5528" s="452">
        <v>1250</v>
      </c>
      <c r="G5528" s="452">
        <f>+F5528*H5528</f>
        <v>250000</v>
      </c>
      <c r="H5528" s="452">
        <v>200</v>
      </c>
      <c r="I5528" s="23"/>
      <c r="P5528"/>
      <c r="Q5528"/>
      <c r="R5528"/>
      <c r="S5528"/>
      <c r="T5528"/>
      <c r="U5528"/>
      <c r="V5528"/>
      <c r="W5528"/>
      <c r="X5528"/>
    </row>
    <row r="5529" spans="1:24" x14ac:dyDescent="0.25">
      <c r="A5529" s="250">
        <v>4264</v>
      </c>
      <c r="B5529" s="452" t="s">
        <v>4560</v>
      </c>
      <c r="C5529" s="452" t="s">
        <v>247</v>
      </c>
      <c r="D5529" s="452" t="s">
        <v>269</v>
      </c>
      <c r="E5529" s="452" t="s">
        <v>11</v>
      </c>
      <c r="F5529" s="452">
        <v>480</v>
      </c>
      <c r="G5529" s="452">
        <f>+F5529*H5529</f>
        <v>5414400</v>
      </c>
      <c r="H5529" s="452">
        <v>11280</v>
      </c>
      <c r="I5529" s="23"/>
      <c r="P5529"/>
      <c r="Q5529"/>
      <c r="R5529"/>
      <c r="S5529"/>
      <c r="T5529"/>
      <c r="U5529"/>
      <c r="V5529"/>
      <c r="W5529"/>
      <c r="X5529"/>
    </row>
    <row r="5530" spans="1:24" x14ac:dyDescent="0.25">
      <c r="A5530" s="250">
        <v>4267</v>
      </c>
      <c r="B5530" s="250" t="s">
        <v>4362</v>
      </c>
      <c r="C5530" s="250" t="s">
        <v>562</v>
      </c>
      <c r="D5530" s="250" t="s">
        <v>269</v>
      </c>
      <c r="E5530" s="250" t="s">
        <v>11</v>
      </c>
      <c r="F5530" s="250">
        <v>200</v>
      </c>
      <c r="G5530" s="250">
        <f>+F5530*H5530</f>
        <v>33000</v>
      </c>
      <c r="H5530" s="250">
        <v>165</v>
      </c>
      <c r="I5530" s="23"/>
      <c r="P5530"/>
      <c r="Q5530"/>
      <c r="R5530"/>
      <c r="S5530"/>
      <c r="T5530"/>
      <c r="U5530"/>
      <c r="V5530"/>
      <c r="W5530"/>
      <c r="X5530"/>
    </row>
    <row r="5531" spans="1:24" x14ac:dyDescent="0.25">
      <c r="A5531" s="250">
        <v>4267</v>
      </c>
      <c r="B5531" s="250" t="s">
        <v>4363</v>
      </c>
      <c r="C5531" s="250" t="s">
        <v>562</v>
      </c>
      <c r="D5531" s="250" t="s">
        <v>269</v>
      </c>
      <c r="E5531" s="250" t="s">
        <v>11</v>
      </c>
      <c r="F5531" s="250">
        <v>93</v>
      </c>
      <c r="G5531" s="250">
        <f>+F5531*H5531</f>
        <v>49476</v>
      </c>
      <c r="H5531" s="250">
        <v>532</v>
      </c>
      <c r="I5531" s="23"/>
      <c r="P5531"/>
      <c r="Q5531"/>
      <c r="R5531"/>
      <c r="S5531"/>
      <c r="T5531"/>
      <c r="U5531"/>
      <c r="V5531"/>
      <c r="W5531"/>
      <c r="X5531"/>
    </row>
    <row r="5532" spans="1:24" x14ac:dyDescent="0.25">
      <c r="A5532" s="250">
        <v>4261</v>
      </c>
      <c r="B5532" s="250" t="s">
        <v>1399</v>
      </c>
      <c r="C5532" s="250" t="s">
        <v>1400</v>
      </c>
      <c r="D5532" s="250" t="s">
        <v>9</v>
      </c>
      <c r="E5532" s="250" t="s">
        <v>564</v>
      </c>
      <c r="F5532" s="250">
        <v>2500</v>
      </c>
      <c r="G5532" s="250">
        <f>+F5532*H5532</f>
        <v>10000</v>
      </c>
      <c r="H5532" s="250">
        <v>4</v>
      </c>
      <c r="I5532" s="23"/>
      <c r="P5532"/>
      <c r="Q5532"/>
      <c r="R5532"/>
      <c r="S5532"/>
      <c r="T5532"/>
      <c r="U5532"/>
      <c r="V5532"/>
      <c r="W5532"/>
      <c r="X5532"/>
    </row>
    <row r="5533" spans="1:24" ht="27" x14ac:dyDescent="0.25">
      <c r="A5533" s="250">
        <v>4261</v>
      </c>
      <c r="B5533" s="250" t="s">
        <v>1401</v>
      </c>
      <c r="C5533" s="250" t="s">
        <v>1402</v>
      </c>
      <c r="D5533" s="250" t="s">
        <v>9</v>
      </c>
      <c r="E5533" s="250" t="s">
        <v>10</v>
      </c>
      <c r="F5533" s="250">
        <v>300</v>
      </c>
      <c r="G5533" s="250">
        <f t="shared" ref="G5533:G5566" si="92">+F5533*H5533</f>
        <v>24000</v>
      </c>
      <c r="H5533" s="250">
        <v>80</v>
      </c>
      <c r="I5533" s="23"/>
      <c r="P5533"/>
      <c r="Q5533"/>
      <c r="R5533"/>
      <c r="S5533"/>
      <c r="T5533"/>
      <c r="U5533"/>
      <c r="V5533"/>
      <c r="W5533"/>
      <c r="X5533"/>
    </row>
    <row r="5534" spans="1:24" x14ac:dyDescent="0.25">
      <c r="A5534" s="250">
        <v>4261</v>
      </c>
      <c r="B5534" s="250" t="s">
        <v>1403</v>
      </c>
      <c r="C5534" s="250" t="s">
        <v>588</v>
      </c>
      <c r="D5534" s="250" t="s">
        <v>9</v>
      </c>
      <c r="E5534" s="250" t="s">
        <v>10</v>
      </c>
      <c r="F5534" s="250">
        <v>150</v>
      </c>
      <c r="G5534" s="250">
        <f t="shared" si="92"/>
        <v>7500</v>
      </c>
      <c r="H5534" s="250">
        <v>50</v>
      </c>
      <c r="I5534" s="23"/>
      <c r="P5534"/>
      <c r="Q5534"/>
      <c r="R5534"/>
      <c r="S5534"/>
      <c r="T5534"/>
      <c r="U5534"/>
      <c r="V5534"/>
      <c r="W5534"/>
      <c r="X5534"/>
    </row>
    <row r="5535" spans="1:24" x14ac:dyDescent="0.25">
      <c r="A5535" s="250">
        <v>4261</v>
      </c>
      <c r="B5535" s="250" t="s">
        <v>1404</v>
      </c>
      <c r="C5535" s="250" t="s">
        <v>630</v>
      </c>
      <c r="D5535" s="250" t="s">
        <v>9</v>
      </c>
      <c r="E5535" s="250" t="s">
        <v>10</v>
      </c>
      <c r="F5535" s="250">
        <v>3000</v>
      </c>
      <c r="G5535" s="250">
        <f t="shared" si="92"/>
        <v>15000</v>
      </c>
      <c r="H5535" s="250">
        <v>5</v>
      </c>
      <c r="I5535" s="23"/>
      <c r="P5535"/>
      <c r="Q5535"/>
      <c r="R5535"/>
      <c r="S5535"/>
      <c r="T5535"/>
      <c r="U5535"/>
      <c r="V5535"/>
      <c r="W5535"/>
      <c r="X5535"/>
    </row>
    <row r="5536" spans="1:24" ht="27" x14ac:dyDescent="0.25">
      <c r="A5536" s="250">
        <v>4261</v>
      </c>
      <c r="B5536" s="250" t="s">
        <v>1405</v>
      </c>
      <c r="C5536" s="250" t="s">
        <v>1406</v>
      </c>
      <c r="D5536" s="250" t="s">
        <v>9</v>
      </c>
      <c r="E5536" s="250" t="s">
        <v>563</v>
      </c>
      <c r="F5536" s="250">
        <v>200</v>
      </c>
      <c r="G5536" s="250">
        <f t="shared" si="92"/>
        <v>10000</v>
      </c>
      <c r="H5536" s="250">
        <v>50</v>
      </c>
      <c r="I5536" s="23"/>
      <c r="P5536"/>
      <c r="Q5536"/>
      <c r="R5536"/>
      <c r="S5536"/>
      <c r="T5536"/>
      <c r="U5536"/>
      <c r="V5536"/>
      <c r="W5536"/>
      <c r="X5536"/>
    </row>
    <row r="5537" spans="1:24" x14ac:dyDescent="0.25">
      <c r="A5537" s="250">
        <v>4261</v>
      </c>
      <c r="B5537" s="250" t="s">
        <v>1407</v>
      </c>
      <c r="C5537" s="250" t="s">
        <v>576</v>
      </c>
      <c r="D5537" s="250" t="s">
        <v>9</v>
      </c>
      <c r="E5537" s="250" t="s">
        <v>10</v>
      </c>
      <c r="F5537" s="250">
        <v>120</v>
      </c>
      <c r="G5537" s="250">
        <f t="shared" si="92"/>
        <v>4800</v>
      </c>
      <c r="H5537" s="250">
        <v>40</v>
      </c>
      <c r="I5537" s="23"/>
      <c r="P5537"/>
      <c r="Q5537"/>
      <c r="R5537"/>
      <c r="S5537"/>
      <c r="T5537"/>
      <c r="U5537"/>
      <c r="V5537"/>
      <c r="W5537"/>
      <c r="X5537"/>
    </row>
    <row r="5538" spans="1:24" ht="27" x14ac:dyDescent="0.25">
      <c r="A5538" s="250">
        <v>4261</v>
      </c>
      <c r="B5538" s="250" t="s">
        <v>1408</v>
      </c>
      <c r="C5538" s="250" t="s">
        <v>572</v>
      </c>
      <c r="D5538" s="250" t="s">
        <v>9</v>
      </c>
      <c r="E5538" s="250" t="s">
        <v>10</v>
      </c>
      <c r="F5538" s="250">
        <v>70</v>
      </c>
      <c r="G5538" s="250">
        <f t="shared" si="92"/>
        <v>24500</v>
      </c>
      <c r="H5538" s="250">
        <v>350</v>
      </c>
      <c r="I5538" s="23"/>
      <c r="P5538"/>
      <c r="Q5538"/>
      <c r="R5538"/>
      <c r="S5538"/>
      <c r="T5538"/>
      <c r="U5538"/>
      <c r="V5538"/>
      <c r="W5538"/>
      <c r="X5538"/>
    </row>
    <row r="5539" spans="1:24" x14ac:dyDescent="0.25">
      <c r="A5539" s="250">
        <v>4261</v>
      </c>
      <c r="B5539" s="250" t="s">
        <v>1409</v>
      </c>
      <c r="C5539" s="250" t="s">
        <v>619</v>
      </c>
      <c r="D5539" s="250" t="s">
        <v>9</v>
      </c>
      <c r="E5539" s="250" t="s">
        <v>10</v>
      </c>
      <c r="F5539" s="250">
        <v>6000</v>
      </c>
      <c r="G5539" s="250">
        <f t="shared" si="92"/>
        <v>30000</v>
      </c>
      <c r="H5539" s="250">
        <v>5</v>
      </c>
      <c r="I5539" s="23"/>
      <c r="P5539"/>
      <c r="Q5539"/>
      <c r="R5539"/>
      <c r="S5539"/>
      <c r="T5539"/>
      <c r="U5539"/>
      <c r="V5539"/>
      <c r="W5539"/>
      <c r="X5539"/>
    </row>
    <row r="5540" spans="1:24" x14ac:dyDescent="0.25">
      <c r="A5540" s="250">
        <v>4261</v>
      </c>
      <c r="B5540" s="250" t="s">
        <v>1410</v>
      </c>
      <c r="C5540" s="250" t="s">
        <v>1396</v>
      </c>
      <c r="D5540" s="250" t="s">
        <v>9</v>
      </c>
      <c r="E5540" s="250" t="s">
        <v>10</v>
      </c>
      <c r="F5540" s="250">
        <v>5000</v>
      </c>
      <c r="G5540" s="250">
        <f t="shared" si="92"/>
        <v>50000</v>
      </c>
      <c r="H5540" s="250">
        <v>10</v>
      </c>
      <c r="I5540" s="23"/>
      <c r="P5540"/>
      <c r="Q5540"/>
      <c r="R5540"/>
      <c r="S5540"/>
      <c r="T5540"/>
      <c r="U5540"/>
      <c r="V5540"/>
      <c r="W5540"/>
      <c r="X5540"/>
    </row>
    <row r="5541" spans="1:24" x14ac:dyDescent="0.25">
      <c r="A5541" s="250">
        <v>4261</v>
      </c>
      <c r="B5541" s="250" t="s">
        <v>1411</v>
      </c>
      <c r="C5541" s="250" t="s">
        <v>574</v>
      </c>
      <c r="D5541" s="250" t="s">
        <v>9</v>
      </c>
      <c r="E5541" s="250" t="s">
        <v>564</v>
      </c>
      <c r="F5541" s="250">
        <v>1000</v>
      </c>
      <c r="G5541" s="250">
        <f t="shared" si="92"/>
        <v>30000</v>
      </c>
      <c r="H5541" s="250">
        <v>30</v>
      </c>
      <c r="I5541" s="23"/>
      <c r="P5541"/>
      <c r="Q5541"/>
      <c r="R5541"/>
      <c r="S5541"/>
      <c r="T5541"/>
      <c r="U5541"/>
      <c r="V5541"/>
      <c r="W5541"/>
      <c r="X5541"/>
    </row>
    <row r="5542" spans="1:24" x14ac:dyDescent="0.25">
      <c r="A5542" s="250">
        <v>4261</v>
      </c>
      <c r="B5542" s="250" t="s">
        <v>1412</v>
      </c>
      <c r="C5542" s="250" t="s">
        <v>606</v>
      </c>
      <c r="D5542" s="250" t="s">
        <v>9</v>
      </c>
      <c r="E5542" s="250" t="s">
        <v>10</v>
      </c>
      <c r="F5542" s="250">
        <v>1000</v>
      </c>
      <c r="G5542" s="250">
        <f t="shared" si="92"/>
        <v>20000</v>
      </c>
      <c r="H5542" s="250">
        <v>20</v>
      </c>
      <c r="I5542" s="23"/>
      <c r="P5542"/>
      <c r="Q5542"/>
      <c r="R5542"/>
      <c r="S5542"/>
      <c r="T5542"/>
      <c r="U5542"/>
      <c r="V5542"/>
      <c r="W5542"/>
      <c r="X5542"/>
    </row>
    <row r="5543" spans="1:24" x14ac:dyDescent="0.25">
      <c r="A5543" s="250">
        <v>4261</v>
      </c>
      <c r="B5543" s="250" t="s">
        <v>1413</v>
      </c>
      <c r="C5543" s="250" t="s">
        <v>666</v>
      </c>
      <c r="D5543" s="250" t="s">
        <v>9</v>
      </c>
      <c r="E5543" s="250" t="s">
        <v>10</v>
      </c>
      <c r="F5543" s="250">
        <v>120</v>
      </c>
      <c r="G5543" s="250">
        <f t="shared" si="92"/>
        <v>6000</v>
      </c>
      <c r="H5543" s="250">
        <v>50</v>
      </c>
      <c r="I5543" s="23"/>
      <c r="P5543"/>
      <c r="Q5543"/>
      <c r="R5543"/>
      <c r="S5543"/>
      <c r="T5543"/>
      <c r="U5543"/>
      <c r="V5543"/>
      <c r="W5543"/>
      <c r="X5543"/>
    </row>
    <row r="5544" spans="1:24" ht="40.5" x14ac:dyDescent="0.25">
      <c r="A5544" s="250">
        <v>4261</v>
      </c>
      <c r="B5544" s="250" t="s">
        <v>1414</v>
      </c>
      <c r="C5544" s="250" t="s">
        <v>790</v>
      </c>
      <c r="D5544" s="250" t="s">
        <v>9</v>
      </c>
      <c r="E5544" s="250" t="s">
        <v>10</v>
      </c>
      <c r="F5544" s="250">
        <v>700</v>
      </c>
      <c r="G5544" s="250">
        <f t="shared" si="92"/>
        <v>28000</v>
      </c>
      <c r="H5544" s="250">
        <v>40</v>
      </c>
      <c r="I5544" s="23"/>
      <c r="P5544"/>
      <c r="Q5544"/>
      <c r="R5544"/>
      <c r="S5544"/>
      <c r="T5544"/>
      <c r="U5544"/>
      <c r="V5544"/>
      <c r="W5544"/>
      <c r="X5544"/>
    </row>
    <row r="5545" spans="1:24" ht="27" x14ac:dyDescent="0.25">
      <c r="A5545" s="250">
        <v>4261</v>
      </c>
      <c r="B5545" s="250" t="s">
        <v>1415</v>
      </c>
      <c r="C5545" s="250" t="s">
        <v>1416</v>
      </c>
      <c r="D5545" s="250" t="s">
        <v>9</v>
      </c>
      <c r="E5545" s="250" t="s">
        <v>10</v>
      </c>
      <c r="F5545" s="250">
        <v>3500</v>
      </c>
      <c r="G5545" s="250">
        <f t="shared" si="92"/>
        <v>35000</v>
      </c>
      <c r="H5545" s="250">
        <v>10</v>
      </c>
      <c r="I5545" s="23"/>
      <c r="P5545"/>
      <c r="Q5545"/>
      <c r="R5545"/>
      <c r="S5545"/>
      <c r="T5545"/>
      <c r="U5545"/>
      <c r="V5545"/>
      <c r="W5545"/>
      <c r="X5545"/>
    </row>
    <row r="5546" spans="1:24" x14ac:dyDescent="0.25">
      <c r="A5546" s="250">
        <v>4261</v>
      </c>
      <c r="B5546" s="250" t="s">
        <v>1417</v>
      </c>
      <c r="C5546" s="250" t="s">
        <v>613</v>
      </c>
      <c r="D5546" s="250" t="s">
        <v>9</v>
      </c>
      <c r="E5546" s="250" t="s">
        <v>10</v>
      </c>
      <c r="F5546" s="250">
        <v>10000</v>
      </c>
      <c r="G5546" s="250">
        <f t="shared" si="92"/>
        <v>50000</v>
      </c>
      <c r="H5546" s="250">
        <v>5</v>
      </c>
      <c r="I5546" s="23"/>
      <c r="P5546"/>
      <c r="Q5546"/>
      <c r="R5546"/>
      <c r="S5546"/>
      <c r="T5546"/>
      <c r="U5546"/>
      <c r="V5546"/>
      <c r="W5546"/>
      <c r="X5546"/>
    </row>
    <row r="5547" spans="1:24" x14ac:dyDescent="0.25">
      <c r="A5547" s="250">
        <v>4261</v>
      </c>
      <c r="B5547" s="250" t="s">
        <v>1418</v>
      </c>
      <c r="C5547" s="250" t="s">
        <v>594</v>
      </c>
      <c r="D5547" s="250" t="s">
        <v>9</v>
      </c>
      <c r="E5547" s="250" t="s">
        <v>10</v>
      </c>
      <c r="F5547" s="250">
        <v>600</v>
      </c>
      <c r="G5547" s="250">
        <f t="shared" si="92"/>
        <v>42000</v>
      </c>
      <c r="H5547" s="250">
        <v>70</v>
      </c>
      <c r="I5547" s="23"/>
      <c r="P5547"/>
      <c r="Q5547"/>
      <c r="R5547"/>
      <c r="S5547"/>
      <c r="T5547"/>
      <c r="U5547"/>
      <c r="V5547"/>
      <c r="W5547"/>
      <c r="X5547"/>
    </row>
    <row r="5548" spans="1:24" x14ac:dyDescent="0.25">
      <c r="A5548" s="250">
        <v>4261</v>
      </c>
      <c r="B5548" s="250" t="s">
        <v>1419</v>
      </c>
      <c r="C5548" s="250" t="s">
        <v>596</v>
      </c>
      <c r="D5548" s="250" t="s">
        <v>9</v>
      </c>
      <c r="E5548" s="250" t="s">
        <v>10</v>
      </c>
      <c r="F5548" s="250">
        <v>1300</v>
      </c>
      <c r="G5548" s="250">
        <f t="shared" si="92"/>
        <v>26000</v>
      </c>
      <c r="H5548" s="250">
        <v>20</v>
      </c>
      <c r="I5548" s="23"/>
      <c r="P5548"/>
      <c r="Q5548"/>
      <c r="R5548"/>
      <c r="S5548"/>
      <c r="T5548"/>
      <c r="U5548"/>
      <c r="V5548"/>
      <c r="W5548"/>
      <c r="X5548"/>
    </row>
    <row r="5549" spans="1:24" x14ac:dyDescent="0.25">
      <c r="A5549" s="250">
        <v>4261</v>
      </c>
      <c r="B5549" s="250" t="s">
        <v>1420</v>
      </c>
      <c r="C5549" s="250" t="s">
        <v>657</v>
      </c>
      <c r="D5549" s="250" t="s">
        <v>9</v>
      </c>
      <c r="E5549" s="250" t="s">
        <v>10</v>
      </c>
      <c r="F5549" s="250">
        <v>100</v>
      </c>
      <c r="G5549" s="250">
        <f t="shared" si="92"/>
        <v>4000</v>
      </c>
      <c r="H5549" s="250">
        <v>40</v>
      </c>
      <c r="I5549" s="23"/>
      <c r="P5549"/>
      <c r="Q5549"/>
      <c r="R5549"/>
      <c r="S5549"/>
      <c r="T5549"/>
      <c r="U5549"/>
      <c r="V5549"/>
      <c r="W5549"/>
      <c r="X5549"/>
    </row>
    <row r="5550" spans="1:24" ht="27" x14ac:dyDescent="0.25">
      <c r="A5550" s="250">
        <v>4261</v>
      </c>
      <c r="B5550" s="250" t="s">
        <v>1421</v>
      </c>
      <c r="C5550" s="250" t="s">
        <v>610</v>
      </c>
      <c r="D5550" s="250" t="s">
        <v>9</v>
      </c>
      <c r="E5550" s="250" t="s">
        <v>10</v>
      </c>
      <c r="F5550" s="250">
        <v>9</v>
      </c>
      <c r="G5550" s="250">
        <f t="shared" si="92"/>
        <v>45000</v>
      </c>
      <c r="H5550" s="250">
        <v>5000</v>
      </c>
      <c r="I5550" s="23"/>
      <c r="P5550"/>
      <c r="Q5550"/>
      <c r="R5550"/>
      <c r="S5550"/>
      <c r="T5550"/>
      <c r="U5550"/>
      <c r="V5550"/>
      <c r="W5550"/>
      <c r="X5550"/>
    </row>
    <row r="5551" spans="1:24" x14ac:dyDescent="0.25">
      <c r="A5551" s="250">
        <v>4261</v>
      </c>
      <c r="B5551" s="250" t="s">
        <v>1422</v>
      </c>
      <c r="C5551" s="250" t="s">
        <v>621</v>
      </c>
      <c r="D5551" s="250" t="s">
        <v>9</v>
      </c>
      <c r="E5551" s="250" t="s">
        <v>10</v>
      </c>
      <c r="F5551" s="250">
        <v>400</v>
      </c>
      <c r="G5551" s="250">
        <f t="shared" si="92"/>
        <v>200000</v>
      </c>
      <c r="H5551" s="250">
        <v>500</v>
      </c>
      <c r="I5551" s="23"/>
      <c r="P5551"/>
      <c r="Q5551"/>
      <c r="R5551"/>
      <c r="S5551"/>
      <c r="T5551"/>
      <c r="U5551"/>
      <c r="V5551"/>
      <c r="W5551"/>
      <c r="X5551"/>
    </row>
    <row r="5552" spans="1:24" x14ac:dyDescent="0.25">
      <c r="A5552" s="250">
        <v>4261</v>
      </c>
      <c r="B5552" s="250" t="s">
        <v>1423</v>
      </c>
      <c r="C5552" s="250" t="s">
        <v>632</v>
      </c>
      <c r="D5552" s="250" t="s">
        <v>9</v>
      </c>
      <c r="E5552" s="250" t="s">
        <v>10</v>
      </c>
      <c r="F5552" s="250">
        <v>15</v>
      </c>
      <c r="G5552" s="250">
        <f t="shared" si="92"/>
        <v>2250</v>
      </c>
      <c r="H5552" s="250">
        <v>150</v>
      </c>
      <c r="I5552" s="23"/>
      <c r="P5552"/>
      <c r="Q5552"/>
      <c r="R5552"/>
      <c r="S5552"/>
      <c r="T5552"/>
      <c r="U5552"/>
      <c r="V5552"/>
      <c r="W5552"/>
      <c r="X5552"/>
    </row>
    <row r="5553" spans="1:24" x14ac:dyDescent="0.25">
      <c r="A5553" s="250">
        <v>4261</v>
      </c>
      <c r="B5553" s="250" t="s">
        <v>1424</v>
      </c>
      <c r="C5553" s="250" t="s">
        <v>628</v>
      </c>
      <c r="D5553" s="250" t="s">
        <v>9</v>
      </c>
      <c r="E5553" s="250" t="s">
        <v>10</v>
      </c>
      <c r="F5553" s="250">
        <v>80</v>
      </c>
      <c r="G5553" s="250">
        <f t="shared" si="92"/>
        <v>3200</v>
      </c>
      <c r="H5553" s="250">
        <v>40</v>
      </c>
      <c r="I5553" s="23"/>
      <c r="P5553"/>
      <c r="Q5553"/>
      <c r="R5553"/>
      <c r="S5553"/>
      <c r="T5553"/>
      <c r="U5553"/>
      <c r="V5553"/>
      <c r="W5553"/>
      <c r="X5553"/>
    </row>
    <row r="5554" spans="1:24" x14ac:dyDescent="0.25">
      <c r="A5554" s="250">
        <v>4261</v>
      </c>
      <c r="B5554" s="250" t="s">
        <v>1425</v>
      </c>
      <c r="C5554" s="250" t="s">
        <v>654</v>
      </c>
      <c r="D5554" s="250" t="s">
        <v>9</v>
      </c>
      <c r="E5554" s="250" t="s">
        <v>10</v>
      </c>
      <c r="F5554" s="250">
        <v>200</v>
      </c>
      <c r="G5554" s="250">
        <f t="shared" si="92"/>
        <v>100000</v>
      </c>
      <c r="H5554" s="250">
        <v>500</v>
      </c>
      <c r="I5554" s="23"/>
      <c r="P5554"/>
      <c r="Q5554"/>
      <c r="R5554"/>
      <c r="S5554"/>
      <c r="T5554"/>
      <c r="U5554"/>
      <c r="V5554"/>
      <c r="W5554"/>
      <c r="X5554"/>
    </row>
    <row r="5555" spans="1:24" x14ac:dyDescent="0.25">
      <c r="A5555" s="250">
        <v>4261</v>
      </c>
      <c r="B5555" s="250" t="s">
        <v>1426</v>
      </c>
      <c r="C5555" s="250" t="s">
        <v>582</v>
      </c>
      <c r="D5555" s="250" t="s">
        <v>9</v>
      </c>
      <c r="E5555" s="250" t="s">
        <v>10</v>
      </c>
      <c r="F5555" s="250">
        <v>1500</v>
      </c>
      <c r="G5555" s="250">
        <f t="shared" si="92"/>
        <v>37500</v>
      </c>
      <c r="H5555" s="250">
        <v>25</v>
      </c>
      <c r="I5555" s="23"/>
      <c r="P5555"/>
      <c r="Q5555"/>
      <c r="R5555"/>
      <c r="S5555"/>
      <c r="T5555"/>
      <c r="U5555"/>
      <c r="V5555"/>
      <c r="W5555"/>
      <c r="X5555"/>
    </row>
    <row r="5556" spans="1:24" ht="27" x14ac:dyDescent="0.25">
      <c r="A5556" s="250">
        <v>4261</v>
      </c>
      <c r="B5556" s="250" t="s">
        <v>1427</v>
      </c>
      <c r="C5556" s="250" t="s">
        <v>636</v>
      </c>
      <c r="D5556" s="250" t="s">
        <v>9</v>
      </c>
      <c r="E5556" s="250" t="s">
        <v>10</v>
      </c>
      <c r="F5556" s="250">
        <v>3500</v>
      </c>
      <c r="G5556" s="250">
        <f t="shared" si="92"/>
        <v>35000</v>
      </c>
      <c r="H5556" s="250">
        <v>10</v>
      </c>
      <c r="I5556" s="23"/>
      <c r="P5556"/>
      <c r="Q5556"/>
      <c r="R5556"/>
      <c r="S5556"/>
      <c r="T5556"/>
      <c r="U5556"/>
      <c r="V5556"/>
      <c r="W5556"/>
      <c r="X5556"/>
    </row>
    <row r="5557" spans="1:24" x14ac:dyDescent="0.25">
      <c r="A5557" s="250">
        <v>4261</v>
      </c>
      <c r="B5557" s="250" t="s">
        <v>1428</v>
      </c>
      <c r="C5557" s="250" t="s">
        <v>1429</v>
      </c>
      <c r="D5557" s="250" t="s">
        <v>9</v>
      </c>
      <c r="E5557" s="250" t="s">
        <v>10</v>
      </c>
      <c r="F5557" s="250">
        <v>200</v>
      </c>
      <c r="G5557" s="250">
        <f t="shared" si="92"/>
        <v>16000</v>
      </c>
      <c r="H5557" s="250">
        <v>80</v>
      </c>
      <c r="I5557" s="23"/>
      <c r="P5557"/>
      <c r="Q5557"/>
      <c r="R5557"/>
      <c r="S5557"/>
      <c r="T5557"/>
      <c r="U5557"/>
      <c r="V5557"/>
      <c r="W5557"/>
      <c r="X5557"/>
    </row>
    <row r="5558" spans="1:24" ht="27" x14ac:dyDescent="0.25">
      <c r="A5558" s="250">
        <v>4261</v>
      </c>
      <c r="B5558" s="250" t="s">
        <v>1430</v>
      </c>
      <c r="C5558" s="250" t="s">
        <v>1431</v>
      </c>
      <c r="D5558" s="250" t="s">
        <v>9</v>
      </c>
      <c r="E5558" s="250" t="s">
        <v>10</v>
      </c>
      <c r="F5558" s="250">
        <v>150</v>
      </c>
      <c r="G5558" s="250">
        <f t="shared" si="92"/>
        <v>45000</v>
      </c>
      <c r="H5558" s="250">
        <v>300</v>
      </c>
      <c r="I5558" s="23"/>
      <c r="P5558"/>
      <c r="Q5558"/>
      <c r="R5558"/>
      <c r="S5558"/>
      <c r="T5558"/>
      <c r="U5558"/>
      <c r="V5558"/>
      <c r="W5558"/>
      <c r="X5558"/>
    </row>
    <row r="5559" spans="1:24" x14ac:dyDescent="0.25">
      <c r="A5559" s="250">
        <v>4261</v>
      </c>
      <c r="B5559" s="250" t="s">
        <v>1432</v>
      </c>
      <c r="C5559" s="250" t="s">
        <v>604</v>
      </c>
      <c r="D5559" s="250" t="s">
        <v>9</v>
      </c>
      <c r="E5559" s="250" t="s">
        <v>10</v>
      </c>
      <c r="F5559" s="250">
        <v>500</v>
      </c>
      <c r="G5559" s="250">
        <f t="shared" si="92"/>
        <v>10000</v>
      </c>
      <c r="H5559" s="250">
        <v>20</v>
      </c>
      <c r="I5559" s="23"/>
      <c r="P5559"/>
      <c r="Q5559"/>
      <c r="R5559"/>
      <c r="S5559"/>
      <c r="T5559"/>
      <c r="U5559"/>
      <c r="V5559"/>
      <c r="W5559"/>
      <c r="X5559"/>
    </row>
    <row r="5560" spans="1:24" x14ac:dyDescent="0.25">
      <c r="A5560" s="250">
        <v>4261</v>
      </c>
      <c r="B5560" s="250" t="s">
        <v>1433</v>
      </c>
      <c r="C5560" s="250" t="s">
        <v>634</v>
      </c>
      <c r="D5560" s="250" t="s">
        <v>9</v>
      </c>
      <c r="E5560" s="250" t="s">
        <v>564</v>
      </c>
      <c r="F5560" s="250">
        <v>1000</v>
      </c>
      <c r="G5560" s="250">
        <f t="shared" si="92"/>
        <v>1200000</v>
      </c>
      <c r="H5560" s="250">
        <v>1200</v>
      </c>
      <c r="I5560" s="23"/>
      <c r="P5560"/>
      <c r="Q5560"/>
      <c r="R5560"/>
      <c r="S5560"/>
      <c r="T5560"/>
      <c r="U5560"/>
      <c r="V5560"/>
      <c r="W5560"/>
      <c r="X5560"/>
    </row>
    <row r="5561" spans="1:24" x14ac:dyDescent="0.25">
      <c r="A5561" s="250">
        <v>4261</v>
      </c>
      <c r="B5561" s="250" t="s">
        <v>1434</v>
      </c>
      <c r="C5561" s="250" t="s">
        <v>1435</v>
      </c>
      <c r="D5561" s="250" t="s">
        <v>9</v>
      </c>
      <c r="E5561" s="250" t="s">
        <v>10</v>
      </c>
      <c r="F5561" s="250">
        <v>1500</v>
      </c>
      <c r="G5561" s="250">
        <f t="shared" si="92"/>
        <v>45000</v>
      </c>
      <c r="H5561" s="250">
        <v>30</v>
      </c>
      <c r="I5561" s="23"/>
      <c r="P5561"/>
      <c r="Q5561"/>
      <c r="R5561"/>
      <c r="S5561"/>
      <c r="T5561"/>
      <c r="U5561"/>
      <c r="V5561"/>
      <c r="W5561"/>
      <c r="X5561"/>
    </row>
    <row r="5562" spans="1:24" x14ac:dyDescent="0.25">
      <c r="A5562" s="250">
        <v>4261</v>
      </c>
      <c r="B5562" s="250" t="s">
        <v>1436</v>
      </c>
      <c r="C5562" s="250" t="s">
        <v>570</v>
      </c>
      <c r="D5562" s="250" t="s">
        <v>9</v>
      </c>
      <c r="E5562" s="250" t="s">
        <v>10</v>
      </c>
      <c r="F5562" s="250">
        <v>200</v>
      </c>
      <c r="G5562" s="250">
        <f t="shared" si="92"/>
        <v>20000</v>
      </c>
      <c r="H5562" s="250">
        <v>100</v>
      </c>
      <c r="I5562" s="23"/>
      <c r="P5562"/>
      <c r="Q5562"/>
      <c r="R5562"/>
      <c r="S5562"/>
      <c r="T5562"/>
      <c r="U5562"/>
      <c r="V5562"/>
      <c r="W5562"/>
      <c r="X5562"/>
    </row>
    <row r="5563" spans="1:24" ht="27" x14ac:dyDescent="0.25">
      <c r="A5563" s="250">
        <v>4261</v>
      </c>
      <c r="B5563" s="250" t="s">
        <v>1437</v>
      </c>
      <c r="C5563" s="250" t="s">
        <v>1438</v>
      </c>
      <c r="D5563" s="250" t="s">
        <v>9</v>
      </c>
      <c r="E5563" s="250" t="s">
        <v>563</v>
      </c>
      <c r="F5563" s="250">
        <v>150</v>
      </c>
      <c r="G5563" s="250">
        <f t="shared" si="92"/>
        <v>1500</v>
      </c>
      <c r="H5563" s="250">
        <v>10</v>
      </c>
      <c r="I5563" s="23"/>
      <c r="P5563"/>
      <c r="Q5563"/>
      <c r="R5563"/>
      <c r="S5563"/>
      <c r="T5563"/>
      <c r="U5563"/>
      <c r="V5563"/>
      <c r="W5563"/>
      <c r="X5563"/>
    </row>
    <row r="5564" spans="1:24" x14ac:dyDescent="0.25">
      <c r="A5564" s="250">
        <v>4261</v>
      </c>
      <c r="B5564" s="250" t="s">
        <v>1439</v>
      </c>
      <c r="C5564" s="250" t="s">
        <v>626</v>
      </c>
      <c r="D5564" s="250" t="s">
        <v>9</v>
      </c>
      <c r="E5564" s="250" t="s">
        <v>10</v>
      </c>
      <c r="F5564" s="250">
        <v>100</v>
      </c>
      <c r="G5564" s="250">
        <f t="shared" si="92"/>
        <v>10000</v>
      </c>
      <c r="H5564" s="250">
        <v>100</v>
      </c>
      <c r="I5564" s="23"/>
      <c r="P5564"/>
      <c r="Q5564"/>
      <c r="R5564"/>
      <c r="S5564"/>
      <c r="T5564"/>
      <c r="U5564"/>
      <c r="V5564"/>
      <c r="W5564"/>
      <c r="X5564"/>
    </row>
    <row r="5565" spans="1:24" x14ac:dyDescent="0.25">
      <c r="A5565" s="250">
        <v>4261</v>
      </c>
      <c r="B5565" s="250" t="s">
        <v>1440</v>
      </c>
      <c r="C5565" s="250" t="s">
        <v>1429</v>
      </c>
      <c r="D5565" s="250" t="s">
        <v>9</v>
      </c>
      <c r="E5565" s="250" t="s">
        <v>10</v>
      </c>
      <c r="F5565" s="250">
        <v>200</v>
      </c>
      <c r="G5565" s="250">
        <f t="shared" si="92"/>
        <v>14000</v>
      </c>
      <c r="H5565" s="250">
        <v>70</v>
      </c>
      <c r="I5565" s="23"/>
      <c r="P5565"/>
      <c r="Q5565"/>
      <c r="R5565"/>
      <c r="S5565"/>
      <c r="T5565"/>
      <c r="U5565"/>
      <c r="V5565"/>
      <c r="W5565"/>
      <c r="X5565"/>
    </row>
    <row r="5566" spans="1:24" x14ac:dyDescent="0.25">
      <c r="A5566" s="250">
        <v>4261</v>
      </c>
      <c r="B5566" s="250" t="s">
        <v>1441</v>
      </c>
      <c r="C5566" s="250" t="s">
        <v>586</v>
      </c>
      <c r="D5566" s="250" t="s">
        <v>9</v>
      </c>
      <c r="E5566" s="250" t="s">
        <v>10</v>
      </c>
      <c r="F5566" s="250">
        <v>700</v>
      </c>
      <c r="G5566" s="250">
        <f t="shared" si="92"/>
        <v>84000</v>
      </c>
      <c r="H5566" s="250">
        <v>120</v>
      </c>
      <c r="I5566" s="23"/>
      <c r="P5566"/>
      <c r="Q5566"/>
      <c r="R5566"/>
      <c r="S5566"/>
      <c r="T5566"/>
      <c r="U5566"/>
      <c r="V5566"/>
      <c r="W5566"/>
      <c r="X5566"/>
    </row>
    <row r="5567" spans="1:24" x14ac:dyDescent="0.25">
      <c r="A5567" s="250">
        <v>4267</v>
      </c>
      <c r="B5567" s="250" t="s">
        <v>3231</v>
      </c>
      <c r="C5567" s="250" t="s">
        <v>562</v>
      </c>
      <c r="D5567" s="250" t="s">
        <v>9</v>
      </c>
      <c r="E5567" s="250" t="s">
        <v>11</v>
      </c>
      <c r="F5567" s="250">
        <v>150</v>
      </c>
      <c r="G5567" s="250">
        <f>+F5567*H5567</f>
        <v>33000</v>
      </c>
      <c r="H5567" s="250">
        <v>220</v>
      </c>
      <c r="I5567" s="23"/>
      <c r="P5567"/>
      <c r="Q5567"/>
      <c r="R5567"/>
      <c r="S5567"/>
      <c r="T5567"/>
      <c r="U5567"/>
      <c r="V5567"/>
      <c r="W5567"/>
      <c r="X5567"/>
    </row>
    <row r="5568" spans="1:24" x14ac:dyDescent="0.25">
      <c r="A5568" s="250">
        <v>4267</v>
      </c>
      <c r="B5568" s="250" t="s">
        <v>3232</v>
      </c>
      <c r="C5568" s="250" t="s">
        <v>562</v>
      </c>
      <c r="D5568" s="250" t="s">
        <v>9</v>
      </c>
      <c r="E5568" s="250" t="s">
        <v>11</v>
      </c>
      <c r="F5568" s="250">
        <v>50</v>
      </c>
      <c r="G5568" s="250">
        <f>+F5568*H5568</f>
        <v>50000</v>
      </c>
      <c r="H5568" s="250">
        <v>1000</v>
      </c>
      <c r="I5568" s="23"/>
      <c r="P5568"/>
      <c r="Q5568"/>
      <c r="R5568"/>
      <c r="S5568"/>
      <c r="T5568"/>
      <c r="U5568"/>
      <c r="V5568"/>
      <c r="W5568"/>
      <c r="X5568"/>
    </row>
    <row r="5569" spans="1:24" x14ac:dyDescent="0.25">
      <c r="A5569" s="250">
        <v>4267</v>
      </c>
      <c r="B5569" s="250" t="s">
        <v>1699</v>
      </c>
      <c r="C5569" s="250" t="s">
        <v>1711</v>
      </c>
      <c r="D5569" s="250" t="s">
        <v>9</v>
      </c>
      <c r="E5569" s="250" t="s">
        <v>876</v>
      </c>
      <c r="F5569" s="250">
        <v>875</v>
      </c>
      <c r="G5569" s="250">
        <f>F5569*H5569</f>
        <v>17500</v>
      </c>
      <c r="H5569" s="250">
        <v>20</v>
      </c>
      <c r="I5569" s="23"/>
      <c r="P5569"/>
      <c r="Q5569"/>
      <c r="R5569"/>
      <c r="S5569"/>
      <c r="T5569"/>
      <c r="U5569"/>
      <c r="V5569"/>
      <c r="W5569"/>
      <c r="X5569"/>
    </row>
    <row r="5570" spans="1:24" x14ac:dyDescent="0.25">
      <c r="A5570" s="250">
        <v>4267</v>
      </c>
      <c r="B5570" s="250" t="s">
        <v>1700</v>
      </c>
      <c r="C5570" s="250" t="s">
        <v>1523</v>
      </c>
      <c r="D5570" s="250" t="s">
        <v>9</v>
      </c>
      <c r="E5570" s="250" t="s">
        <v>10</v>
      </c>
      <c r="F5570" s="250">
        <v>1000</v>
      </c>
      <c r="G5570" s="250">
        <f t="shared" ref="G5570:G5607" si="93">F5570*H5570</f>
        <v>15000</v>
      </c>
      <c r="H5570" s="250">
        <v>15</v>
      </c>
      <c r="I5570" s="23"/>
      <c r="P5570"/>
      <c r="Q5570"/>
      <c r="R5570"/>
      <c r="S5570"/>
      <c r="T5570"/>
      <c r="U5570"/>
      <c r="V5570"/>
      <c r="W5570"/>
      <c r="X5570"/>
    </row>
    <row r="5571" spans="1:24" x14ac:dyDescent="0.25">
      <c r="A5571" s="250">
        <v>4267</v>
      </c>
      <c r="B5571" s="250" t="s">
        <v>1701</v>
      </c>
      <c r="C5571" s="250" t="s">
        <v>1528</v>
      </c>
      <c r="D5571" s="250" t="s">
        <v>9</v>
      </c>
      <c r="E5571" s="250" t="s">
        <v>10</v>
      </c>
      <c r="F5571" s="250">
        <v>750</v>
      </c>
      <c r="G5571" s="250">
        <f t="shared" si="93"/>
        <v>300000</v>
      </c>
      <c r="H5571" s="250">
        <v>400</v>
      </c>
      <c r="I5571" s="23"/>
      <c r="P5571"/>
      <c r="Q5571"/>
      <c r="R5571"/>
      <c r="S5571"/>
      <c r="T5571"/>
      <c r="U5571"/>
      <c r="V5571"/>
      <c r="W5571"/>
      <c r="X5571"/>
    </row>
    <row r="5572" spans="1:24" x14ac:dyDescent="0.25">
      <c r="A5572" s="250">
        <v>4267</v>
      </c>
      <c r="B5572" s="250" t="s">
        <v>1702</v>
      </c>
      <c r="C5572" s="250" t="s">
        <v>1718</v>
      </c>
      <c r="D5572" s="250" t="s">
        <v>9</v>
      </c>
      <c r="E5572" s="250" t="s">
        <v>10</v>
      </c>
      <c r="F5572" s="250">
        <v>50</v>
      </c>
      <c r="G5572" s="250">
        <f t="shared" si="93"/>
        <v>15000</v>
      </c>
      <c r="H5572" s="250">
        <v>300</v>
      </c>
      <c r="I5572" s="23"/>
      <c r="P5572"/>
      <c r="Q5572"/>
      <c r="R5572"/>
      <c r="S5572"/>
      <c r="T5572"/>
      <c r="U5572"/>
      <c r="V5572"/>
      <c r="W5572"/>
      <c r="X5572"/>
    </row>
    <row r="5573" spans="1:24" x14ac:dyDescent="0.25">
      <c r="A5573" s="250">
        <v>4267</v>
      </c>
      <c r="B5573" s="250" t="s">
        <v>1704</v>
      </c>
      <c r="C5573" s="250" t="s">
        <v>1718</v>
      </c>
      <c r="D5573" s="250" t="s">
        <v>9</v>
      </c>
      <c r="E5573" s="250" t="s">
        <v>10</v>
      </c>
      <c r="F5573" s="250">
        <v>50</v>
      </c>
      <c r="G5573" s="250">
        <f t="shared" si="93"/>
        <v>30000</v>
      </c>
      <c r="H5573" s="250">
        <v>600</v>
      </c>
      <c r="I5573" s="23"/>
      <c r="P5573"/>
      <c r="Q5573"/>
      <c r="R5573"/>
      <c r="S5573"/>
      <c r="T5573"/>
      <c r="U5573"/>
      <c r="V5573"/>
      <c r="W5573"/>
      <c r="X5573"/>
    </row>
    <row r="5574" spans="1:24" x14ac:dyDescent="0.25">
      <c r="A5574" s="250">
        <v>4267</v>
      </c>
      <c r="B5574" s="250" t="s">
        <v>1705</v>
      </c>
      <c r="C5574" s="250" t="s">
        <v>1738</v>
      </c>
      <c r="D5574" s="250" t="s">
        <v>9</v>
      </c>
      <c r="E5574" s="250" t="s">
        <v>10</v>
      </c>
      <c r="F5574" s="250">
        <v>4000</v>
      </c>
      <c r="G5574" s="250">
        <f t="shared" si="93"/>
        <v>160000</v>
      </c>
      <c r="H5574" s="250">
        <v>40</v>
      </c>
      <c r="I5574" s="23"/>
      <c r="P5574"/>
      <c r="Q5574"/>
      <c r="R5574"/>
      <c r="S5574"/>
      <c r="T5574"/>
      <c r="U5574"/>
      <c r="V5574"/>
      <c r="W5574"/>
      <c r="X5574"/>
    </row>
    <row r="5575" spans="1:24" x14ac:dyDescent="0.25">
      <c r="A5575" s="250">
        <v>4267</v>
      </c>
      <c r="B5575" s="250" t="s">
        <v>1706</v>
      </c>
      <c r="C5575" s="250" t="s">
        <v>1747</v>
      </c>
      <c r="D5575" s="250" t="s">
        <v>9</v>
      </c>
      <c r="E5575" s="250" t="s">
        <v>10</v>
      </c>
      <c r="F5575" s="250">
        <v>10000</v>
      </c>
      <c r="G5575" s="250">
        <f t="shared" si="93"/>
        <v>50000</v>
      </c>
      <c r="H5575" s="250">
        <v>5</v>
      </c>
      <c r="I5575" s="23"/>
      <c r="P5575"/>
      <c r="Q5575"/>
      <c r="R5575"/>
      <c r="S5575"/>
      <c r="T5575"/>
      <c r="U5575"/>
      <c r="V5575"/>
      <c r="W5575"/>
      <c r="X5575"/>
    </row>
    <row r="5576" spans="1:24" x14ac:dyDescent="0.25">
      <c r="A5576" s="250">
        <v>4267</v>
      </c>
      <c r="B5576" s="250" t="s">
        <v>1707</v>
      </c>
      <c r="C5576" s="250" t="s">
        <v>1540</v>
      </c>
      <c r="D5576" s="250" t="s">
        <v>9</v>
      </c>
      <c r="E5576" s="250" t="s">
        <v>10</v>
      </c>
      <c r="F5576" s="250">
        <v>400</v>
      </c>
      <c r="G5576" s="250">
        <f t="shared" si="93"/>
        <v>12000</v>
      </c>
      <c r="H5576" s="250">
        <v>30</v>
      </c>
      <c r="I5576" s="23"/>
      <c r="P5576"/>
      <c r="Q5576"/>
      <c r="R5576"/>
      <c r="S5576"/>
      <c r="T5576"/>
      <c r="U5576"/>
      <c r="V5576"/>
      <c r="W5576"/>
      <c r="X5576"/>
    </row>
    <row r="5577" spans="1:24" x14ac:dyDescent="0.25">
      <c r="A5577" s="250">
        <v>4267</v>
      </c>
      <c r="B5577" s="250" t="s">
        <v>1708</v>
      </c>
      <c r="C5577" s="250" t="s">
        <v>1544</v>
      </c>
      <c r="D5577" s="250" t="s">
        <v>9</v>
      </c>
      <c r="E5577" s="250" t="s">
        <v>11</v>
      </c>
      <c r="F5577" s="250">
        <v>300</v>
      </c>
      <c r="G5577" s="250">
        <f t="shared" si="93"/>
        <v>60000</v>
      </c>
      <c r="H5577" s="250">
        <v>200</v>
      </c>
      <c r="I5577" s="23"/>
      <c r="P5577"/>
      <c r="Q5577"/>
      <c r="R5577"/>
      <c r="S5577"/>
      <c r="T5577"/>
      <c r="U5577"/>
      <c r="V5577"/>
      <c r="W5577"/>
      <c r="X5577"/>
    </row>
    <row r="5578" spans="1:24" ht="27" x14ac:dyDescent="0.25">
      <c r="A5578" s="250">
        <v>4267</v>
      </c>
      <c r="B5578" s="250" t="s">
        <v>1710</v>
      </c>
      <c r="C5578" s="250" t="s">
        <v>1573</v>
      </c>
      <c r="D5578" s="250" t="s">
        <v>9</v>
      </c>
      <c r="E5578" s="250" t="s">
        <v>10</v>
      </c>
      <c r="F5578" s="250">
        <v>15</v>
      </c>
      <c r="G5578" s="250">
        <f t="shared" si="93"/>
        <v>30000</v>
      </c>
      <c r="H5578" s="250">
        <v>2000</v>
      </c>
      <c r="I5578" s="23"/>
      <c r="P5578"/>
      <c r="Q5578"/>
      <c r="R5578"/>
      <c r="S5578"/>
      <c r="T5578"/>
      <c r="U5578"/>
      <c r="V5578"/>
      <c r="W5578"/>
      <c r="X5578"/>
    </row>
    <row r="5579" spans="1:24" x14ac:dyDescent="0.25">
      <c r="A5579" s="250">
        <v>4267</v>
      </c>
      <c r="B5579" s="250" t="s">
        <v>1712</v>
      </c>
      <c r="C5579" s="250" t="s">
        <v>1540</v>
      </c>
      <c r="D5579" s="250" t="s">
        <v>9</v>
      </c>
      <c r="E5579" s="250" t="s">
        <v>10</v>
      </c>
      <c r="F5579" s="250">
        <v>1074</v>
      </c>
      <c r="G5579" s="250">
        <f t="shared" si="93"/>
        <v>32220</v>
      </c>
      <c r="H5579" s="250">
        <v>30</v>
      </c>
      <c r="I5579" s="23"/>
      <c r="P5579"/>
      <c r="Q5579"/>
      <c r="R5579"/>
      <c r="S5579"/>
      <c r="T5579"/>
      <c r="U5579"/>
      <c r="V5579"/>
      <c r="W5579"/>
      <c r="X5579"/>
    </row>
    <row r="5580" spans="1:24" x14ac:dyDescent="0.25">
      <c r="A5580" s="250">
        <v>4267</v>
      </c>
      <c r="B5580" s="250" t="s">
        <v>1713</v>
      </c>
      <c r="C5580" s="250" t="s">
        <v>1744</v>
      </c>
      <c r="D5580" s="250" t="s">
        <v>9</v>
      </c>
      <c r="E5580" s="250" t="s">
        <v>10</v>
      </c>
      <c r="F5580" s="250">
        <v>8000</v>
      </c>
      <c r="G5580" s="250">
        <f t="shared" si="93"/>
        <v>96000</v>
      </c>
      <c r="H5580" s="250">
        <v>12</v>
      </c>
      <c r="I5580" s="23"/>
      <c r="P5580"/>
      <c r="Q5580"/>
      <c r="R5580"/>
      <c r="S5580"/>
      <c r="T5580"/>
      <c r="U5580"/>
      <c r="V5580"/>
      <c r="W5580"/>
      <c r="X5580"/>
    </row>
    <row r="5581" spans="1:24" x14ac:dyDescent="0.25">
      <c r="A5581" s="250">
        <v>4267</v>
      </c>
      <c r="B5581" s="250" t="s">
        <v>1714</v>
      </c>
      <c r="C5581" s="250" t="s">
        <v>1536</v>
      </c>
      <c r="D5581" s="250" t="s">
        <v>9</v>
      </c>
      <c r="E5581" s="250" t="s">
        <v>10</v>
      </c>
      <c r="F5581" s="250">
        <v>400</v>
      </c>
      <c r="G5581" s="250">
        <f t="shared" si="93"/>
        <v>200000</v>
      </c>
      <c r="H5581" s="250">
        <v>500</v>
      </c>
      <c r="I5581" s="23"/>
      <c r="P5581"/>
      <c r="Q5581"/>
      <c r="R5581"/>
      <c r="S5581"/>
      <c r="T5581"/>
      <c r="U5581"/>
      <c r="V5581"/>
      <c r="W5581"/>
      <c r="X5581"/>
    </row>
    <row r="5582" spans="1:24" x14ac:dyDescent="0.25">
      <c r="A5582" s="250">
        <v>4267</v>
      </c>
      <c r="B5582" s="250" t="s">
        <v>1715</v>
      </c>
      <c r="C5582" s="250" t="s">
        <v>1716</v>
      </c>
      <c r="D5582" s="250" t="s">
        <v>9</v>
      </c>
      <c r="E5582" s="250" t="s">
        <v>874</v>
      </c>
      <c r="F5582" s="250">
        <v>200</v>
      </c>
      <c r="G5582" s="250">
        <f t="shared" si="93"/>
        <v>20000</v>
      </c>
      <c r="H5582" s="250">
        <v>100</v>
      </c>
      <c r="I5582" s="23"/>
      <c r="P5582"/>
      <c r="Q5582"/>
      <c r="R5582"/>
      <c r="S5582"/>
      <c r="T5582"/>
      <c r="U5582"/>
      <c r="V5582"/>
      <c r="W5582"/>
      <c r="X5582"/>
    </row>
    <row r="5583" spans="1:24" x14ac:dyDescent="0.25">
      <c r="A5583" s="250">
        <v>4267</v>
      </c>
      <c r="B5583" s="250" t="s">
        <v>1717</v>
      </c>
      <c r="C5583" s="250" t="s">
        <v>828</v>
      </c>
      <c r="D5583" s="250" t="s">
        <v>9</v>
      </c>
      <c r="E5583" s="250" t="s">
        <v>10</v>
      </c>
      <c r="F5583" s="250">
        <v>5000</v>
      </c>
      <c r="G5583" s="250">
        <f t="shared" si="93"/>
        <v>200000</v>
      </c>
      <c r="H5583" s="250">
        <v>40</v>
      </c>
      <c r="I5583" s="23"/>
      <c r="P5583"/>
      <c r="Q5583"/>
      <c r="R5583"/>
      <c r="S5583"/>
      <c r="T5583"/>
      <c r="U5583"/>
      <c r="V5583"/>
      <c r="W5583"/>
      <c r="X5583"/>
    </row>
    <row r="5584" spans="1:24" x14ac:dyDescent="0.25">
      <c r="A5584" s="250">
        <v>4267</v>
      </c>
      <c r="B5584" s="250" t="s">
        <v>1719</v>
      </c>
      <c r="C5584" s="250" t="s">
        <v>1541</v>
      </c>
      <c r="D5584" s="250" t="s">
        <v>9</v>
      </c>
      <c r="E5584" s="250" t="s">
        <v>11</v>
      </c>
      <c r="F5584" s="250">
        <v>600</v>
      </c>
      <c r="G5584" s="250">
        <f t="shared" si="93"/>
        <v>6000</v>
      </c>
      <c r="H5584" s="250">
        <v>10</v>
      </c>
      <c r="I5584" s="23"/>
      <c r="P5584"/>
      <c r="Q5584"/>
      <c r="R5584"/>
      <c r="S5584"/>
      <c r="T5584"/>
      <c r="U5584"/>
      <c r="V5584"/>
      <c r="W5584"/>
      <c r="X5584"/>
    </row>
    <row r="5585" spans="1:24" x14ac:dyDescent="0.25">
      <c r="A5585" s="250">
        <v>4267</v>
      </c>
      <c r="B5585" s="250" t="s">
        <v>1720</v>
      </c>
      <c r="C5585" s="250" t="s">
        <v>835</v>
      </c>
      <c r="D5585" s="250" t="s">
        <v>9</v>
      </c>
      <c r="E5585" s="250" t="s">
        <v>10</v>
      </c>
      <c r="F5585" s="250">
        <v>300</v>
      </c>
      <c r="G5585" s="250">
        <f t="shared" si="93"/>
        <v>9000</v>
      </c>
      <c r="H5585" s="250">
        <v>30</v>
      </c>
      <c r="I5585" s="23"/>
      <c r="P5585"/>
      <c r="Q5585"/>
      <c r="R5585"/>
      <c r="S5585"/>
      <c r="T5585"/>
      <c r="U5585"/>
      <c r="V5585"/>
      <c r="W5585"/>
      <c r="X5585"/>
    </row>
    <row r="5586" spans="1:24" ht="27" x14ac:dyDescent="0.25">
      <c r="A5586" s="250">
        <v>4267</v>
      </c>
      <c r="B5586" s="250" t="s">
        <v>1721</v>
      </c>
      <c r="C5586" s="250" t="s">
        <v>44</v>
      </c>
      <c r="D5586" s="250" t="s">
        <v>9</v>
      </c>
      <c r="E5586" s="250" t="s">
        <v>10</v>
      </c>
      <c r="F5586" s="250">
        <v>650</v>
      </c>
      <c r="G5586" s="250">
        <f t="shared" si="93"/>
        <v>27950</v>
      </c>
      <c r="H5586" s="250">
        <v>43</v>
      </c>
      <c r="I5586" s="23"/>
      <c r="P5586"/>
      <c r="Q5586"/>
      <c r="R5586"/>
      <c r="S5586"/>
      <c r="T5586"/>
      <c r="U5586"/>
      <c r="V5586"/>
      <c r="W5586"/>
      <c r="X5586"/>
    </row>
    <row r="5587" spans="1:24" x14ac:dyDescent="0.25">
      <c r="A5587" s="250">
        <v>4267</v>
      </c>
      <c r="B5587" s="250" t="s">
        <v>1722</v>
      </c>
      <c r="C5587" s="250" t="s">
        <v>870</v>
      </c>
      <c r="D5587" s="250" t="s">
        <v>9</v>
      </c>
      <c r="E5587" s="250" t="s">
        <v>10</v>
      </c>
      <c r="F5587" s="250">
        <v>3500</v>
      </c>
      <c r="G5587" s="250">
        <f t="shared" si="93"/>
        <v>35000</v>
      </c>
      <c r="H5587" s="250">
        <v>10</v>
      </c>
      <c r="I5587" s="23"/>
      <c r="P5587"/>
      <c r="Q5587"/>
      <c r="R5587"/>
      <c r="S5587"/>
      <c r="T5587"/>
      <c r="U5587"/>
      <c r="V5587"/>
      <c r="W5587"/>
      <c r="X5587"/>
    </row>
    <row r="5588" spans="1:24" ht="27" x14ac:dyDescent="0.25">
      <c r="A5588" s="250">
        <v>4267</v>
      </c>
      <c r="B5588" s="250" t="s">
        <v>1724</v>
      </c>
      <c r="C5588" s="250" t="s">
        <v>1703</v>
      </c>
      <c r="D5588" s="250" t="s">
        <v>9</v>
      </c>
      <c r="E5588" s="250" t="s">
        <v>876</v>
      </c>
      <c r="F5588" s="250">
        <v>600</v>
      </c>
      <c r="G5588" s="250">
        <f t="shared" si="93"/>
        <v>60000</v>
      </c>
      <c r="H5588" s="250">
        <v>100</v>
      </c>
      <c r="I5588" s="23"/>
      <c r="P5588"/>
      <c r="Q5588"/>
      <c r="R5588"/>
      <c r="S5588"/>
      <c r="T5588"/>
      <c r="U5588"/>
      <c r="V5588"/>
      <c r="W5588"/>
      <c r="X5588"/>
    </row>
    <row r="5589" spans="1:24" x14ac:dyDescent="0.25">
      <c r="A5589" s="250">
        <v>4267</v>
      </c>
      <c r="B5589" s="250" t="s">
        <v>1725</v>
      </c>
      <c r="C5589" s="250" t="s">
        <v>1541</v>
      </c>
      <c r="D5589" s="250" t="s">
        <v>9</v>
      </c>
      <c r="E5589" s="250" t="s">
        <v>11</v>
      </c>
      <c r="F5589" s="250">
        <v>2000</v>
      </c>
      <c r="G5589" s="250">
        <f t="shared" si="93"/>
        <v>30000</v>
      </c>
      <c r="H5589" s="250">
        <v>15</v>
      </c>
      <c r="I5589" s="23"/>
      <c r="P5589"/>
      <c r="Q5589"/>
      <c r="R5589"/>
      <c r="S5589"/>
      <c r="T5589"/>
      <c r="U5589"/>
      <c r="V5589"/>
      <c r="W5589"/>
      <c r="X5589"/>
    </row>
    <row r="5590" spans="1:24" ht="27" x14ac:dyDescent="0.25">
      <c r="A5590" s="250">
        <v>4267</v>
      </c>
      <c r="B5590" s="250" t="s">
        <v>1726</v>
      </c>
      <c r="C5590" s="250" t="s">
        <v>1732</v>
      </c>
      <c r="D5590" s="250" t="s">
        <v>9</v>
      </c>
      <c r="E5590" s="250" t="s">
        <v>10</v>
      </c>
      <c r="F5590" s="250">
        <v>8000</v>
      </c>
      <c r="G5590" s="250">
        <f t="shared" si="93"/>
        <v>96000</v>
      </c>
      <c r="H5590" s="250">
        <v>12</v>
      </c>
      <c r="I5590" s="23"/>
      <c r="P5590"/>
      <c r="Q5590"/>
      <c r="R5590"/>
      <c r="S5590"/>
      <c r="T5590"/>
      <c r="U5590"/>
      <c r="V5590"/>
      <c r="W5590"/>
      <c r="X5590"/>
    </row>
    <row r="5591" spans="1:24" x14ac:dyDescent="0.25">
      <c r="A5591" s="250">
        <v>4267</v>
      </c>
      <c r="B5591" s="250" t="s">
        <v>1727</v>
      </c>
      <c r="C5591" s="250" t="s">
        <v>1845</v>
      </c>
      <c r="D5591" s="250" t="s">
        <v>9</v>
      </c>
      <c r="E5591" s="250" t="s">
        <v>10</v>
      </c>
      <c r="F5591" s="250">
        <v>700</v>
      </c>
      <c r="G5591" s="250">
        <f t="shared" si="93"/>
        <v>420000</v>
      </c>
      <c r="H5591" s="250">
        <v>600</v>
      </c>
      <c r="I5591" s="23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250">
        <v>4267</v>
      </c>
      <c r="B5592" s="250" t="s">
        <v>1728</v>
      </c>
      <c r="C5592" s="250" t="s">
        <v>1541</v>
      </c>
      <c r="D5592" s="250" t="s">
        <v>9</v>
      </c>
      <c r="E5592" s="250" t="s">
        <v>11</v>
      </c>
      <c r="F5592" s="250">
        <v>1500</v>
      </c>
      <c r="G5592" s="250">
        <f t="shared" si="93"/>
        <v>60000</v>
      </c>
      <c r="H5592" s="250">
        <v>40</v>
      </c>
      <c r="I5592" s="23"/>
      <c r="P5592"/>
      <c r="Q5592"/>
      <c r="R5592"/>
      <c r="S5592"/>
      <c r="T5592"/>
      <c r="U5592"/>
      <c r="V5592"/>
      <c r="W5592"/>
      <c r="X5592"/>
    </row>
    <row r="5593" spans="1:24" x14ac:dyDescent="0.25">
      <c r="A5593" s="250">
        <v>4267</v>
      </c>
      <c r="B5593" s="250" t="s">
        <v>1729</v>
      </c>
      <c r="C5593" s="250" t="s">
        <v>1547</v>
      </c>
      <c r="D5593" s="250" t="s">
        <v>9</v>
      </c>
      <c r="E5593" s="250" t="s">
        <v>10</v>
      </c>
      <c r="F5593" s="250">
        <v>800</v>
      </c>
      <c r="G5593" s="250">
        <f t="shared" si="93"/>
        <v>120000</v>
      </c>
      <c r="H5593" s="250">
        <v>150</v>
      </c>
      <c r="I5593" s="23"/>
      <c r="P5593"/>
      <c r="Q5593"/>
      <c r="R5593"/>
      <c r="S5593"/>
      <c r="T5593"/>
      <c r="U5593"/>
      <c r="V5593"/>
      <c r="W5593"/>
      <c r="X5593"/>
    </row>
    <row r="5594" spans="1:24" x14ac:dyDescent="0.25">
      <c r="A5594" s="250">
        <v>4267</v>
      </c>
      <c r="B5594" s="250" t="s">
        <v>1730</v>
      </c>
      <c r="C5594" s="250" t="s">
        <v>1711</v>
      </c>
      <c r="D5594" s="250" t="s">
        <v>9</v>
      </c>
      <c r="E5594" s="250" t="s">
        <v>876</v>
      </c>
      <c r="F5594" s="250">
        <v>500</v>
      </c>
      <c r="G5594" s="250">
        <f t="shared" si="93"/>
        <v>10000</v>
      </c>
      <c r="H5594" s="250">
        <v>20</v>
      </c>
      <c r="I5594" s="23"/>
      <c r="P5594"/>
      <c r="Q5594"/>
      <c r="R5594"/>
      <c r="S5594"/>
      <c r="T5594"/>
      <c r="U5594"/>
      <c r="V5594"/>
      <c r="W5594"/>
      <c r="X5594"/>
    </row>
    <row r="5595" spans="1:24" x14ac:dyDescent="0.25">
      <c r="A5595" s="250">
        <v>4267</v>
      </c>
      <c r="B5595" s="250" t="s">
        <v>1731</v>
      </c>
      <c r="C5595" s="250" t="s">
        <v>859</v>
      </c>
      <c r="D5595" s="250" t="s">
        <v>9</v>
      </c>
      <c r="E5595" s="250" t="s">
        <v>11</v>
      </c>
      <c r="F5595" s="250">
        <v>780</v>
      </c>
      <c r="G5595" s="250">
        <f t="shared" si="93"/>
        <v>19500</v>
      </c>
      <c r="H5595" s="250">
        <v>25</v>
      </c>
      <c r="I5595" s="23"/>
      <c r="P5595"/>
      <c r="Q5595"/>
      <c r="R5595"/>
      <c r="S5595"/>
      <c r="T5595"/>
      <c r="U5595"/>
      <c r="V5595"/>
      <c r="W5595"/>
      <c r="X5595"/>
    </row>
    <row r="5596" spans="1:24" ht="27" x14ac:dyDescent="0.25">
      <c r="A5596" s="250">
        <v>4267</v>
      </c>
      <c r="B5596" s="250" t="s">
        <v>1733</v>
      </c>
      <c r="C5596" s="250" t="s">
        <v>1723</v>
      </c>
      <c r="D5596" s="250" t="s">
        <v>9</v>
      </c>
      <c r="E5596" s="250" t="s">
        <v>10</v>
      </c>
      <c r="F5596" s="250">
        <v>1000</v>
      </c>
      <c r="G5596" s="250">
        <f t="shared" si="93"/>
        <v>30000</v>
      </c>
      <c r="H5596" s="250">
        <v>30</v>
      </c>
      <c r="I5596" s="23"/>
      <c r="P5596"/>
      <c r="Q5596"/>
      <c r="R5596"/>
      <c r="S5596"/>
      <c r="T5596"/>
      <c r="U5596"/>
      <c r="V5596"/>
      <c r="W5596"/>
      <c r="X5596"/>
    </row>
    <row r="5597" spans="1:24" x14ac:dyDescent="0.25">
      <c r="A5597" s="250">
        <v>4267</v>
      </c>
      <c r="B5597" s="250" t="s">
        <v>1734</v>
      </c>
      <c r="C5597" s="250" t="s">
        <v>837</v>
      </c>
      <c r="D5597" s="250" t="s">
        <v>9</v>
      </c>
      <c r="E5597" s="250" t="s">
        <v>10</v>
      </c>
      <c r="F5597" s="250">
        <v>2400</v>
      </c>
      <c r="G5597" s="250">
        <f t="shared" si="93"/>
        <v>36000</v>
      </c>
      <c r="H5597" s="250">
        <v>15</v>
      </c>
      <c r="I5597" s="23"/>
      <c r="P5597"/>
      <c r="Q5597"/>
      <c r="R5597"/>
      <c r="S5597"/>
      <c r="T5597"/>
      <c r="U5597"/>
      <c r="V5597"/>
      <c r="W5597"/>
      <c r="X5597"/>
    </row>
    <row r="5598" spans="1:24" x14ac:dyDescent="0.25">
      <c r="A5598" s="250">
        <v>4267</v>
      </c>
      <c r="B5598" s="250" t="s">
        <v>1736</v>
      </c>
      <c r="C5598" s="250" t="s">
        <v>1558</v>
      </c>
      <c r="D5598" s="250" t="s">
        <v>9</v>
      </c>
      <c r="E5598" s="250" t="s">
        <v>10</v>
      </c>
      <c r="F5598" s="250">
        <v>5000</v>
      </c>
      <c r="G5598" s="250">
        <f t="shared" si="93"/>
        <v>50000</v>
      </c>
      <c r="H5598" s="250">
        <v>10</v>
      </c>
      <c r="I5598" s="23"/>
      <c r="P5598"/>
      <c r="Q5598"/>
      <c r="R5598"/>
      <c r="S5598"/>
      <c r="T5598"/>
      <c r="U5598"/>
      <c r="V5598"/>
      <c r="W5598"/>
      <c r="X5598"/>
    </row>
    <row r="5599" spans="1:24" x14ac:dyDescent="0.25">
      <c r="A5599" s="250">
        <v>4267</v>
      </c>
      <c r="B5599" s="250" t="s">
        <v>1737</v>
      </c>
      <c r="C5599" s="250" t="s">
        <v>848</v>
      </c>
      <c r="D5599" s="250" t="s">
        <v>9</v>
      </c>
      <c r="E5599" s="250" t="s">
        <v>10</v>
      </c>
      <c r="F5599" s="250">
        <v>250</v>
      </c>
      <c r="G5599" s="250">
        <f t="shared" si="93"/>
        <v>5000</v>
      </c>
      <c r="H5599" s="250">
        <v>20</v>
      </c>
      <c r="I5599" s="23"/>
      <c r="P5599"/>
      <c r="Q5599"/>
      <c r="R5599"/>
      <c r="S5599"/>
      <c r="T5599"/>
      <c r="U5599"/>
      <c r="V5599"/>
      <c r="W5599"/>
      <c r="X5599"/>
    </row>
    <row r="5600" spans="1:24" x14ac:dyDescent="0.25">
      <c r="A5600" s="250">
        <v>4267</v>
      </c>
      <c r="B5600" s="250" t="s">
        <v>1739</v>
      </c>
      <c r="C5600" s="250" t="s">
        <v>1709</v>
      </c>
      <c r="D5600" s="250" t="s">
        <v>9</v>
      </c>
      <c r="E5600" s="250" t="s">
        <v>10</v>
      </c>
      <c r="F5600" s="250">
        <v>100</v>
      </c>
      <c r="G5600" s="250">
        <f t="shared" si="93"/>
        <v>50000</v>
      </c>
      <c r="H5600" s="250">
        <v>500</v>
      </c>
      <c r="I5600" s="23"/>
      <c r="P5600"/>
      <c r="Q5600"/>
      <c r="R5600"/>
      <c r="S5600"/>
      <c r="T5600"/>
      <c r="U5600"/>
      <c r="V5600"/>
      <c r="W5600"/>
      <c r="X5600"/>
    </row>
    <row r="5601" spans="1:24" x14ac:dyDescent="0.25">
      <c r="A5601" s="250">
        <v>4267</v>
      </c>
      <c r="B5601" s="250" t="s">
        <v>1740</v>
      </c>
      <c r="C5601" s="250" t="s">
        <v>1533</v>
      </c>
      <c r="D5601" s="250" t="s">
        <v>9</v>
      </c>
      <c r="E5601" s="250" t="s">
        <v>10</v>
      </c>
      <c r="F5601" s="250">
        <v>300</v>
      </c>
      <c r="G5601" s="250">
        <f t="shared" si="93"/>
        <v>15000</v>
      </c>
      <c r="H5601" s="250">
        <v>50</v>
      </c>
      <c r="I5601" s="23"/>
      <c r="P5601"/>
      <c r="Q5601"/>
      <c r="R5601"/>
      <c r="S5601"/>
      <c r="T5601"/>
      <c r="U5601"/>
      <c r="V5601"/>
      <c r="W5601"/>
      <c r="X5601"/>
    </row>
    <row r="5602" spans="1:24" x14ac:dyDescent="0.25">
      <c r="A5602" s="250">
        <v>4267</v>
      </c>
      <c r="B5602" s="250" t="s">
        <v>1741</v>
      </c>
      <c r="C5602" s="250" t="s">
        <v>1711</v>
      </c>
      <c r="D5602" s="250" t="s">
        <v>9</v>
      </c>
      <c r="E5602" s="250" t="s">
        <v>876</v>
      </c>
      <c r="F5602" s="250">
        <v>750</v>
      </c>
      <c r="G5602" s="250">
        <f t="shared" si="93"/>
        <v>15000</v>
      </c>
      <c r="H5602" s="250">
        <v>20</v>
      </c>
      <c r="I5602" s="23"/>
      <c r="P5602"/>
      <c r="Q5602"/>
      <c r="R5602"/>
      <c r="S5602"/>
      <c r="T5602"/>
      <c r="U5602"/>
      <c r="V5602"/>
      <c r="W5602"/>
      <c r="X5602"/>
    </row>
    <row r="5603" spans="1:24" x14ac:dyDescent="0.25">
      <c r="A5603" s="250">
        <v>4267</v>
      </c>
      <c r="B5603" s="250" t="s">
        <v>1742</v>
      </c>
      <c r="C5603" s="250" t="s">
        <v>1522</v>
      </c>
      <c r="D5603" s="250" t="s">
        <v>9</v>
      </c>
      <c r="E5603" s="250" t="s">
        <v>10</v>
      </c>
      <c r="F5603" s="250">
        <v>600</v>
      </c>
      <c r="G5603" s="250">
        <f t="shared" si="93"/>
        <v>18000</v>
      </c>
      <c r="H5603" s="250">
        <v>30</v>
      </c>
      <c r="I5603" s="23"/>
      <c r="P5603"/>
      <c r="Q5603"/>
      <c r="R5603"/>
      <c r="S5603"/>
      <c r="T5603"/>
      <c r="U5603"/>
      <c r="V5603"/>
      <c r="W5603"/>
      <c r="X5603"/>
    </row>
    <row r="5604" spans="1:24" x14ac:dyDescent="0.25">
      <c r="A5604" s="250">
        <v>4267</v>
      </c>
      <c r="B5604" s="250" t="s">
        <v>1743</v>
      </c>
      <c r="C5604" s="250" t="s">
        <v>1541</v>
      </c>
      <c r="D5604" s="250" t="s">
        <v>9</v>
      </c>
      <c r="E5604" s="250" t="s">
        <v>11</v>
      </c>
      <c r="F5604" s="250">
        <v>120</v>
      </c>
      <c r="G5604" s="250">
        <f t="shared" si="93"/>
        <v>36000</v>
      </c>
      <c r="H5604" s="250">
        <v>300</v>
      </c>
      <c r="I5604" s="23"/>
      <c r="P5604"/>
      <c r="Q5604"/>
      <c r="R5604"/>
      <c r="S5604"/>
      <c r="T5604"/>
      <c r="U5604"/>
      <c r="V5604"/>
      <c r="W5604"/>
      <c r="X5604"/>
    </row>
    <row r="5605" spans="1:24" x14ac:dyDescent="0.25">
      <c r="A5605" s="250">
        <v>4267</v>
      </c>
      <c r="B5605" s="250" t="s">
        <v>1745</v>
      </c>
      <c r="C5605" s="250" t="s">
        <v>1735</v>
      </c>
      <c r="D5605" s="250" t="s">
        <v>9</v>
      </c>
      <c r="E5605" s="250" t="s">
        <v>10</v>
      </c>
      <c r="F5605" s="250">
        <v>6000</v>
      </c>
      <c r="G5605" s="250">
        <f t="shared" si="93"/>
        <v>42000</v>
      </c>
      <c r="H5605" s="250">
        <v>7</v>
      </c>
      <c r="I5605" s="23"/>
      <c r="P5605"/>
      <c r="Q5605"/>
      <c r="R5605"/>
      <c r="S5605"/>
      <c r="T5605"/>
      <c r="U5605"/>
      <c r="V5605"/>
      <c r="W5605"/>
      <c r="X5605"/>
    </row>
    <row r="5606" spans="1:24" x14ac:dyDescent="0.25">
      <c r="A5606" s="250">
        <v>4267</v>
      </c>
      <c r="B5606" s="250" t="s">
        <v>1746</v>
      </c>
      <c r="C5606" s="250" t="s">
        <v>848</v>
      </c>
      <c r="D5606" s="250" t="s">
        <v>9</v>
      </c>
      <c r="E5606" s="250" t="s">
        <v>10</v>
      </c>
      <c r="F5606" s="250">
        <v>200</v>
      </c>
      <c r="G5606" s="250">
        <f t="shared" si="93"/>
        <v>2000</v>
      </c>
      <c r="H5606" s="250">
        <v>10</v>
      </c>
      <c r="I5606" s="23"/>
      <c r="P5606"/>
      <c r="Q5606"/>
      <c r="R5606"/>
      <c r="S5606"/>
      <c r="T5606"/>
      <c r="U5606"/>
      <c r="V5606"/>
      <c r="W5606"/>
      <c r="X5606"/>
    </row>
    <row r="5607" spans="1:24" ht="27" x14ac:dyDescent="0.25">
      <c r="A5607" s="250">
        <v>4267</v>
      </c>
      <c r="B5607" s="250" t="s">
        <v>1748</v>
      </c>
      <c r="C5607" s="250" t="s">
        <v>1545</v>
      </c>
      <c r="D5607" s="250" t="s">
        <v>9</v>
      </c>
      <c r="E5607" s="250" t="s">
        <v>11</v>
      </c>
      <c r="F5607" s="250">
        <v>1346</v>
      </c>
      <c r="G5607" s="250">
        <f t="shared" si="93"/>
        <v>69992</v>
      </c>
      <c r="H5607" s="250">
        <v>52</v>
      </c>
      <c r="I5607" s="23"/>
      <c r="P5607"/>
      <c r="Q5607"/>
      <c r="R5607"/>
      <c r="S5607"/>
      <c r="T5607"/>
      <c r="U5607"/>
      <c r="V5607"/>
      <c r="W5607"/>
      <c r="X5607"/>
    </row>
    <row r="5608" spans="1:24" ht="15" customHeight="1" x14ac:dyDescent="0.25">
      <c r="A5608" s="502" t="s">
        <v>12</v>
      </c>
      <c r="B5608" s="503"/>
      <c r="C5608" s="503"/>
      <c r="D5608" s="503"/>
      <c r="E5608" s="503"/>
      <c r="F5608" s="503"/>
      <c r="G5608" s="503"/>
      <c r="H5608" s="504"/>
      <c r="I5608" s="23"/>
      <c r="P5608"/>
      <c r="Q5608"/>
      <c r="R5608"/>
      <c r="S5608"/>
      <c r="T5608"/>
      <c r="U5608"/>
      <c r="V5608"/>
      <c r="W5608"/>
      <c r="X5608"/>
    </row>
    <row r="5609" spans="1:24" ht="40.5" x14ac:dyDescent="0.25">
      <c r="A5609" s="250">
        <v>4241</v>
      </c>
      <c r="B5609" s="250" t="s">
        <v>3206</v>
      </c>
      <c r="C5609" s="250" t="s">
        <v>420</v>
      </c>
      <c r="D5609" s="250" t="s">
        <v>13</v>
      </c>
      <c r="E5609" s="250" t="s">
        <v>14</v>
      </c>
      <c r="F5609" s="250">
        <v>56000</v>
      </c>
      <c r="G5609" s="250">
        <v>56000</v>
      </c>
      <c r="H5609" s="250">
        <v>1</v>
      </c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250">
        <v>4214</v>
      </c>
      <c r="B5610" s="250" t="s">
        <v>1272</v>
      </c>
      <c r="C5610" s="250" t="s">
        <v>512</v>
      </c>
      <c r="D5610" s="250" t="s">
        <v>9</v>
      </c>
      <c r="E5610" s="250" t="s">
        <v>14</v>
      </c>
      <c r="F5610" s="250">
        <v>4093200</v>
      </c>
      <c r="G5610" s="250">
        <v>4093200</v>
      </c>
      <c r="H5610" s="250">
        <v>1</v>
      </c>
      <c r="I5610" s="23"/>
      <c r="P5610"/>
      <c r="Q5610"/>
      <c r="R5610"/>
      <c r="S5610"/>
      <c r="T5610"/>
      <c r="U5610"/>
      <c r="V5610"/>
      <c r="W5610"/>
      <c r="X5610"/>
    </row>
    <row r="5611" spans="1:24" ht="40.5" x14ac:dyDescent="0.25">
      <c r="A5611" s="241">
        <v>4213</v>
      </c>
      <c r="B5611" s="250" t="s">
        <v>1600</v>
      </c>
      <c r="C5611" s="250" t="s">
        <v>424</v>
      </c>
      <c r="D5611" s="250" t="s">
        <v>9</v>
      </c>
      <c r="E5611" s="250" t="s">
        <v>14</v>
      </c>
      <c r="F5611" s="250">
        <v>180000</v>
      </c>
      <c r="G5611" s="250">
        <v>180000</v>
      </c>
      <c r="H5611" s="250">
        <v>1</v>
      </c>
      <c r="I5611" s="23"/>
      <c r="P5611"/>
      <c r="Q5611"/>
      <c r="R5611"/>
      <c r="S5611"/>
      <c r="T5611"/>
      <c r="U5611"/>
      <c r="V5611"/>
      <c r="W5611"/>
      <c r="X5611"/>
    </row>
    <row r="5612" spans="1:24" ht="40.5" x14ac:dyDescent="0.25">
      <c r="A5612" s="223">
        <v>4214</v>
      </c>
      <c r="B5612" s="250" t="s">
        <v>701</v>
      </c>
      <c r="C5612" s="250" t="s">
        <v>424</v>
      </c>
      <c r="D5612" s="250" t="s">
        <v>9</v>
      </c>
      <c r="E5612" s="250" t="s">
        <v>14</v>
      </c>
      <c r="F5612" s="250">
        <v>0</v>
      </c>
      <c r="G5612" s="250">
        <v>0</v>
      </c>
      <c r="H5612" s="250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27" x14ac:dyDescent="0.25">
      <c r="A5613" s="223">
        <v>4214</v>
      </c>
      <c r="B5613" s="223" t="s">
        <v>1173</v>
      </c>
      <c r="C5613" s="223" t="s">
        <v>531</v>
      </c>
      <c r="D5613" s="223" t="s">
        <v>13</v>
      </c>
      <c r="E5613" s="250" t="s">
        <v>14</v>
      </c>
      <c r="F5613" s="250">
        <v>4726100</v>
      </c>
      <c r="G5613" s="250">
        <v>4726100</v>
      </c>
      <c r="H5613" s="250">
        <v>1</v>
      </c>
      <c r="I5613" s="23"/>
      <c r="P5613"/>
      <c r="Q5613"/>
      <c r="R5613"/>
      <c r="S5613"/>
      <c r="T5613"/>
      <c r="U5613"/>
      <c r="V5613"/>
      <c r="W5613"/>
      <c r="X5613"/>
    </row>
    <row r="5614" spans="1:24" ht="27" x14ac:dyDescent="0.25">
      <c r="A5614" s="15">
        <v>4252</v>
      </c>
      <c r="B5614" s="250" t="s">
        <v>1176</v>
      </c>
      <c r="C5614" s="250" t="s">
        <v>509</v>
      </c>
      <c r="D5614" s="250" t="s">
        <v>15</v>
      </c>
      <c r="E5614" s="250" t="s">
        <v>14</v>
      </c>
      <c r="F5614" s="250">
        <v>755000</v>
      </c>
      <c r="G5614" s="250">
        <v>755000</v>
      </c>
      <c r="H5614" s="250">
        <v>1</v>
      </c>
      <c r="I5614" s="23"/>
      <c r="P5614"/>
      <c r="Q5614"/>
      <c r="R5614"/>
      <c r="S5614"/>
      <c r="T5614"/>
      <c r="U5614"/>
      <c r="V5614"/>
      <c r="W5614"/>
      <c r="X5614"/>
    </row>
    <row r="5615" spans="1:24" ht="54" x14ac:dyDescent="0.25">
      <c r="A5615" s="15">
        <v>4252</v>
      </c>
      <c r="B5615" s="250" t="s">
        <v>1177</v>
      </c>
      <c r="C5615" s="250" t="s">
        <v>710</v>
      </c>
      <c r="D5615" s="250" t="s">
        <v>15</v>
      </c>
      <c r="E5615" s="250" t="s">
        <v>14</v>
      </c>
      <c r="F5615" s="250">
        <v>730000</v>
      </c>
      <c r="G5615" s="250">
        <v>730000</v>
      </c>
      <c r="H5615" s="250">
        <v>1</v>
      </c>
      <c r="I5615" s="23"/>
      <c r="P5615"/>
      <c r="Q5615"/>
      <c r="R5615"/>
      <c r="S5615"/>
      <c r="T5615"/>
      <c r="U5615"/>
      <c r="V5615"/>
      <c r="W5615"/>
      <c r="X5615"/>
    </row>
    <row r="5616" spans="1:24" ht="40.5" x14ac:dyDescent="0.25">
      <c r="A5616" s="15">
        <v>4252</v>
      </c>
      <c r="B5616" s="15" t="s">
        <v>1178</v>
      </c>
      <c r="C5616" s="250" t="s">
        <v>551</v>
      </c>
      <c r="D5616" s="250" t="s">
        <v>15</v>
      </c>
      <c r="E5616" s="250" t="s">
        <v>14</v>
      </c>
      <c r="F5616" s="250">
        <v>0</v>
      </c>
      <c r="G5616" s="250">
        <v>0</v>
      </c>
      <c r="H5616" s="250">
        <v>1</v>
      </c>
      <c r="I5616" s="23"/>
      <c r="P5616"/>
      <c r="Q5616"/>
      <c r="R5616"/>
      <c r="S5616"/>
      <c r="T5616"/>
      <c r="U5616"/>
      <c r="V5616"/>
      <c r="W5616"/>
      <c r="X5616"/>
    </row>
    <row r="5617" spans="1:24" ht="27" x14ac:dyDescent="0.25">
      <c r="A5617" s="15">
        <v>4252</v>
      </c>
      <c r="B5617" s="15" t="s">
        <v>1179</v>
      </c>
      <c r="C5617" s="250" t="s">
        <v>1141</v>
      </c>
      <c r="D5617" s="250" t="s">
        <v>15</v>
      </c>
      <c r="E5617" s="250" t="s">
        <v>14</v>
      </c>
      <c r="F5617" s="250">
        <v>920000</v>
      </c>
      <c r="G5617" s="250">
        <v>920000</v>
      </c>
      <c r="H5617" s="250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4" ht="40.5" x14ac:dyDescent="0.25">
      <c r="A5618" s="15">
        <v>4252</v>
      </c>
      <c r="B5618" s="15" t="s">
        <v>1180</v>
      </c>
      <c r="C5618" s="250" t="s">
        <v>911</v>
      </c>
      <c r="D5618" s="250" t="s">
        <v>402</v>
      </c>
      <c r="E5618" s="250" t="s">
        <v>14</v>
      </c>
      <c r="F5618" s="250">
        <v>900000</v>
      </c>
      <c r="G5618" s="250">
        <v>900000</v>
      </c>
      <c r="H5618" s="250">
        <v>1</v>
      </c>
      <c r="I5618" s="23"/>
      <c r="P5618"/>
      <c r="Q5618"/>
      <c r="R5618"/>
      <c r="S5618"/>
      <c r="T5618"/>
      <c r="U5618"/>
      <c r="V5618"/>
      <c r="W5618"/>
      <c r="X5618"/>
    </row>
    <row r="5619" spans="1:24" x14ac:dyDescent="0.25">
      <c r="A5619" s="214">
        <v>4214</v>
      </c>
      <c r="B5619" s="214" t="s">
        <v>1181</v>
      </c>
      <c r="C5619" s="250" t="s">
        <v>1182</v>
      </c>
      <c r="D5619" s="250" t="s">
        <v>9</v>
      </c>
      <c r="E5619" s="250" t="s">
        <v>14</v>
      </c>
      <c r="F5619" s="250">
        <v>0</v>
      </c>
      <c r="G5619" s="250">
        <v>0</v>
      </c>
      <c r="H5619" s="250">
        <v>1</v>
      </c>
      <c r="I5619" s="23"/>
      <c r="P5619"/>
      <c r="Q5619"/>
      <c r="R5619"/>
      <c r="S5619"/>
      <c r="T5619"/>
      <c r="U5619"/>
      <c r="V5619"/>
      <c r="W5619"/>
      <c r="X5619"/>
    </row>
    <row r="5620" spans="1:24" ht="27" x14ac:dyDescent="0.25">
      <c r="A5620" s="214">
        <v>4252</v>
      </c>
      <c r="B5620" s="214" t="s">
        <v>1183</v>
      </c>
      <c r="C5620" s="16" t="s">
        <v>466</v>
      </c>
      <c r="D5620" s="16" t="s">
        <v>402</v>
      </c>
      <c r="E5620" s="16" t="s">
        <v>14</v>
      </c>
      <c r="F5620" s="16">
        <v>240000</v>
      </c>
      <c r="G5620" s="16">
        <v>240000</v>
      </c>
      <c r="H5620" s="16">
        <v>1</v>
      </c>
      <c r="I5620" s="23"/>
      <c r="P5620"/>
      <c r="Q5620"/>
      <c r="R5620"/>
      <c r="S5620"/>
      <c r="T5620"/>
      <c r="U5620"/>
      <c r="V5620"/>
      <c r="W5620"/>
      <c r="X5620"/>
    </row>
    <row r="5621" spans="1:24" ht="27" x14ac:dyDescent="0.25">
      <c r="A5621" s="214">
        <v>4213</v>
      </c>
      <c r="B5621" s="214" t="s">
        <v>1192</v>
      </c>
      <c r="C5621" s="16" t="s">
        <v>537</v>
      </c>
      <c r="D5621" s="16" t="s">
        <v>402</v>
      </c>
      <c r="E5621" s="16" t="s">
        <v>14</v>
      </c>
      <c r="F5621" s="16">
        <v>4940000</v>
      </c>
      <c r="G5621" s="16">
        <v>4940000</v>
      </c>
      <c r="H5621" s="16">
        <v>1</v>
      </c>
      <c r="I5621" s="23"/>
      <c r="P5621"/>
      <c r="Q5621"/>
      <c r="R5621"/>
      <c r="S5621"/>
      <c r="T5621"/>
      <c r="U5621"/>
      <c r="V5621"/>
      <c r="W5621"/>
      <c r="X5621"/>
    </row>
    <row r="5622" spans="1:24" ht="27" x14ac:dyDescent="0.25">
      <c r="A5622" s="214">
        <v>4234</v>
      </c>
      <c r="B5622" s="214" t="s">
        <v>1193</v>
      </c>
      <c r="C5622" s="16" t="s">
        <v>553</v>
      </c>
      <c r="D5622" s="16" t="s">
        <v>9</v>
      </c>
      <c r="E5622" s="16" t="s">
        <v>14</v>
      </c>
      <c r="F5622" s="16">
        <v>209988</v>
      </c>
      <c r="G5622" s="16">
        <v>209988</v>
      </c>
      <c r="H5622" s="16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4" ht="27" x14ac:dyDescent="0.25">
      <c r="A5623" s="214">
        <v>4234</v>
      </c>
      <c r="B5623" s="214" t="s">
        <v>1194</v>
      </c>
      <c r="C5623" s="215" t="s">
        <v>553</v>
      </c>
      <c r="D5623" s="214" t="s">
        <v>9</v>
      </c>
      <c r="E5623" s="16" t="s">
        <v>14</v>
      </c>
      <c r="F5623" s="16">
        <v>139800</v>
      </c>
      <c r="G5623" s="16">
        <v>139800</v>
      </c>
      <c r="H5623" s="16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4" ht="27" x14ac:dyDescent="0.25">
      <c r="A5624" s="214">
        <v>4234</v>
      </c>
      <c r="B5624" s="214" t="s">
        <v>1195</v>
      </c>
      <c r="C5624" s="215" t="s">
        <v>553</v>
      </c>
      <c r="D5624" s="214" t="s">
        <v>9</v>
      </c>
      <c r="E5624" s="16" t="s">
        <v>14</v>
      </c>
      <c r="F5624" s="16">
        <v>41000</v>
      </c>
      <c r="G5624" s="16">
        <v>41000</v>
      </c>
      <c r="H5624" s="16">
        <v>1</v>
      </c>
      <c r="I5624" s="23"/>
      <c r="P5624"/>
      <c r="Q5624"/>
      <c r="R5624"/>
      <c r="S5624"/>
      <c r="T5624"/>
      <c r="U5624"/>
      <c r="V5624"/>
      <c r="W5624"/>
      <c r="X5624"/>
    </row>
    <row r="5625" spans="1:24" ht="27" x14ac:dyDescent="0.25">
      <c r="A5625" s="214">
        <v>4213</v>
      </c>
      <c r="B5625" s="214" t="s">
        <v>1197</v>
      </c>
      <c r="C5625" s="215" t="s">
        <v>537</v>
      </c>
      <c r="D5625" s="214" t="s">
        <v>402</v>
      </c>
      <c r="E5625" s="214" t="s">
        <v>14</v>
      </c>
      <c r="F5625" s="214">
        <v>540000</v>
      </c>
      <c r="G5625" s="214">
        <v>540000</v>
      </c>
      <c r="H5625" s="214">
        <v>1</v>
      </c>
      <c r="I5625" s="23"/>
      <c r="P5625"/>
      <c r="Q5625"/>
      <c r="R5625"/>
      <c r="S5625"/>
      <c r="T5625"/>
      <c r="U5625"/>
      <c r="V5625"/>
      <c r="W5625"/>
      <c r="X5625"/>
    </row>
    <row r="5626" spans="1:24" ht="24" customHeight="1" x14ac:dyDescent="0.25">
      <c r="A5626" s="215" t="s">
        <v>723</v>
      </c>
      <c r="B5626" s="215" t="s">
        <v>2288</v>
      </c>
      <c r="C5626" s="215" t="s">
        <v>1182</v>
      </c>
      <c r="D5626" s="215" t="s">
        <v>9</v>
      </c>
      <c r="E5626" s="215" t="s">
        <v>14</v>
      </c>
      <c r="F5626" s="215">
        <v>180</v>
      </c>
      <c r="G5626" s="215">
        <v>180</v>
      </c>
      <c r="H5626" s="215">
        <v>1</v>
      </c>
      <c r="I5626" s="23"/>
      <c r="P5626"/>
      <c r="Q5626"/>
      <c r="R5626"/>
      <c r="S5626"/>
      <c r="T5626"/>
      <c r="U5626"/>
      <c r="V5626"/>
      <c r="W5626"/>
      <c r="X5626"/>
    </row>
    <row r="5627" spans="1:24" s="447" customFormat="1" ht="24" customHeight="1" x14ac:dyDescent="0.25">
      <c r="A5627" s="215">
        <v>4241</v>
      </c>
      <c r="B5627" s="215" t="s">
        <v>5415</v>
      </c>
      <c r="C5627" s="215" t="s">
        <v>1693</v>
      </c>
      <c r="D5627" s="215" t="s">
        <v>9</v>
      </c>
      <c r="E5627" s="215" t="s">
        <v>14</v>
      </c>
      <c r="F5627" s="215">
        <v>600000</v>
      </c>
      <c r="G5627" s="215">
        <v>600000</v>
      </c>
      <c r="H5627" s="215">
        <v>1</v>
      </c>
      <c r="I5627" s="450"/>
    </row>
    <row r="5628" spans="1:24" s="447" customFormat="1" ht="24" customHeight="1" x14ac:dyDescent="0.25">
      <c r="A5628" s="215">
        <v>4231</v>
      </c>
      <c r="B5628" s="215" t="s">
        <v>5416</v>
      </c>
      <c r="C5628" s="215" t="s">
        <v>3916</v>
      </c>
      <c r="D5628" s="215" t="s">
        <v>9</v>
      </c>
      <c r="E5628" s="215" t="s">
        <v>14</v>
      </c>
      <c r="F5628" s="215">
        <v>250000</v>
      </c>
      <c r="G5628" s="215">
        <v>250000</v>
      </c>
      <c r="H5628" s="215">
        <v>1</v>
      </c>
      <c r="I5628" s="450"/>
    </row>
    <row r="5629" spans="1:24" x14ac:dyDescent="0.25">
      <c r="A5629" s="502" t="s">
        <v>8</v>
      </c>
      <c r="B5629" s="503"/>
      <c r="C5629" s="503"/>
      <c r="D5629" s="503"/>
      <c r="E5629" s="503"/>
      <c r="F5629" s="503"/>
      <c r="G5629" s="503"/>
      <c r="H5629" s="504"/>
      <c r="I5629" s="23"/>
      <c r="P5629"/>
      <c r="Q5629"/>
      <c r="R5629"/>
      <c r="S5629"/>
      <c r="T5629"/>
      <c r="U5629"/>
      <c r="V5629"/>
      <c r="W5629"/>
      <c r="X5629"/>
    </row>
    <row r="5630" spans="1:24" x14ac:dyDescent="0.25">
      <c r="A5630" s="250">
        <v>4267</v>
      </c>
      <c r="B5630" s="250" t="s">
        <v>1844</v>
      </c>
      <c r="C5630" s="250" t="s">
        <v>1845</v>
      </c>
      <c r="D5630" s="250" t="s">
        <v>9</v>
      </c>
      <c r="E5630" s="250" t="s">
        <v>10</v>
      </c>
      <c r="F5630" s="250">
        <v>0</v>
      </c>
      <c r="G5630" s="250">
        <v>0</v>
      </c>
      <c r="H5630" s="250">
        <v>600</v>
      </c>
      <c r="I5630" s="23"/>
      <c r="P5630"/>
      <c r="Q5630"/>
      <c r="R5630"/>
      <c r="S5630"/>
      <c r="T5630"/>
      <c r="U5630"/>
      <c r="V5630"/>
      <c r="W5630"/>
      <c r="X5630"/>
    </row>
    <row r="5631" spans="1:24" x14ac:dyDescent="0.25">
      <c r="A5631" s="250">
        <v>4261</v>
      </c>
      <c r="B5631" s="250" t="s">
        <v>1399</v>
      </c>
      <c r="C5631" s="250" t="s">
        <v>1400</v>
      </c>
      <c r="D5631" s="250" t="s">
        <v>9</v>
      </c>
      <c r="E5631" s="250" t="s">
        <v>944</v>
      </c>
      <c r="F5631" s="250">
        <v>0</v>
      </c>
      <c r="G5631" s="250">
        <v>0</v>
      </c>
      <c r="H5631" s="250">
        <v>4</v>
      </c>
      <c r="I5631" s="23"/>
      <c r="P5631"/>
      <c r="Q5631"/>
      <c r="R5631"/>
      <c r="S5631"/>
      <c r="T5631"/>
      <c r="U5631"/>
      <c r="V5631"/>
      <c r="W5631"/>
      <c r="X5631"/>
    </row>
    <row r="5632" spans="1:24" ht="27" x14ac:dyDescent="0.25">
      <c r="A5632" s="233">
        <v>4261</v>
      </c>
      <c r="B5632" s="250" t="s">
        <v>1401</v>
      </c>
      <c r="C5632" s="250" t="s">
        <v>1402</v>
      </c>
      <c r="D5632" s="250" t="s">
        <v>9</v>
      </c>
      <c r="E5632" s="250" t="s">
        <v>10</v>
      </c>
      <c r="F5632" s="250">
        <v>0</v>
      </c>
      <c r="G5632" s="250">
        <v>0</v>
      </c>
      <c r="H5632" s="250">
        <v>80</v>
      </c>
      <c r="I5632" s="23"/>
      <c r="P5632"/>
      <c r="Q5632"/>
      <c r="R5632"/>
      <c r="S5632"/>
      <c r="T5632"/>
      <c r="U5632"/>
      <c r="V5632"/>
      <c r="W5632"/>
      <c r="X5632"/>
    </row>
    <row r="5633" spans="1:24" x14ac:dyDescent="0.25">
      <c r="A5633" s="233">
        <v>4261</v>
      </c>
      <c r="B5633" s="233" t="s">
        <v>1403</v>
      </c>
      <c r="C5633" s="233" t="s">
        <v>588</v>
      </c>
      <c r="D5633" s="233" t="s">
        <v>9</v>
      </c>
      <c r="E5633" s="233" t="s">
        <v>10</v>
      </c>
      <c r="F5633" s="233">
        <v>0</v>
      </c>
      <c r="G5633" s="233">
        <v>0</v>
      </c>
      <c r="H5633" s="233">
        <v>50</v>
      </c>
      <c r="I5633" s="23"/>
      <c r="P5633"/>
      <c r="Q5633"/>
      <c r="R5633"/>
      <c r="S5633"/>
      <c r="T5633"/>
      <c r="U5633"/>
      <c r="V5633"/>
      <c r="W5633"/>
      <c r="X5633"/>
    </row>
    <row r="5634" spans="1:24" x14ac:dyDescent="0.25">
      <c r="A5634" s="233">
        <v>4261</v>
      </c>
      <c r="B5634" s="233" t="s">
        <v>1404</v>
      </c>
      <c r="C5634" s="233" t="s">
        <v>630</v>
      </c>
      <c r="D5634" s="233" t="s">
        <v>9</v>
      </c>
      <c r="E5634" s="233" t="s">
        <v>10</v>
      </c>
      <c r="F5634" s="233">
        <v>0</v>
      </c>
      <c r="G5634" s="233">
        <v>0</v>
      </c>
      <c r="H5634" s="233">
        <v>5</v>
      </c>
      <c r="I5634" s="23"/>
      <c r="P5634"/>
      <c r="Q5634"/>
      <c r="R5634"/>
      <c r="S5634"/>
      <c r="T5634"/>
      <c r="U5634"/>
      <c r="V5634"/>
      <c r="W5634"/>
      <c r="X5634"/>
    </row>
    <row r="5635" spans="1:24" ht="27" x14ac:dyDescent="0.25">
      <c r="A5635" s="233">
        <v>4261</v>
      </c>
      <c r="B5635" s="233" t="s">
        <v>1405</v>
      </c>
      <c r="C5635" s="233" t="s">
        <v>1406</v>
      </c>
      <c r="D5635" s="233" t="s">
        <v>9</v>
      </c>
      <c r="E5635" s="233" t="s">
        <v>563</v>
      </c>
      <c r="F5635" s="233">
        <v>0</v>
      </c>
      <c r="G5635" s="233">
        <v>0</v>
      </c>
      <c r="H5635" s="233">
        <v>50</v>
      </c>
      <c r="I5635" s="23"/>
      <c r="P5635"/>
      <c r="Q5635"/>
      <c r="R5635"/>
      <c r="S5635"/>
      <c r="T5635"/>
      <c r="U5635"/>
      <c r="V5635"/>
      <c r="W5635"/>
      <c r="X5635"/>
    </row>
    <row r="5636" spans="1:24" x14ac:dyDescent="0.25">
      <c r="A5636" s="233">
        <v>4261</v>
      </c>
      <c r="B5636" s="233" t="s">
        <v>1407</v>
      </c>
      <c r="C5636" s="233" t="s">
        <v>576</v>
      </c>
      <c r="D5636" s="233" t="s">
        <v>9</v>
      </c>
      <c r="E5636" s="233" t="s">
        <v>10</v>
      </c>
      <c r="F5636" s="233">
        <v>0</v>
      </c>
      <c r="G5636" s="233">
        <v>0</v>
      </c>
      <c r="H5636" s="233">
        <v>40</v>
      </c>
      <c r="I5636" s="23"/>
      <c r="P5636"/>
      <c r="Q5636"/>
      <c r="R5636"/>
      <c r="S5636"/>
      <c r="T5636"/>
      <c r="U5636"/>
      <c r="V5636"/>
      <c r="W5636"/>
      <c r="X5636"/>
    </row>
    <row r="5637" spans="1:24" ht="27" x14ac:dyDescent="0.25">
      <c r="A5637" s="233">
        <v>4261</v>
      </c>
      <c r="B5637" s="233" t="s">
        <v>1408</v>
      </c>
      <c r="C5637" s="233" t="s">
        <v>572</v>
      </c>
      <c r="D5637" s="233" t="s">
        <v>9</v>
      </c>
      <c r="E5637" s="233" t="s">
        <v>10</v>
      </c>
      <c r="F5637" s="233">
        <v>0</v>
      </c>
      <c r="G5637" s="233">
        <v>0</v>
      </c>
      <c r="H5637" s="233">
        <v>350</v>
      </c>
      <c r="I5637" s="23"/>
      <c r="P5637"/>
      <c r="Q5637"/>
      <c r="R5637"/>
      <c r="S5637"/>
      <c r="T5637"/>
      <c r="U5637"/>
      <c r="V5637"/>
      <c r="W5637"/>
      <c r="X5637"/>
    </row>
    <row r="5638" spans="1:24" x14ac:dyDescent="0.25">
      <c r="A5638" s="233">
        <v>4261</v>
      </c>
      <c r="B5638" s="233" t="s">
        <v>1409</v>
      </c>
      <c r="C5638" s="233" t="s">
        <v>619</v>
      </c>
      <c r="D5638" s="233" t="s">
        <v>9</v>
      </c>
      <c r="E5638" s="233" t="s">
        <v>10</v>
      </c>
      <c r="F5638" s="233">
        <v>0</v>
      </c>
      <c r="G5638" s="233">
        <v>0</v>
      </c>
      <c r="H5638" s="233">
        <v>5</v>
      </c>
      <c r="I5638" s="23"/>
      <c r="P5638"/>
      <c r="Q5638"/>
      <c r="R5638"/>
      <c r="S5638"/>
      <c r="T5638"/>
      <c r="U5638"/>
      <c r="V5638"/>
      <c r="W5638"/>
      <c r="X5638"/>
    </row>
    <row r="5639" spans="1:24" x14ac:dyDescent="0.25">
      <c r="A5639" s="233">
        <v>4261</v>
      </c>
      <c r="B5639" s="233" t="s">
        <v>1410</v>
      </c>
      <c r="C5639" s="233" t="s">
        <v>1396</v>
      </c>
      <c r="D5639" s="233" t="s">
        <v>9</v>
      </c>
      <c r="E5639" s="233" t="s">
        <v>10</v>
      </c>
      <c r="F5639" s="233">
        <v>0</v>
      </c>
      <c r="G5639" s="233">
        <v>0</v>
      </c>
      <c r="H5639" s="233">
        <v>10</v>
      </c>
      <c r="I5639" s="23"/>
      <c r="P5639"/>
      <c r="Q5639"/>
      <c r="R5639"/>
      <c r="S5639"/>
      <c r="T5639"/>
      <c r="U5639"/>
      <c r="V5639"/>
      <c r="W5639"/>
      <c r="X5639"/>
    </row>
    <row r="5640" spans="1:24" x14ac:dyDescent="0.25">
      <c r="A5640" s="233">
        <v>4261</v>
      </c>
      <c r="B5640" s="233" t="s">
        <v>1411</v>
      </c>
      <c r="C5640" s="233" t="s">
        <v>574</v>
      </c>
      <c r="D5640" s="233" t="s">
        <v>9</v>
      </c>
      <c r="E5640" s="233" t="s">
        <v>564</v>
      </c>
      <c r="F5640" s="233">
        <v>0</v>
      </c>
      <c r="G5640" s="233">
        <v>0</v>
      </c>
      <c r="H5640" s="233">
        <v>30</v>
      </c>
      <c r="I5640" s="23"/>
      <c r="P5640"/>
      <c r="Q5640"/>
      <c r="R5640"/>
      <c r="S5640"/>
      <c r="T5640"/>
      <c r="U5640"/>
      <c r="V5640"/>
      <c r="W5640"/>
      <c r="X5640"/>
    </row>
    <row r="5641" spans="1:24" x14ac:dyDescent="0.25">
      <c r="A5641" s="233">
        <v>4261</v>
      </c>
      <c r="B5641" s="233" t="s">
        <v>1412</v>
      </c>
      <c r="C5641" s="233" t="s">
        <v>606</v>
      </c>
      <c r="D5641" s="233" t="s">
        <v>9</v>
      </c>
      <c r="E5641" s="233" t="s">
        <v>10</v>
      </c>
      <c r="F5641" s="233">
        <v>0</v>
      </c>
      <c r="G5641" s="233">
        <v>0</v>
      </c>
      <c r="H5641" s="233">
        <v>20</v>
      </c>
      <c r="I5641" s="23"/>
      <c r="P5641"/>
      <c r="Q5641"/>
      <c r="R5641"/>
      <c r="S5641"/>
      <c r="T5641"/>
      <c r="U5641"/>
      <c r="V5641"/>
      <c r="W5641"/>
      <c r="X5641"/>
    </row>
    <row r="5642" spans="1:24" x14ac:dyDescent="0.25">
      <c r="A5642" s="233">
        <v>4261</v>
      </c>
      <c r="B5642" s="233" t="s">
        <v>1413</v>
      </c>
      <c r="C5642" s="233" t="s">
        <v>666</v>
      </c>
      <c r="D5642" s="233" t="s">
        <v>9</v>
      </c>
      <c r="E5642" s="233" t="s">
        <v>10</v>
      </c>
      <c r="F5642" s="233">
        <v>0</v>
      </c>
      <c r="G5642" s="233">
        <v>0</v>
      </c>
      <c r="H5642" s="233">
        <v>50</v>
      </c>
      <c r="I5642" s="23"/>
      <c r="P5642"/>
      <c r="Q5642"/>
      <c r="R5642"/>
      <c r="S5642"/>
      <c r="T5642"/>
      <c r="U5642"/>
      <c r="V5642"/>
      <c r="W5642"/>
      <c r="X5642"/>
    </row>
    <row r="5643" spans="1:24" ht="40.5" x14ac:dyDescent="0.25">
      <c r="A5643" s="233">
        <v>4261</v>
      </c>
      <c r="B5643" s="233" t="s">
        <v>1414</v>
      </c>
      <c r="C5643" s="233" t="s">
        <v>790</v>
      </c>
      <c r="D5643" s="233" t="s">
        <v>9</v>
      </c>
      <c r="E5643" s="233" t="s">
        <v>10</v>
      </c>
      <c r="F5643" s="233">
        <v>0</v>
      </c>
      <c r="G5643" s="233">
        <v>0</v>
      </c>
      <c r="H5643" s="233">
        <v>40</v>
      </c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233">
        <v>4261</v>
      </c>
      <c r="B5644" s="233" t="s">
        <v>1415</v>
      </c>
      <c r="C5644" s="233" t="s">
        <v>1416</v>
      </c>
      <c r="D5644" s="233" t="s">
        <v>9</v>
      </c>
      <c r="E5644" s="233" t="s">
        <v>10</v>
      </c>
      <c r="F5644" s="233">
        <v>0</v>
      </c>
      <c r="G5644" s="233">
        <v>0</v>
      </c>
      <c r="H5644" s="233">
        <v>10</v>
      </c>
      <c r="I5644" s="23"/>
      <c r="P5644"/>
      <c r="Q5644"/>
      <c r="R5644"/>
      <c r="S5644"/>
      <c r="T5644"/>
      <c r="U5644"/>
      <c r="V5644"/>
      <c r="W5644"/>
      <c r="X5644"/>
    </row>
    <row r="5645" spans="1:24" x14ac:dyDescent="0.25">
      <c r="A5645" s="233">
        <v>4261</v>
      </c>
      <c r="B5645" s="233" t="s">
        <v>1417</v>
      </c>
      <c r="C5645" s="233" t="s">
        <v>613</v>
      </c>
      <c r="D5645" s="233" t="s">
        <v>9</v>
      </c>
      <c r="E5645" s="233" t="s">
        <v>10</v>
      </c>
      <c r="F5645" s="233">
        <v>0</v>
      </c>
      <c r="G5645" s="233">
        <v>0</v>
      </c>
      <c r="H5645" s="233">
        <v>5</v>
      </c>
      <c r="I5645" s="23"/>
      <c r="P5645"/>
      <c r="Q5645"/>
      <c r="R5645"/>
      <c r="S5645"/>
      <c r="T5645"/>
      <c r="U5645"/>
      <c r="V5645"/>
      <c r="W5645"/>
      <c r="X5645"/>
    </row>
    <row r="5646" spans="1:24" x14ac:dyDescent="0.25">
      <c r="A5646" s="233">
        <v>4261</v>
      </c>
      <c r="B5646" s="233" t="s">
        <v>1418</v>
      </c>
      <c r="C5646" s="233" t="s">
        <v>594</v>
      </c>
      <c r="D5646" s="233" t="s">
        <v>9</v>
      </c>
      <c r="E5646" s="233" t="s">
        <v>10</v>
      </c>
      <c r="F5646" s="233">
        <v>0</v>
      </c>
      <c r="G5646" s="233">
        <v>0</v>
      </c>
      <c r="H5646" s="233">
        <v>70</v>
      </c>
      <c r="I5646" s="23"/>
      <c r="P5646"/>
      <c r="Q5646"/>
      <c r="R5646"/>
      <c r="S5646"/>
      <c r="T5646"/>
      <c r="U5646"/>
      <c r="V5646"/>
      <c r="W5646"/>
      <c r="X5646"/>
    </row>
    <row r="5647" spans="1:24" x14ac:dyDescent="0.25">
      <c r="A5647" s="233">
        <v>4261</v>
      </c>
      <c r="B5647" s="233" t="s">
        <v>1419</v>
      </c>
      <c r="C5647" s="233" t="s">
        <v>596</v>
      </c>
      <c r="D5647" s="233" t="s">
        <v>9</v>
      </c>
      <c r="E5647" s="233" t="s">
        <v>10</v>
      </c>
      <c r="F5647" s="233">
        <v>0</v>
      </c>
      <c r="G5647" s="233">
        <v>0</v>
      </c>
      <c r="H5647" s="233">
        <v>20</v>
      </c>
      <c r="I5647" s="23"/>
      <c r="P5647"/>
      <c r="Q5647"/>
      <c r="R5647"/>
      <c r="S5647"/>
      <c r="T5647"/>
      <c r="U5647"/>
      <c r="V5647"/>
      <c r="W5647"/>
      <c r="X5647"/>
    </row>
    <row r="5648" spans="1:24" x14ac:dyDescent="0.25">
      <c r="A5648" s="233">
        <v>4261</v>
      </c>
      <c r="B5648" s="233" t="s">
        <v>1420</v>
      </c>
      <c r="C5648" s="233" t="s">
        <v>657</v>
      </c>
      <c r="D5648" s="233" t="s">
        <v>9</v>
      </c>
      <c r="E5648" s="233" t="s">
        <v>10</v>
      </c>
      <c r="F5648" s="233">
        <v>0</v>
      </c>
      <c r="G5648" s="233">
        <v>0</v>
      </c>
      <c r="H5648" s="233">
        <v>40</v>
      </c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233">
        <v>4261</v>
      </c>
      <c r="B5649" s="233" t="s">
        <v>1421</v>
      </c>
      <c r="C5649" s="233" t="s">
        <v>610</v>
      </c>
      <c r="D5649" s="233" t="s">
        <v>9</v>
      </c>
      <c r="E5649" s="233" t="s">
        <v>10</v>
      </c>
      <c r="F5649" s="233">
        <v>0</v>
      </c>
      <c r="G5649" s="233">
        <v>0</v>
      </c>
      <c r="H5649" s="233">
        <v>5000</v>
      </c>
      <c r="I5649" s="23"/>
      <c r="P5649"/>
      <c r="Q5649"/>
      <c r="R5649"/>
      <c r="S5649"/>
      <c r="T5649"/>
      <c r="U5649"/>
      <c r="V5649"/>
      <c r="W5649"/>
      <c r="X5649"/>
    </row>
    <row r="5650" spans="1:24" x14ac:dyDescent="0.25">
      <c r="A5650" s="233">
        <v>4261</v>
      </c>
      <c r="B5650" s="233" t="s">
        <v>1422</v>
      </c>
      <c r="C5650" s="233" t="s">
        <v>621</v>
      </c>
      <c r="D5650" s="233" t="s">
        <v>9</v>
      </c>
      <c r="E5650" s="233" t="s">
        <v>10</v>
      </c>
      <c r="F5650" s="233">
        <v>0</v>
      </c>
      <c r="G5650" s="233">
        <v>0</v>
      </c>
      <c r="H5650" s="233">
        <v>500</v>
      </c>
      <c r="I5650" s="23"/>
      <c r="P5650"/>
      <c r="Q5650"/>
      <c r="R5650"/>
      <c r="S5650"/>
      <c r="T5650"/>
      <c r="U5650"/>
      <c r="V5650"/>
      <c r="W5650"/>
      <c r="X5650"/>
    </row>
    <row r="5651" spans="1:24" x14ac:dyDescent="0.25">
      <c r="A5651" s="233">
        <v>4261</v>
      </c>
      <c r="B5651" s="233" t="s">
        <v>1423</v>
      </c>
      <c r="C5651" s="233" t="s">
        <v>632</v>
      </c>
      <c r="D5651" s="233" t="s">
        <v>9</v>
      </c>
      <c r="E5651" s="233" t="s">
        <v>10</v>
      </c>
      <c r="F5651" s="233">
        <v>0</v>
      </c>
      <c r="G5651" s="233">
        <v>0</v>
      </c>
      <c r="H5651" s="233">
        <v>150</v>
      </c>
      <c r="I5651" s="23"/>
      <c r="P5651"/>
      <c r="Q5651"/>
      <c r="R5651"/>
      <c r="S5651"/>
      <c r="T5651"/>
      <c r="U5651"/>
      <c r="V5651"/>
      <c r="W5651"/>
      <c r="X5651"/>
    </row>
    <row r="5652" spans="1:24" x14ac:dyDescent="0.25">
      <c r="A5652" s="233">
        <v>4261</v>
      </c>
      <c r="B5652" s="233" t="s">
        <v>1424</v>
      </c>
      <c r="C5652" s="233" t="s">
        <v>628</v>
      </c>
      <c r="D5652" s="233" t="s">
        <v>9</v>
      </c>
      <c r="E5652" s="233" t="s">
        <v>10</v>
      </c>
      <c r="F5652" s="233">
        <v>0</v>
      </c>
      <c r="G5652" s="233">
        <v>0</v>
      </c>
      <c r="H5652" s="233">
        <v>40</v>
      </c>
      <c r="I5652" s="23"/>
      <c r="P5652"/>
      <c r="Q5652"/>
      <c r="R5652"/>
      <c r="S5652"/>
      <c r="T5652"/>
      <c r="U5652"/>
      <c r="V5652"/>
      <c r="W5652"/>
      <c r="X5652"/>
    </row>
    <row r="5653" spans="1:24" x14ac:dyDescent="0.25">
      <c r="A5653" s="233">
        <v>4261</v>
      </c>
      <c r="B5653" s="233" t="s">
        <v>1425</v>
      </c>
      <c r="C5653" s="233" t="s">
        <v>654</v>
      </c>
      <c r="D5653" s="233" t="s">
        <v>9</v>
      </c>
      <c r="E5653" s="233" t="s">
        <v>10</v>
      </c>
      <c r="F5653" s="233">
        <v>0</v>
      </c>
      <c r="G5653" s="233">
        <v>0</v>
      </c>
      <c r="H5653" s="233">
        <v>500</v>
      </c>
      <c r="I5653" s="23"/>
      <c r="P5653"/>
      <c r="Q5653"/>
      <c r="R5653"/>
      <c r="S5653"/>
      <c r="T5653"/>
      <c r="U5653"/>
      <c r="V5653"/>
      <c r="W5653"/>
      <c r="X5653"/>
    </row>
    <row r="5654" spans="1:24" x14ac:dyDescent="0.25">
      <c r="A5654" s="233">
        <v>4261</v>
      </c>
      <c r="B5654" s="233" t="s">
        <v>1426</v>
      </c>
      <c r="C5654" s="233" t="s">
        <v>582</v>
      </c>
      <c r="D5654" s="233" t="s">
        <v>9</v>
      </c>
      <c r="E5654" s="233" t="s">
        <v>10</v>
      </c>
      <c r="F5654" s="233">
        <v>0</v>
      </c>
      <c r="G5654" s="233">
        <v>0</v>
      </c>
      <c r="H5654" s="233">
        <v>25</v>
      </c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233">
        <v>4261</v>
      </c>
      <c r="B5655" s="233" t="s">
        <v>1427</v>
      </c>
      <c r="C5655" s="233" t="s">
        <v>636</v>
      </c>
      <c r="D5655" s="233" t="s">
        <v>9</v>
      </c>
      <c r="E5655" s="233" t="s">
        <v>10</v>
      </c>
      <c r="F5655" s="233">
        <v>0</v>
      </c>
      <c r="G5655" s="233">
        <v>0</v>
      </c>
      <c r="H5655" s="233">
        <v>10</v>
      </c>
      <c r="I5655" s="23"/>
      <c r="P5655"/>
      <c r="Q5655"/>
      <c r="R5655"/>
      <c r="S5655"/>
      <c r="T5655"/>
      <c r="U5655"/>
      <c r="V5655"/>
      <c r="W5655"/>
      <c r="X5655"/>
    </row>
    <row r="5656" spans="1:24" x14ac:dyDescent="0.25">
      <c r="A5656" s="233">
        <v>4261</v>
      </c>
      <c r="B5656" s="233" t="s">
        <v>1428</v>
      </c>
      <c r="C5656" s="233" t="s">
        <v>1429</v>
      </c>
      <c r="D5656" s="233" t="s">
        <v>9</v>
      </c>
      <c r="E5656" s="233" t="s">
        <v>10</v>
      </c>
      <c r="F5656" s="233">
        <v>0</v>
      </c>
      <c r="G5656" s="233">
        <v>0</v>
      </c>
      <c r="H5656" s="233">
        <v>80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233">
        <v>4261</v>
      </c>
      <c r="B5657" s="233" t="s">
        <v>1430</v>
      </c>
      <c r="C5657" s="233" t="s">
        <v>1431</v>
      </c>
      <c r="D5657" s="233" t="s">
        <v>9</v>
      </c>
      <c r="E5657" s="233" t="s">
        <v>10</v>
      </c>
      <c r="F5657" s="233">
        <v>0</v>
      </c>
      <c r="G5657" s="233">
        <v>0</v>
      </c>
      <c r="H5657" s="233">
        <v>300</v>
      </c>
      <c r="I5657" s="23"/>
      <c r="P5657"/>
      <c r="Q5657"/>
      <c r="R5657"/>
      <c r="S5657"/>
      <c r="T5657"/>
      <c r="U5657"/>
      <c r="V5657"/>
      <c r="W5657"/>
      <c r="X5657"/>
    </row>
    <row r="5658" spans="1:24" x14ac:dyDescent="0.25">
      <c r="A5658" s="233">
        <v>4261</v>
      </c>
      <c r="B5658" s="233" t="s">
        <v>1432</v>
      </c>
      <c r="C5658" s="233" t="s">
        <v>604</v>
      </c>
      <c r="D5658" s="233" t="s">
        <v>9</v>
      </c>
      <c r="E5658" s="233" t="s">
        <v>10</v>
      </c>
      <c r="F5658" s="233">
        <v>0</v>
      </c>
      <c r="G5658" s="233">
        <v>0</v>
      </c>
      <c r="H5658" s="233">
        <v>20</v>
      </c>
      <c r="I5658" s="23"/>
      <c r="P5658"/>
      <c r="Q5658"/>
      <c r="R5658"/>
      <c r="S5658"/>
      <c r="T5658"/>
      <c r="U5658"/>
      <c r="V5658"/>
      <c r="W5658"/>
      <c r="X5658"/>
    </row>
    <row r="5659" spans="1:24" x14ac:dyDescent="0.25">
      <c r="A5659" s="233">
        <v>4261</v>
      </c>
      <c r="B5659" s="233" t="s">
        <v>1433</v>
      </c>
      <c r="C5659" s="233" t="s">
        <v>634</v>
      </c>
      <c r="D5659" s="233" t="s">
        <v>9</v>
      </c>
      <c r="E5659" s="233" t="s">
        <v>564</v>
      </c>
      <c r="F5659" s="233">
        <v>0</v>
      </c>
      <c r="G5659" s="233">
        <v>0</v>
      </c>
      <c r="H5659" s="233">
        <v>1200</v>
      </c>
      <c r="I5659" s="23"/>
      <c r="P5659"/>
      <c r="Q5659"/>
      <c r="R5659"/>
      <c r="S5659"/>
      <c r="T5659"/>
      <c r="U5659"/>
      <c r="V5659"/>
      <c r="W5659"/>
      <c r="X5659"/>
    </row>
    <row r="5660" spans="1:24" x14ac:dyDescent="0.25">
      <c r="A5660" s="233">
        <v>4261</v>
      </c>
      <c r="B5660" s="233" t="s">
        <v>1434</v>
      </c>
      <c r="C5660" s="233" t="s">
        <v>1435</v>
      </c>
      <c r="D5660" s="233" t="s">
        <v>9</v>
      </c>
      <c r="E5660" s="233" t="s">
        <v>10</v>
      </c>
      <c r="F5660" s="233">
        <v>0</v>
      </c>
      <c r="G5660" s="233">
        <v>0</v>
      </c>
      <c r="H5660" s="233">
        <v>30</v>
      </c>
      <c r="I5660" s="23"/>
      <c r="P5660"/>
      <c r="Q5660"/>
      <c r="R5660"/>
      <c r="S5660"/>
      <c r="T5660"/>
      <c r="U5660"/>
      <c r="V5660"/>
      <c r="W5660"/>
      <c r="X5660"/>
    </row>
    <row r="5661" spans="1:24" x14ac:dyDescent="0.25">
      <c r="A5661" s="233">
        <v>4261</v>
      </c>
      <c r="B5661" s="233" t="s">
        <v>1436</v>
      </c>
      <c r="C5661" s="233" t="s">
        <v>570</v>
      </c>
      <c r="D5661" s="233" t="s">
        <v>9</v>
      </c>
      <c r="E5661" s="233" t="s">
        <v>10</v>
      </c>
      <c r="F5661" s="233">
        <v>0</v>
      </c>
      <c r="G5661" s="233">
        <v>0</v>
      </c>
      <c r="H5661" s="233">
        <v>100</v>
      </c>
      <c r="I5661" s="23"/>
      <c r="P5661"/>
      <c r="Q5661"/>
      <c r="R5661"/>
      <c r="S5661"/>
      <c r="T5661"/>
      <c r="U5661"/>
      <c r="V5661"/>
      <c r="W5661"/>
      <c r="X5661"/>
    </row>
    <row r="5662" spans="1:24" ht="27" x14ac:dyDescent="0.25">
      <c r="A5662" s="233">
        <v>4261</v>
      </c>
      <c r="B5662" s="233" t="s">
        <v>1437</v>
      </c>
      <c r="C5662" s="233" t="s">
        <v>1438</v>
      </c>
      <c r="D5662" s="233" t="s">
        <v>9</v>
      </c>
      <c r="E5662" s="233" t="s">
        <v>563</v>
      </c>
      <c r="F5662" s="233">
        <v>0</v>
      </c>
      <c r="G5662" s="233">
        <v>0</v>
      </c>
      <c r="H5662" s="233">
        <v>10</v>
      </c>
      <c r="I5662" s="23"/>
      <c r="P5662"/>
      <c r="Q5662"/>
      <c r="R5662"/>
      <c r="S5662"/>
      <c r="T5662"/>
      <c r="U5662"/>
      <c r="V5662"/>
      <c r="W5662"/>
      <c r="X5662"/>
    </row>
    <row r="5663" spans="1:24" x14ac:dyDescent="0.25">
      <c r="A5663" s="233">
        <v>4261</v>
      </c>
      <c r="B5663" s="233" t="s">
        <v>1439</v>
      </c>
      <c r="C5663" s="233" t="s">
        <v>626</v>
      </c>
      <c r="D5663" s="233" t="s">
        <v>9</v>
      </c>
      <c r="E5663" s="233" t="s">
        <v>10</v>
      </c>
      <c r="F5663" s="233">
        <v>0</v>
      </c>
      <c r="G5663" s="233">
        <v>0</v>
      </c>
      <c r="H5663" s="233">
        <v>100</v>
      </c>
      <c r="I5663" s="23"/>
      <c r="P5663"/>
      <c r="Q5663"/>
      <c r="R5663"/>
      <c r="S5663"/>
      <c r="T5663"/>
      <c r="U5663"/>
      <c r="V5663"/>
      <c r="W5663"/>
      <c r="X5663"/>
    </row>
    <row r="5664" spans="1:24" x14ac:dyDescent="0.25">
      <c r="A5664" s="233">
        <v>4261</v>
      </c>
      <c r="B5664" s="233" t="s">
        <v>1440</v>
      </c>
      <c r="C5664" s="233" t="s">
        <v>1429</v>
      </c>
      <c r="D5664" s="233" t="s">
        <v>9</v>
      </c>
      <c r="E5664" s="233" t="s">
        <v>10</v>
      </c>
      <c r="F5664" s="233">
        <v>0</v>
      </c>
      <c r="G5664" s="233">
        <v>0</v>
      </c>
      <c r="H5664" s="233">
        <v>70</v>
      </c>
      <c r="I5664" s="23"/>
      <c r="P5664"/>
      <c r="Q5664"/>
      <c r="R5664"/>
      <c r="S5664"/>
      <c r="T5664"/>
      <c r="U5664"/>
      <c r="V5664"/>
      <c r="W5664"/>
      <c r="X5664"/>
    </row>
    <row r="5665" spans="1:24" x14ac:dyDescent="0.25">
      <c r="A5665" s="233">
        <v>4261</v>
      </c>
      <c r="B5665" s="233" t="s">
        <v>1441</v>
      </c>
      <c r="C5665" s="233" t="s">
        <v>586</v>
      </c>
      <c r="D5665" s="233" t="s">
        <v>9</v>
      </c>
      <c r="E5665" s="233" t="s">
        <v>10</v>
      </c>
      <c r="F5665" s="233">
        <v>0</v>
      </c>
      <c r="G5665" s="233">
        <v>0</v>
      </c>
      <c r="H5665" s="233">
        <v>120</v>
      </c>
      <c r="I5665" s="23"/>
      <c r="P5665"/>
      <c r="Q5665"/>
      <c r="R5665"/>
      <c r="S5665"/>
      <c r="T5665"/>
      <c r="U5665"/>
      <c r="V5665"/>
      <c r="W5665"/>
      <c r="X5665"/>
    </row>
    <row r="5666" spans="1:24" x14ac:dyDescent="0.25">
      <c r="A5666" s="233">
        <v>4267</v>
      </c>
      <c r="B5666" s="233" t="s">
        <v>1196</v>
      </c>
      <c r="C5666" s="233" t="s">
        <v>562</v>
      </c>
      <c r="D5666" s="233" t="s">
        <v>9</v>
      </c>
      <c r="E5666" s="233" t="s">
        <v>11</v>
      </c>
      <c r="F5666" s="233">
        <v>0</v>
      </c>
      <c r="G5666" s="233">
        <v>0</v>
      </c>
      <c r="H5666" s="233">
        <v>1000</v>
      </c>
      <c r="I5666" s="23"/>
      <c r="P5666"/>
      <c r="Q5666"/>
      <c r="R5666"/>
      <c r="S5666"/>
      <c r="T5666"/>
      <c r="U5666"/>
      <c r="V5666"/>
      <c r="W5666"/>
      <c r="X5666"/>
    </row>
    <row r="5667" spans="1:24" x14ac:dyDescent="0.25">
      <c r="A5667" s="233">
        <v>4267</v>
      </c>
      <c r="B5667" s="233" t="s">
        <v>702</v>
      </c>
      <c r="C5667" s="233" t="s">
        <v>562</v>
      </c>
      <c r="D5667" s="233" t="s">
        <v>9</v>
      </c>
      <c r="E5667" s="233" t="s">
        <v>11</v>
      </c>
      <c r="F5667" s="233">
        <v>0</v>
      </c>
      <c r="G5667" s="233">
        <v>0</v>
      </c>
      <c r="H5667" s="233">
        <v>120</v>
      </c>
      <c r="I5667" s="23"/>
      <c r="P5667"/>
      <c r="Q5667"/>
      <c r="R5667"/>
      <c r="S5667"/>
      <c r="T5667"/>
      <c r="U5667"/>
      <c r="V5667"/>
      <c r="W5667"/>
      <c r="X5667"/>
    </row>
    <row r="5668" spans="1:24" x14ac:dyDescent="0.25">
      <c r="A5668" s="233">
        <v>4267</v>
      </c>
      <c r="B5668" s="233" t="s">
        <v>703</v>
      </c>
      <c r="C5668" s="233" t="s">
        <v>562</v>
      </c>
      <c r="D5668" s="233" t="s">
        <v>9</v>
      </c>
      <c r="E5668" s="233" t="s">
        <v>11</v>
      </c>
      <c r="F5668" s="233">
        <v>0</v>
      </c>
      <c r="G5668" s="233">
        <v>0</v>
      </c>
      <c r="H5668" s="233">
        <v>1000</v>
      </c>
      <c r="I5668" s="23"/>
      <c r="P5668"/>
      <c r="Q5668"/>
      <c r="R5668"/>
      <c r="S5668"/>
      <c r="T5668"/>
      <c r="U5668"/>
      <c r="V5668"/>
      <c r="W5668"/>
      <c r="X5668"/>
    </row>
    <row r="5669" spans="1:24" x14ac:dyDescent="0.25">
      <c r="A5669" s="12">
        <v>4264</v>
      </c>
      <c r="B5669" s="12" t="s">
        <v>391</v>
      </c>
      <c r="C5669" s="12" t="s">
        <v>247</v>
      </c>
      <c r="D5669" s="12" t="s">
        <v>9</v>
      </c>
      <c r="E5669" s="12" t="s">
        <v>11</v>
      </c>
      <c r="F5669" s="12">
        <v>490</v>
      </c>
      <c r="G5669" s="12">
        <f>F5669*H5669</f>
        <v>5527200</v>
      </c>
      <c r="H5669" s="12">
        <v>11280</v>
      </c>
      <c r="I5669" s="23"/>
      <c r="P5669"/>
      <c r="Q5669"/>
      <c r="R5669"/>
      <c r="S5669"/>
      <c r="T5669"/>
      <c r="U5669"/>
      <c r="V5669"/>
      <c r="W5669"/>
      <c r="X5669"/>
    </row>
    <row r="5670" spans="1:24" s="447" customFormat="1" ht="27" x14ac:dyDescent="0.25">
      <c r="A5670" s="449">
        <v>4261</v>
      </c>
      <c r="B5670" s="449" t="s">
        <v>5417</v>
      </c>
      <c r="C5670" s="449" t="s">
        <v>5418</v>
      </c>
      <c r="D5670" s="449" t="s">
        <v>9</v>
      </c>
      <c r="E5670" s="449" t="s">
        <v>1504</v>
      </c>
      <c r="F5670" s="449">
        <v>10000</v>
      </c>
      <c r="G5670" s="449">
        <f>H5670*F5670</f>
        <v>40000</v>
      </c>
      <c r="H5670" s="449">
        <v>4</v>
      </c>
      <c r="I5670" s="450"/>
    </row>
    <row r="5671" spans="1:24" s="447" customFormat="1" ht="27" x14ac:dyDescent="0.25">
      <c r="A5671" s="449">
        <v>4261</v>
      </c>
      <c r="B5671" s="449" t="s">
        <v>5419</v>
      </c>
      <c r="C5671" s="449" t="s">
        <v>5418</v>
      </c>
      <c r="D5671" s="449" t="s">
        <v>9</v>
      </c>
      <c r="E5671" s="449" t="s">
        <v>1504</v>
      </c>
      <c r="F5671" s="449">
        <v>12000</v>
      </c>
      <c r="G5671" s="449">
        <f t="shared" ref="G5671:G5673" si="94">H5671*F5671</f>
        <v>36000</v>
      </c>
      <c r="H5671" s="449">
        <v>3</v>
      </c>
      <c r="I5671" s="450"/>
    </row>
    <row r="5672" spans="1:24" s="447" customFormat="1" ht="25.5" customHeight="1" x14ac:dyDescent="0.25">
      <c r="A5672" s="449">
        <v>4261</v>
      </c>
      <c r="B5672" s="449" t="s">
        <v>5420</v>
      </c>
      <c r="C5672" s="449" t="s">
        <v>5421</v>
      </c>
      <c r="D5672" s="449" t="s">
        <v>9</v>
      </c>
      <c r="E5672" s="449" t="s">
        <v>1504</v>
      </c>
      <c r="F5672" s="449">
        <v>12000</v>
      </c>
      <c r="G5672" s="449">
        <f t="shared" si="94"/>
        <v>36000</v>
      </c>
      <c r="H5672" s="449">
        <v>3</v>
      </c>
      <c r="I5672" s="450"/>
    </row>
    <row r="5673" spans="1:24" s="447" customFormat="1" ht="26.25" customHeight="1" x14ac:dyDescent="0.25">
      <c r="A5673" s="449">
        <v>4261</v>
      </c>
      <c r="B5673" s="449" t="s">
        <v>5422</v>
      </c>
      <c r="C5673" s="449" t="s">
        <v>5421</v>
      </c>
      <c r="D5673" s="449" t="s">
        <v>9</v>
      </c>
      <c r="E5673" s="449" t="s">
        <v>1504</v>
      </c>
      <c r="F5673" s="449">
        <v>10000</v>
      </c>
      <c r="G5673" s="449">
        <f t="shared" si="94"/>
        <v>40000</v>
      </c>
      <c r="H5673" s="449">
        <v>4</v>
      </c>
      <c r="I5673" s="450"/>
    </row>
    <row r="5674" spans="1:24" s="447" customFormat="1" ht="26.25" customHeight="1" x14ac:dyDescent="0.25">
      <c r="A5674" s="449">
        <v>5122</v>
      </c>
      <c r="B5674" s="449" t="s">
        <v>5423</v>
      </c>
      <c r="C5674" s="449" t="s">
        <v>2675</v>
      </c>
      <c r="D5674" s="449" t="s">
        <v>9</v>
      </c>
      <c r="E5674" s="449" t="s">
        <v>10</v>
      </c>
      <c r="F5674" s="449">
        <v>25000</v>
      </c>
      <c r="G5674" s="449">
        <f>H5674*F5674</f>
        <v>150000</v>
      </c>
      <c r="H5674" s="449">
        <v>6</v>
      </c>
      <c r="I5674" s="450"/>
    </row>
    <row r="5675" spans="1:24" s="447" customFormat="1" ht="26.25" customHeight="1" x14ac:dyDescent="0.25">
      <c r="A5675" s="449">
        <v>5122</v>
      </c>
      <c r="B5675" s="449" t="s">
        <v>5424</v>
      </c>
      <c r="C5675" s="449" t="s">
        <v>1371</v>
      </c>
      <c r="D5675" s="449" t="s">
        <v>9</v>
      </c>
      <c r="E5675" s="449" t="s">
        <v>10</v>
      </c>
      <c r="F5675" s="449">
        <v>150000</v>
      </c>
      <c r="G5675" s="449">
        <f t="shared" ref="G5675:G5678" si="95">H5675*F5675</f>
        <v>450000</v>
      </c>
      <c r="H5675" s="449">
        <v>3</v>
      </c>
      <c r="I5675" s="450"/>
    </row>
    <row r="5676" spans="1:24" s="447" customFormat="1" ht="26.25" customHeight="1" x14ac:dyDescent="0.25">
      <c r="A5676" s="449">
        <v>5122</v>
      </c>
      <c r="B5676" s="449" t="s">
        <v>5425</v>
      </c>
      <c r="C5676" s="449" t="s">
        <v>3825</v>
      </c>
      <c r="D5676" s="449" t="s">
        <v>9</v>
      </c>
      <c r="E5676" s="449" t="s">
        <v>10</v>
      </c>
      <c r="F5676" s="449">
        <v>180000</v>
      </c>
      <c r="G5676" s="449">
        <f t="shared" si="95"/>
        <v>180000</v>
      </c>
      <c r="H5676" s="449">
        <v>1</v>
      </c>
      <c r="I5676" s="450"/>
    </row>
    <row r="5677" spans="1:24" s="447" customFormat="1" ht="26.25" customHeight="1" x14ac:dyDescent="0.25">
      <c r="A5677" s="449">
        <v>5122</v>
      </c>
      <c r="B5677" s="449" t="s">
        <v>5426</v>
      </c>
      <c r="C5677" s="449" t="s">
        <v>3831</v>
      </c>
      <c r="D5677" s="449" t="s">
        <v>9</v>
      </c>
      <c r="E5677" s="449" t="s">
        <v>10</v>
      </c>
      <c r="F5677" s="449">
        <v>160000</v>
      </c>
      <c r="G5677" s="449">
        <f t="shared" si="95"/>
        <v>160000</v>
      </c>
      <c r="H5677" s="449">
        <v>1</v>
      </c>
      <c r="I5677" s="450"/>
    </row>
    <row r="5678" spans="1:24" s="447" customFormat="1" ht="26.25" customHeight="1" x14ac:dyDescent="0.25">
      <c r="A5678" s="449">
        <v>5122</v>
      </c>
      <c r="B5678" s="449" t="s">
        <v>5427</v>
      </c>
      <c r="C5678" s="449" t="s">
        <v>1267</v>
      </c>
      <c r="D5678" s="449" t="s">
        <v>9</v>
      </c>
      <c r="E5678" s="449" t="s">
        <v>10</v>
      </c>
      <c r="F5678" s="449">
        <v>250000</v>
      </c>
      <c r="G5678" s="449">
        <f t="shared" si="95"/>
        <v>500000</v>
      </c>
      <c r="H5678" s="449">
        <v>2</v>
      </c>
      <c r="I5678" s="450"/>
    </row>
    <row r="5679" spans="1:24" ht="15" customHeight="1" x14ac:dyDescent="0.25">
      <c r="A5679" s="505" t="s">
        <v>146</v>
      </c>
      <c r="B5679" s="506"/>
      <c r="C5679" s="506"/>
      <c r="D5679" s="506"/>
      <c r="E5679" s="506"/>
      <c r="F5679" s="506"/>
      <c r="G5679" s="506"/>
      <c r="H5679" s="507"/>
      <c r="I5679" s="23"/>
      <c r="P5679"/>
      <c r="Q5679"/>
      <c r="R5679"/>
      <c r="S5679"/>
      <c r="T5679"/>
      <c r="U5679"/>
      <c r="V5679"/>
      <c r="W5679"/>
      <c r="X5679"/>
    </row>
    <row r="5680" spans="1:24" ht="15" customHeight="1" x14ac:dyDescent="0.25">
      <c r="A5680" s="502" t="s">
        <v>12</v>
      </c>
      <c r="B5680" s="503"/>
      <c r="C5680" s="503"/>
      <c r="D5680" s="503"/>
      <c r="E5680" s="503"/>
      <c r="F5680" s="503"/>
      <c r="G5680" s="503"/>
      <c r="H5680" s="504"/>
      <c r="I5680" s="23"/>
      <c r="P5680"/>
      <c r="Q5680"/>
      <c r="R5680"/>
      <c r="S5680"/>
      <c r="T5680"/>
      <c r="U5680"/>
      <c r="V5680"/>
      <c r="W5680"/>
      <c r="X5680"/>
    </row>
    <row r="5681" spans="1:24" ht="54" x14ac:dyDescent="0.25">
      <c r="A5681" s="4">
        <v>4239</v>
      </c>
      <c r="B5681" s="4" t="s">
        <v>3230</v>
      </c>
      <c r="C5681" s="4" t="s">
        <v>1388</v>
      </c>
      <c r="D5681" s="4" t="s">
        <v>9</v>
      </c>
      <c r="E5681" s="4" t="s">
        <v>14</v>
      </c>
      <c r="F5681" s="4">
        <v>500000</v>
      </c>
      <c r="G5681" s="4">
        <v>500000</v>
      </c>
      <c r="H5681" s="4">
        <v>1</v>
      </c>
      <c r="I5681" s="23"/>
      <c r="P5681"/>
      <c r="Q5681"/>
      <c r="R5681"/>
      <c r="S5681"/>
      <c r="T5681"/>
      <c r="U5681"/>
      <c r="V5681"/>
      <c r="W5681"/>
      <c r="X5681"/>
    </row>
    <row r="5682" spans="1:24" ht="15" customHeight="1" x14ac:dyDescent="0.25">
      <c r="A5682" s="505" t="s">
        <v>162</v>
      </c>
      <c r="B5682" s="506"/>
      <c r="C5682" s="506"/>
      <c r="D5682" s="506"/>
      <c r="E5682" s="506"/>
      <c r="F5682" s="506"/>
      <c r="G5682" s="506"/>
      <c r="H5682" s="507"/>
      <c r="I5682" s="23"/>
      <c r="P5682"/>
      <c r="Q5682"/>
      <c r="R5682"/>
      <c r="S5682"/>
      <c r="T5682"/>
      <c r="U5682"/>
      <c r="V5682"/>
      <c r="W5682"/>
      <c r="X5682"/>
    </row>
    <row r="5683" spans="1:24" ht="15" customHeight="1" x14ac:dyDescent="0.25">
      <c r="A5683" s="502" t="s">
        <v>12</v>
      </c>
      <c r="B5683" s="503"/>
      <c r="C5683" s="503"/>
      <c r="D5683" s="503"/>
      <c r="E5683" s="503"/>
      <c r="F5683" s="503"/>
      <c r="G5683" s="503"/>
      <c r="H5683" s="504"/>
      <c r="I5683" s="23"/>
      <c r="P5683"/>
      <c r="Q5683"/>
      <c r="R5683"/>
      <c r="S5683"/>
      <c r="T5683"/>
      <c r="U5683"/>
      <c r="V5683"/>
      <c r="W5683"/>
      <c r="X5683"/>
    </row>
    <row r="5684" spans="1:24" ht="27" x14ac:dyDescent="0.25">
      <c r="A5684" s="358">
        <v>5113</v>
      </c>
      <c r="B5684" s="358" t="s">
        <v>3239</v>
      </c>
      <c r="C5684" s="358" t="s">
        <v>17</v>
      </c>
      <c r="D5684" s="358" t="s">
        <v>15</v>
      </c>
      <c r="E5684" s="358" t="s">
        <v>14</v>
      </c>
      <c r="F5684" s="358">
        <v>450000</v>
      </c>
      <c r="G5684" s="358">
        <v>450000</v>
      </c>
      <c r="H5684" s="358">
        <v>1</v>
      </c>
      <c r="I5684" s="23"/>
      <c r="P5684"/>
      <c r="Q5684"/>
      <c r="R5684"/>
      <c r="S5684"/>
      <c r="T5684"/>
      <c r="U5684"/>
      <c r="V5684"/>
      <c r="W5684"/>
      <c r="X5684"/>
    </row>
    <row r="5685" spans="1:24" ht="27" x14ac:dyDescent="0.25">
      <c r="A5685" s="358">
        <v>5113</v>
      </c>
      <c r="B5685" s="358" t="s">
        <v>3240</v>
      </c>
      <c r="C5685" s="358" t="s">
        <v>17</v>
      </c>
      <c r="D5685" s="358" t="s">
        <v>15</v>
      </c>
      <c r="E5685" s="358" t="s">
        <v>14</v>
      </c>
      <c r="F5685" s="358">
        <v>450000</v>
      </c>
      <c r="G5685" s="358">
        <v>450000</v>
      </c>
      <c r="H5685" s="358">
        <v>1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358">
        <v>5113</v>
      </c>
      <c r="B5686" s="358" t="s">
        <v>3241</v>
      </c>
      <c r="C5686" s="358" t="s">
        <v>17</v>
      </c>
      <c r="D5686" s="358" t="s">
        <v>15</v>
      </c>
      <c r="E5686" s="358" t="s">
        <v>14</v>
      </c>
      <c r="F5686" s="358">
        <v>450000</v>
      </c>
      <c r="G5686" s="358">
        <v>450000</v>
      </c>
      <c r="H5686" s="358">
        <v>1</v>
      </c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358">
        <v>5113</v>
      </c>
      <c r="B5687" s="358" t="s">
        <v>3242</v>
      </c>
      <c r="C5687" s="358" t="s">
        <v>17</v>
      </c>
      <c r="D5687" s="358" t="s">
        <v>15</v>
      </c>
      <c r="E5687" s="358" t="s">
        <v>14</v>
      </c>
      <c r="F5687" s="358">
        <v>450000</v>
      </c>
      <c r="G5687" s="358">
        <v>450000</v>
      </c>
      <c r="H5687" s="358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358">
        <v>5113</v>
      </c>
      <c r="B5688" s="358" t="s">
        <v>3243</v>
      </c>
      <c r="C5688" s="358" t="s">
        <v>17</v>
      </c>
      <c r="D5688" s="358" t="s">
        <v>15</v>
      </c>
      <c r="E5688" s="358" t="s">
        <v>14</v>
      </c>
      <c r="F5688" s="358">
        <v>400000</v>
      </c>
      <c r="G5688" s="358">
        <v>400000</v>
      </c>
      <c r="H5688" s="358">
        <v>1</v>
      </c>
      <c r="I5688" s="23"/>
      <c r="P5688"/>
      <c r="Q5688"/>
      <c r="R5688"/>
      <c r="S5688"/>
      <c r="T5688"/>
      <c r="U5688"/>
      <c r="V5688"/>
      <c r="W5688"/>
      <c r="X5688"/>
    </row>
    <row r="5689" spans="1:24" ht="27" x14ac:dyDescent="0.25">
      <c r="A5689" s="358">
        <v>5113</v>
      </c>
      <c r="B5689" s="358" t="s">
        <v>3244</v>
      </c>
      <c r="C5689" s="358" t="s">
        <v>17</v>
      </c>
      <c r="D5689" s="358" t="s">
        <v>15</v>
      </c>
      <c r="E5689" s="358" t="s">
        <v>14</v>
      </c>
      <c r="F5689" s="358">
        <v>450000</v>
      </c>
      <c r="G5689" s="358">
        <v>450000</v>
      </c>
      <c r="H5689" s="358">
        <v>1</v>
      </c>
      <c r="I5689" s="23"/>
      <c r="P5689"/>
      <c r="Q5689"/>
      <c r="R5689"/>
      <c r="S5689"/>
      <c r="T5689"/>
      <c r="U5689"/>
      <c r="V5689"/>
      <c r="W5689"/>
      <c r="X5689"/>
    </row>
    <row r="5690" spans="1:24" ht="27" x14ac:dyDescent="0.25">
      <c r="A5690" s="358">
        <v>5113</v>
      </c>
      <c r="B5690" s="358" t="s">
        <v>3245</v>
      </c>
      <c r="C5690" s="358" t="s">
        <v>17</v>
      </c>
      <c r="D5690" s="358" t="s">
        <v>15</v>
      </c>
      <c r="E5690" s="358" t="s">
        <v>14</v>
      </c>
      <c r="F5690" s="358">
        <v>400000</v>
      </c>
      <c r="G5690" s="358">
        <v>400000</v>
      </c>
      <c r="H5690" s="358">
        <v>1</v>
      </c>
      <c r="I5690" s="23"/>
      <c r="P5690"/>
      <c r="Q5690"/>
      <c r="R5690"/>
      <c r="S5690"/>
      <c r="T5690"/>
      <c r="U5690"/>
      <c r="V5690"/>
      <c r="W5690"/>
      <c r="X5690"/>
    </row>
    <row r="5691" spans="1:24" ht="27" x14ac:dyDescent="0.25">
      <c r="A5691" s="358">
        <v>5113</v>
      </c>
      <c r="B5691" s="358" t="s">
        <v>3246</v>
      </c>
      <c r="C5691" s="358" t="s">
        <v>17</v>
      </c>
      <c r="D5691" s="358" t="s">
        <v>15</v>
      </c>
      <c r="E5691" s="358" t="s">
        <v>14</v>
      </c>
      <c r="F5691" s="358">
        <v>450000</v>
      </c>
      <c r="G5691" s="358">
        <v>450000</v>
      </c>
      <c r="H5691" s="358">
        <v>1</v>
      </c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358">
        <v>5113</v>
      </c>
      <c r="B5692" s="358" t="s">
        <v>3247</v>
      </c>
      <c r="C5692" s="358" t="s">
        <v>17</v>
      </c>
      <c r="D5692" s="358" t="s">
        <v>15</v>
      </c>
      <c r="E5692" s="358" t="s">
        <v>14</v>
      </c>
      <c r="F5692" s="358">
        <v>450000</v>
      </c>
      <c r="G5692" s="358">
        <v>450000</v>
      </c>
      <c r="H5692" s="358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ht="27" x14ac:dyDescent="0.25">
      <c r="A5693" s="358">
        <v>5113</v>
      </c>
      <c r="B5693" s="358" t="s">
        <v>3248</v>
      </c>
      <c r="C5693" s="358" t="s">
        <v>17</v>
      </c>
      <c r="D5693" s="358" t="s">
        <v>15</v>
      </c>
      <c r="E5693" s="358" t="s">
        <v>14</v>
      </c>
      <c r="F5693" s="358">
        <v>450000</v>
      </c>
      <c r="G5693" s="358">
        <v>450000</v>
      </c>
      <c r="H5693" s="358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358">
        <v>5113</v>
      </c>
      <c r="B5694" s="358" t="s">
        <v>3249</v>
      </c>
      <c r="C5694" s="358" t="s">
        <v>17</v>
      </c>
      <c r="D5694" s="358" t="s">
        <v>15</v>
      </c>
      <c r="E5694" s="358" t="s">
        <v>14</v>
      </c>
      <c r="F5694" s="358">
        <v>450000</v>
      </c>
      <c r="G5694" s="358">
        <v>450000</v>
      </c>
      <c r="H5694" s="358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27" x14ac:dyDescent="0.25">
      <c r="A5695" s="358">
        <v>5113</v>
      </c>
      <c r="B5695" s="358" t="s">
        <v>3250</v>
      </c>
      <c r="C5695" s="358" t="s">
        <v>17</v>
      </c>
      <c r="D5695" s="358" t="s">
        <v>15</v>
      </c>
      <c r="E5695" s="358" t="s">
        <v>14</v>
      </c>
      <c r="F5695" s="358">
        <v>450000</v>
      </c>
      <c r="G5695" s="358">
        <v>450000</v>
      </c>
      <c r="H5695" s="358">
        <v>1</v>
      </c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358">
        <v>5113</v>
      </c>
      <c r="B5696" s="358" t="s">
        <v>3251</v>
      </c>
      <c r="C5696" s="358" t="s">
        <v>17</v>
      </c>
      <c r="D5696" s="358" t="s">
        <v>15</v>
      </c>
      <c r="E5696" s="358" t="s">
        <v>14</v>
      </c>
      <c r="F5696" s="358">
        <v>450000</v>
      </c>
      <c r="G5696" s="358">
        <v>450000</v>
      </c>
      <c r="H5696" s="358">
        <v>1</v>
      </c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358">
        <v>5113</v>
      </c>
      <c r="B5697" s="358" t="s">
        <v>3252</v>
      </c>
      <c r="C5697" s="358" t="s">
        <v>17</v>
      </c>
      <c r="D5697" s="358" t="s">
        <v>15</v>
      </c>
      <c r="E5697" s="358" t="s">
        <v>14</v>
      </c>
      <c r="F5697" s="358">
        <v>450000</v>
      </c>
      <c r="G5697" s="358">
        <v>450000</v>
      </c>
      <c r="H5697" s="358">
        <v>1</v>
      </c>
      <c r="I5697" s="23"/>
      <c r="P5697"/>
      <c r="Q5697"/>
      <c r="R5697"/>
      <c r="S5697"/>
      <c r="T5697"/>
      <c r="U5697"/>
      <c r="V5697"/>
      <c r="W5697"/>
      <c r="X5697"/>
    </row>
    <row r="5698" spans="1:24" ht="27" x14ac:dyDescent="0.25">
      <c r="A5698" s="358">
        <v>5113</v>
      </c>
      <c r="B5698" s="358" t="s">
        <v>3253</v>
      </c>
      <c r="C5698" s="358" t="s">
        <v>17</v>
      </c>
      <c r="D5698" s="358" t="s">
        <v>15</v>
      </c>
      <c r="E5698" s="358" t="s">
        <v>14</v>
      </c>
      <c r="F5698" s="358">
        <v>450000</v>
      </c>
      <c r="G5698" s="358">
        <v>450000</v>
      </c>
      <c r="H5698" s="358">
        <v>1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358">
        <v>5113</v>
      </c>
      <c r="B5699" s="358" t="s">
        <v>3254</v>
      </c>
      <c r="C5699" s="358" t="s">
        <v>17</v>
      </c>
      <c r="D5699" s="358" t="s">
        <v>15</v>
      </c>
      <c r="E5699" s="358" t="s">
        <v>14</v>
      </c>
      <c r="F5699" s="358">
        <v>450000</v>
      </c>
      <c r="G5699" s="358">
        <v>450000</v>
      </c>
      <c r="H5699" s="358">
        <v>1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58">
        <v>5113</v>
      </c>
      <c r="B5700" s="358" t="s">
        <v>3255</v>
      </c>
      <c r="C5700" s="358" t="s">
        <v>17</v>
      </c>
      <c r="D5700" s="358" t="s">
        <v>15</v>
      </c>
      <c r="E5700" s="358" t="s">
        <v>14</v>
      </c>
      <c r="F5700" s="358">
        <v>450000</v>
      </c>
      <c r="G5700" s="358">
        <v>450000</v>
      </c>
      <c r="H5700" s="358">
        <v>1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58">
        <v>5113</v>
      </c>
      <c r="B5701" s="380" t="s">
        <v>3256</v>
      </c>
      <c r="C5701" s="380" t="s">
        <v>17</v>
      </c>
      <c r="D5701" s="380" t="s">
        <v>15</v>
      </c>
      <c r="E5701" s="380" t="s">
        <v>14</v>
      </c>
      <c r="F5701" s="380">
        <v>450000</v>
      </c>
      <c r="G5701" s="380">
        <v>450000</v>
      </c>
      <c r="H5701" s="380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80">
        <v>5134</v>
      </c>
      <c r="B5702" s="413" t="s">
        <v>3673</v>
      </c>
      <c r="C5702" s="413" t="s">
        <v>413</v>
      </c>
      <c r="D5702" s="413" t="s">
        <v>402</v>
      </c>
      <c r="E5702" s="413" t="s">
        <v>14</v>
      </c>
      <c r="F5702" s="413">
        <v>384000</v>
      </c>
      <c r="G5702" s="413">
        <v>384000</v>
      </c>
      <c r="H5702" s="413">
        <v>1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413">
        <v>5134</v>
      </c>
      <c r="B5703" s="413" t="s">
        <v>4261</v>
      </c>
      <c r="C5703" s="413" t="s">
        <v>413</v>
      </c>
      <c r="D5703" s="413" t="s">
        <v>402</v>
      </c>
      <c r="E5703" s="413" t="s">
        <v>14</v>
      </c>
      <c r="F5703" s="413">
        <v>384000</v>
      </c>
      <c r="G5703" s="413">
        <v>384000</v>
      </c>
      <c r="H5703" s="413">
        <v>1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465">
        <v>5134</v>
      </c>
      <c r="B5704" s="465" t="s">
        <v>4938</v>
      </c>
      <c r="C5704" s="465" t="s">
        <v>413</v>
      </c>
      <c r="D5704" s="413" t="s">
        <v>13</v>
      </c>
      <c r="E5704" s="413" t="s">
        <v>14</v>
      </c>
      <c r="F5704" s="413">
        <v>384000</v>
      </c>
      <c r="G5704" s="413">
        <v>384000</v>
      </c>
      <c r="H5704" s="413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ht="15" customHeight="1" x14ac:dyDescent="0.25">
      <c r="A5705" s="505" t="s">
        <v>98</v>
      </c>
      <c r="B5705" s="506"/>
      <c r="C5705" s="506"/>
      <c r="D5705" s="506"/>
      <c r="E5705" s="506"/>
      <c r="F5705" s="506"/>
      <c r="G5705" s="506"/>
      <c r="H5705" s="507"/>
      <c r="I5705" s="23"/>
      <c r="P5705"/>
      <c r="Q5705"/>
      <c r="R5705"/>
      <c r="S5705"/>
      <c r="T5705"/>
      <c r="U5705"/>
      <c r="V5705"/>
      <c r="W5705"/>
      <c r="X5705"/>
    </row>
    <row r="5706" spans="1:24" ht="15" customHeight="1" x14ac:dyDescent="0.25">
      <c r="A5706" s="502" t="s">
        <v>16</v>
      </c>
      <c r="B5706" s="503"/>
      <c r="C5706" s="503"/>
      <c r="D5706" s="503"/>
      <c r="E5706" s="503"/>
      <c r="F5706" s="503"/>
      <c r="G5706" s="503"/>
      <c r="H5706" s="504"/>
      <c r="I5706" s="23"/>
      <c r="P5706"/>
      <c r="Q5706"/>
      <c r="R5706"/>
      <c r="S5706"/>
      <c r="T5706"/>
      <c r="U5706"/>
      <c r="V5706"/>
      <c r="W5706"/>
      <c r="X5706"/>
    </row>
    <row r="5707" spans="1:24" x14ac:dyDescent="0.25">
      <c r="A5707" s="4"/>
      <c r="B5707" s="4"/>
      <c r="C5707" s="4"/>
      <c r="D5707" s="4"/>
      <c r="E5707" s="4"/>
      <c r="F5707" s="4"/>
      <c r="G5707" s="4"/>
      <c r="H5707" s="4"/>
      <c r="I5707" s="23"/>
      <c r="P5707"/>
      <c r="Q5707"/>
      <c r="R5707"/>
      <c r="S5707"/>
      <c r="T5707"/>
      <c r="U5707"/>
      <c r="V5707"/>
      <c r="W5707"/>
      <c r="X5707"/>
    </row>
    <row r="5708" spans="1:24" ht="15" customHeight="1" x14ac:dyDescent="0.25">
      <c r="A5708" s="505" t="s">
        <v>97</v>
      </c>
      <c r="B5708" s="506"/>
      <c r="C5708" s="506"/>
      <c r="D5708" s="506"/>
      <c r="E5708" s="506"/>
      <c r="F5708" s="506"/>
      <c r="G5708" s="506"/>
      <c r="H5708" s="507"/>
      <c r="I5708" s="23"/>
      <c r="P5708"/>
      <c r="Q5708"/>
      <c r="R5708"/>
      <c r="S5708"/>
      <c r="T5708"/>
      <c r="U5708"/>
      <c r="V5708"/>
      <c r="W5708"/>
      <c r="X5708"/>
    </row>
    <row r="5709" spans="1:24" ht="15" customHeight="1" x14ac:dyDescent="0.25">
      <c r="A5709" s="502" t="s">
        <v>16</v>
      </c>
      <c r="B5709" s="503"/>
      <c r="C5709" s="503"/>
      <c r="D5709" s="503"/>
      <c r="E5709" s="503"/>
      <c r="F5709" s="503"/>
      <c r="G5709" s="503"/>
      <c r="H5709" s="504"/>
      <c r="I5709" s="23"/>
      <c r="P5709"/>
      <c r="Q5709"/>
      <c r="R5709"/>
      <c r="S5709"/>
      <c r="T5709"/>
      <c r="U5709"/>
      <c r="V5709"/>
      <c r="W5709"/>
      <c r="X5709"/>
    </row>
    <row r="5710" spans="1:24" ht="40.5" x14ac:dyDescent="0.25">
      <c r="A5710" s="301" t="s">
        <v>2000</v>
      </c>
      <c r="B5710" s="301" t="s">
        <v>2215</v>
      </c>
      <c r="C5710" s="301" t="s">
        <v>24</v>
      </c>
      <c r="D5710" s="301" t="s">
        <v>15</v>
      </c>
      <c r="E5710" s="301" t="s">
        <v>14</v>
      </c>
      <c r="F5710" s="301">
        <v>129206000</v>
      </c>
      <c r="G5710" s="301">
        <v>129206000</v>
      </c>
      <c r="H5710" s="301">
        <v>1</v>
      </c>
      <c r="I5710" s="23"/>
      <c r="P5710"/>
      <c r="Q5710"/>
      <c r="R5710"/>
      <c r="S5710"/>
      <c r="T5710"/>
      <c r="U5710"/>
      <c r="V5710"/>
      <c r="W5710"/>
      <c r="X5710"/>
    </row>
    <row r="5711" spans="1:24" ht="15" customHeight="1" x14ac:dyDescent="0.25">
      <c r="A5711" s="502" t="s">
        <v>12</v>
      </c>
      <c r="B5711" s="503"/>
      <c r="C5711" s="503"/>
      <c r="D5711" s="503"/>
      <c r="E5711" s="503"/>
      <c r="F5711" s="503"/>
      <c r="G5711" s="503"/>
      <c r="H5711" s="504"/>
      <c r="I5711" s="23"/>
      <c r="P5711"/>
      <c r="Q5711"/>
      <c r="R5711"/>
      <c r="S5711"/>
      <c r="T5711"/>
      <c r="U5711"/>
      <c r="V5711"/>
      <c r="W5711"/>
      <c r="X5711"/>
    </row>
    <row r="5712" spans="1:24" ht="27" x14ac:dyDescent="0.25">
      <c r="A5712" s="301" t="s">
        <v>2000</v>
      </c>
      <c r="B5712" s="301" t="s">
        <v>2216</v>
      </c>
      <c r="C5712" s="301" t="s">
        <v>475</v>
      </c>
      <c r="D5712" s="301" t="s">
        <v>15</v>
      </c>
      <c r="E5712" s="301" t="s">
        <v>14</v>
      </c>
      <c r="F5712" s="301">
        <v>1292000</v>
      </c>
      <c r="G5712" s="301">
        <v>1292000</v>
      </c>
      <c r="H5712" s="301">
        <v>1</v>
      </c>
      <c r="I5712" s="23"/>
      <c r="P5712"/>
      <c r="Q5712"/>
      <c r="R5712"/>
      <c r="S5712"/>
      <c r="T5712"/>
      <c r="U5712"/>
      <c r="V5712"/>
      <c r="W5712"/>
      <c r="X5712"/>
    </row>
    <row r="5713" spans="1:24" ht="15" customHeight="1" x14ac:dyDescent="0.25">
      <c r="A5713" s="505" t="s">
        <v>153</v>
      </c>
      <c r="B5713" s="506"/>
      <c r="C5713" s="506"/>
      <c r="D5713" s="506"/>
      <c r="E5713" s="506"/>
      <c r="F5713" s="506"/>
      <c r="G5713" s="506"/>
      <c r="H5713" s="507"/>
      <c r="I5713" s="23"/>
      <c r="P5713"/>
      <c r="Q5713"/>
      <c r="R5713"/>
      <c r="S5713"/>
      <c r="T5713"/>
      <c r="U5713"/>
      <c r="V5713"/>
      <c r="W5713"/>
      <c r="X5713"/>
    </row>
    <row r="5714" spans="1:24" ht="15" customHeight="1" x14ac:dyDescent="0.25">
      <c r="A5714" s="502" t="s">
        <v>16</v>
      </c>
      <c r="B5714" s="503"/>
      <c r="C5714" s="503"/>
      <c r="D5714" s="503"/>
      <c r="E5714" s="503"/>
      <c r="F5714" s="503"/>
      <c r="G5714" s="503"/>
      <c r="H5714" s="504"/>
      <c r="I5714" s="23"/>
      <c r="P5714"/>
      <c r="Q5714"/>
      <c r="R5714"/>
      <c r="S5714"/>
      <c r="T5714"/>
      <c r="U5714"/>
      <c r="V5714"/>
      <c r="W5714"/>
      <c r="X5714"/>
    </row>
    <row r="5715" spans="1:24" ht="27" x14ac:dyDescent="0.25">
      <c r="A5715" s="4">
        <v>4251</v>
      </c>
      <c r="B5715" s="4" t="s">
        <v>3429</v>
      </c>
      <c r="C5715" s="4" t="s">
        <v>475</v>
      </c>
      <c r="D5715" s="4" t="s">
        <v>15</v>
      </c>
      <c r="E5715" s="4" t="s">
        <v>14</v>
      </c>
      <c r="F5715" s="4">
        <v>1414500</v>
      </c>
      <c r="G5715" s="4">
        <v>1414500</v>
      </c>
      <c r="H5715" s="4">
        <v>1</v>
      </c>
      <c r="I5715" s="23"/>
      <c r="P5715"/>
      <c r="Q5715"/>
      <c r="R5715"/>
      <c r="S5715"/>
      <c r="T5715"/>
      <c r="U5715"/>
      <c r="V5715"/>
      <c r="W5715"/>
      <c r="X5715"/>
    </row>
    <row r="5716" spans="1:24" ht="15" customHeight="1" x14ac:dyDescent="0.25">
      <c r="A5716" s="505" t="s">
        <v>321</v>
      </c>
      <c r="B5716" s="506"/>
      <c r="C5716" s="506"/>
      <c r="D5716" s="506"/>
      <c r="E5716" s="506"/>
      <c r="F5716" s="506"/>
      <c r="G5716" s="506"/>
      <c r="H5716" s="507"/>
      <c r="I5716" s="23"/>
      <c r="P5716"/>
      <c r="Q5716"/>
      <c r="R5716"/>
      <c r="S5716"/>
      <c r="T5716"/>
      <c r="U5716"/>
      <c r="V5716"/>
      <c r="W5716"/>
      <c r="X5716"/>
    </row>
    <row r="5717" spans="1:24" ht="15" customHeight="1" x14ac:dyDescent="0.25">
      <c r="A5717" s="502" t="s">
        <v>16</v>
      </c>
      <c r="B5717" s="503"/>
      <c r="C5717" s="503"/>
      <c r="D5717" s="503"/>
      <c r="E5717" s="503"/>
      <c r="F5717" s="503"/>
      <c r="G5717" s="503"/>
      <c r="H5717" s="504"/>
      <c r="I5717" s="23"/>
      <c r="P5717"/>
      <c r="Q5717"/>
      <c r="R5717"/>
      <c r="S5717"/>
      <c r="T5717"/>
      <c r="U5717"/>
      <c r="V5717"/>
      <c r="W5717"/>
      <c r="X5717"/>
    </row>
    <row r="5718" spans="1:24" x14ac:dyDescent="0.25">
      <c r="A5718" s="169"/>
      <c r="B5718" s="169"/>
      <c r="C5718" s="169"/>
      <c r="D5718" s="169"/>
      <c r="E5718" s="169"/>
      <c r="F5718" s="169"/>
      <c r="G5718" s="169"/>
      <c r="H5718" s="169"/>
      <c r="I5718" s="23"/>
      <c r="P5718"/>
      <c r="Q5718"/>
      <c r="R5718"/>
      <c r="S5718"/>
      <c r="T5718"/>
      <c r="U5718"/>
      <c r="V5718"/>
      <c r="W5718"/>
      <c r="X5718"/>
    </row>
    <row r="5719" spans="1:24" ht="15" customHeight="1" x14ac:dyDescent="0.25">
      <c r="A5719" s="505" t="s">
        <v>117</v>
      </c>
      <c r="B5719" s="506"/>
      <c r="C5719" s="506"/>
      <c r="D5719" s="506"/>
      <c r="E5719" s="506"/>
      <c r="F5719" s="506"/>
      <c r="G5719" s="506"/>
      <c r="H5719" s="507"/>
      <c r="I5719" s="23"/>
      <c r="P5719"/>
      <c r="Q5719"/>
      <c r="R5719"/>
      <c r="S5719"/>
      <c r="T5719"/>
      <c r="U5719"/>
      <c r="V5719"/>
      <c r="W5719"/>
      <c r="X5719"/>
    </row>
    <row r="5720" spans="1:24" ht="15" customHeight="1" x14ac:dyDescent="0.25">
      <c r="A5720" s="502" t="s">
        <v>16</v>
      </c>
      <c r="B5720" s="503"/>
      <c r="C5720" s="503"/>
      <c r="D5720" s="503"/>
      <c r="E5720" s="503"/>
      <c r="F5720" s="503"/>
      <c r="G5720" s="503"/>
      <c r="H5720" s="504"/>
      <c r="I5720" s="23"/>
      <c r="P5720"/>
      <c r="Q5720"/>
      <c r="R5720"/>
      <c r="S5720"/>
      <c r="T5720"/>
      <c r="U5720"/>
      <c r="V5720"/>
      <c r="W5720"/>
      <c r="X5720"/>
    </row>
    <row r="5721" spans="1:24" ht="40.5" x14ac:dyDescent="0.25">
      <c r="A5721" s="247">
        <v>4861</v>
      </c>
      <c r="B5721" s="247" t="s">
        <v>1698</v>
      </c>
      <c r="C5721" s="247" t="s">
        <v>516</v>
      </c>
      <c r="D5721" s="247" t="s">
        <v>402</v>
      </c>
      <c r="E5721" s="401" t="s">
        <v>14</v>
      </c>
      <c r="F5721" s="401">
        <v>18508000</v>
      </c>
      <c r="G5721" s="401">
        <v>18508000</v>
      </c>
      <c r="H5721" s="401">
        <v>1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88">
        <v>4861</v>
      </c>
      <c r="B5722" s="247" t="s">
        <v>1581</v>
      </c>
      <c r="C5722" s="334" t="s">
        <v>20</v>
      </c>
      <c r="D5722" s="334" t="s">
        <v>402</v>
      </c>
      <c r="E5722" s="334" t="s">
        <v>14</v>
      </c>
      <c r="F5722" s="334">
        <v>19600000</v>
      </c>
      <c r="G5722" s="334">
        <v>19600000</v>
      </c>
      <c r="H5722" s="334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15" customHeight="1" x14ac:dyDescent="0.25">
      <c r="A5723" s="502" t="s">
        <v>12</v>
      </c>
      <c r="B5723" s="503"/>
      <c r="C5723" s="503"/>
      <c r="D5723" s="503"/>
      <c r="E5723" s="503"/>
      <c r="F5723" s="503"/>
      <c r="G5723" s="503"/>
      <c r="H5723" s="504"/>
      <c r="I5723" s="23"/>
      <c r="P5723"/>
      <c r="Q5723"/>
      <c r="R5723"/>
      <c r="S5723"/>
      <c r="T5723"/>
      <c r="U5723"/>
      <c r="V5723"/>
      <c r="W5723"/>
      <c r="X5723"/>
    </row>
    <row r="5724" spans="1:24" ht="40.5" x14ac:dyDescent="0.25">
      <c r="A5724" s="239">
        <v>4861</v>
      </c>
      <c r="B5724" s="239" t="s">
        <v>1583</v>
      </c>
      <c r="C5724" s="239" t="s">
        <v>516</v>
      </c>
      <c r="D5724" s="239" t="s">
        <v>402</v>
      </c>
      <c r="E5724" s="239" t="s">
        <v>14</v>
      </c>
      <c r="F5724" s="239">
        <v>0</v>
      </c>
      <c r="G5724" s="239">
        <v>0</v>
      </c>
      <c r="H5724" s="239">
        <v>1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239">
        <v>4861</v>
      </c>
      <c r="B5725" s="239" t="s">
        <v>1582</v>
      </c>
      <c r="C5725" s="239" t="s">
        <v>475</v>
      </c>
      <c r="D5725" s="239" t="s">
        <v>1233</v>
      </c>
      <c r="E5725" s="239" t="s">
        <v>14</v>
      </c>
      <c r="F5725" s="239">
        <v>100000</v>
      </c>
      <c r="G5725" s="239">
        <v>100000</v>
      </c>
      <c r="H5725" s="239">
        <v>1</v>
      </c>
      <c r="I5725" s="23"/>
      <c r="P5725"/>
      <c r="Q5725"/>
      <c r="R5725"/>
      <c r="S5725"/>
      <c r="T5725"/>
      <c r="U5725"/>
      <c r="V5725"/>
      <c r="W5725"/>
      <c r="X5725"/>
    </row>
    <row r="5726" spans="1:24" ht="15" customHeight="1" x14ac:dyDescent="0.25">
      <c r="A5726" s="505" t="s">
        <v>274</v>
      </c>
      <c r="B5726" s="506"/>
      <c r="C5726" s="506"/>
      <c r="D5726" s="506"/>
      <c r="E5726" s="506"/>
      <c r="F5726" s="506"/>
      <c r="G5726" s="506"/>
      <c r="H5726" s="507"/>
      <c r="I5726" s="23"/>
      <c r="P5726"/>
      <c r="Q5726"/>
      <c r="R5726"/>
      <c r="S5726"/>
      <c r="T5726"/>
      <c r="U5726"/>
      <c r="V5726"/>
      <c r="W5726"/>
      <c r="X5726"/>
    </row>
    <row r="5727" spans="1:24" ht="15" customHeight="1" x14ac:dyDescent="0.25">
      <c r="A5727" s="502" t="s">
        <v>12</v>
      </c>
      <c r="B5727" s="503"/>
      <c r="C5727" s="503"/>
      <c r="D5727" s="503"/>
      <c r="E5727" s="503"/>
      <c r="F5727" s="503"/>
      <c r="G5727" s="503"/>
      <c r="H5727" s="504"/>
      <c r="I5727" s="23"/>
      <c r="P5727"/>
      <c r="Q5727"/>
      <c r="R5727"/>
      <c r="S5727"/>
      <c r="T5727"/>
      <c r="U5727"/>
      <c r="V5727"/>
      <c r="W5727"/>
      <c r="X5727"/>
    </row>
    <row r="5728" spans="1:24" x14ac:dyDescent="0.25">
      <c r="A5728" s="135"/>
      <c r="B5728" s="135"/>
      <c r="C5728" s="135"/>
      <c r="D5728" s="135"/>
      <c r="E5728" s="135"/>
      <c r="F5728" s="135"/>
      <c r="G5728" s="135"/>
      <c r="H5728" s="135"/>
      <c r="I5728" s="23"/>
      <c r="P5728"/>
      <c r="Q5728"/>
      <c r="R5728"/>
      <c r="S5728"/>
      <c r="T5728"/>
      <c r="U5728"/>
      <c r="V5728"/>
      <c r="W5728"/>
      <c r="X5728"/>
    </row>
    <row r="5729" spans="1:24" ht="14.25" customHeight="1" x14ac:dyDescent="0.25">
      <c r="A5729" s="505" t="s">
        <v>154</v>
      </c>
      <c r="B5729" s="506"/>
      <c r="C5729" s="506"/>
      <c r="D5729" s="506"/>
      <c r="E5729" s="506"/>
      <c r="F5729" s="506"/>
      <c r="G5729" s="506"/>
      <c r="H5729" s="507"/>
      <c r="I5729" s="23"/>
      <c r="P5729"/>
      <c r="Q5729"/>
      <c r="R5729"/>
      <c r="S5729"/>
      <c r="T5729"/>
      <c r="U5729"/>
      <c r="V5729"/>
      <c r="W5729"/>
      <c r="X5729"/>
    </row>
    <row r="5730" spans="1:24" ht="15" customHeight="1" x14ac:dyDescent="0.25">
      <c r="A5730" s="502" t="s">
        <v>12</v>
      </c>
      <c r="B5730" s="503"/>
      <c r="C5730" s="503"/>
      <c r="D5730" s="503"/>
      <c r="E5730" s="503"/>
      <c r="F5730" s="503"/>
      <c r="G5730" s="503"/>
      <c r="H5730" s="504"/>
      <c r="I5730" s="23"/>
      <c r="P5730"/>
      <c r="Q5730"/>
      <c r="R5730"/>
      <c r="S5730"/>
      <c r="T5730"/>
      <c r="U5730"/>
      <c r="V5730"/>
      <c r="W5730"/>
      <c r="X5730"/>
    </row>
    <row r="5731" spans="1:24" x14ac:dyDescent="0.25">
      <c r="A5731" s="4"/>
      <c r="B5731" s="4"/>
      <c r="C5731" s="21"/>
      <c r="D5731" s="21"/>
      <c r="E5731" s="21"/>
      <c r="F5731" s="21"/>
      <c r="G5731" s="21"/>
      <c r="H5731" s="21"/>
      <c r="I5731" s="23"/>
      <c r="P5731"/>
      <c r="Q5731"/>
      <c r="R5731"/>
      <c r="S5731"/>
      <c r="T5731"/>
      <c r="U5731"/>
      <c r="V5731"/>
      <c r="W5731"/>
      <c r="X5731"/>
    </row>
    <row r="5732" spans="1:24" ht="15" customHeight="1" x14ac:dyDescent="0.25">
      <c r="A5732" s="505" t="s">
        <v>4959</v>
      </c>
      <c r="B5732" s="506"/>
      <c r="C5732" s="506"/>
      <c r="D5732" s="506"/>
      <c r="E5732" s="506"/>
      <c r="F5732" s="506"/>
      <c r="G5732" s="506"/>
      <c r="H5732" s="507"/>
      <c r="I5732" s="23"/>
      <c r="P5732"/>
      <c r="Q5732"/>
      <c r="R5732"/>
      <c r="S5732"/>
      <c r="T5732"/>
      <c r="U5732"/>
      <c r="V5732"/>
      <c r="W5732"/>
      <c r="X5732"/>
    </row>
    <row r="5733" spans="1:24" ht="15" customHeight="1" x14ac:dyDescent="0.25">
      <c r="A5733" s="502" t="s">
        <v>12</v>
      </c>
      <c r="B5733" s="503"/>
      <c r="C5733" s="503"/>
      <c r="D5733" s="503"/>
      <c r="E5733" s="503"/>
      <c r="F5733" s="503"/>
      <c r="G5733" s="503"/>
      <c r="H5733" s="504"/>
      <c r="P5733"/>
      <c r="Q5733"/>
      <c r="R5733"/>
      <c r="S5733"/>
      <c r="T5733"/>
      <c r="U5733"/>
      <c r="V5733"/>
      <c r="W5733"/>
      <c r="X5733"/>
    </row>
    <row r="5734" spans="1:24" ht="27" x14ac:dyDescent="0.25">
      <c r="A5734" s="4">
        <v>4251</v>
      </c>
      <c r="B5734" s="4" t="s">
        <v>3431</v>
      </c>
      <c r="C5734" s="4" t="s">
        <v>475</v>
      </c>
      <c r="D5734" s="4" t="s">
        <v>1233</v>
      </c>
      <c r="E5734" s="4" t="s">
        <v>14</v>
      </c>
      <c r="F5734" s="4">
        <v>764700</v>
      </c>
      <c r="G5734" s="4">
        <v>764700</v>
      </c>
      <c r="H5734" s="4">
        <v>1</v>
      </c>
      <c r="P5734"/>
      <c r="Q5734"/>
      <c r="R5734"/>
      <c r="S5734"/>
      <c r="T5734"/>
      <c r="U5734"/>
      <c r="V5734"/>
      <c r="W5734"/>
      <c r="X5734"/>
    </row>
    <row r="5735" spans="1:24" ht="15" customHeight="1" x14ac:dyDescent="0.25">
      <c r="A5735" s="502" t="s">
        <v>16</v>
      </c>
      <c r="B5735" s="503"/>
      <c r="C5735" s="503"/>
      <c r="D5735" s="503"/>
      <c r="E5735" s="503"/>
      <c r="F5735" s="503"/>
      <c r="G5735" s="503"/>
      <c r="H5735" s="504"/>
      <c r="P5735"/>
      <c r="Q5735"/>
      <c r="R5735"/>
      <c r="S5735"/>
      <c r="T5735"/>
      <c r="U5735"/>
      <c r="V5735"/>
      <c r="W5735"/>
      <c r="X5735"/>
    </row>
    <row r="5736" spans="1:24" ht="27" x14ac:dyDescent="0.25">
      <c r="A5736" s="373">
        <v>4251</v>
      </c>
      <c r="B5736" s="373" t="s">
        <v>3558</v>
      </c>
      <c r="C5736" s="373" t="s">
        <v>491</v>
      </c>
      <c r="D5736" s="373" t="s">
        <v>402</v>
      </c>
      <c r="E5736" s="373" t="s">
        <v>14</v>
      </c>
      <c r="F5736" s="373">
        <v>38235300</v>
      </c>
      <c r="G5736" s="373">
        <v>38235300</v>
      </c>
      <c r="H5736" s="373">
        <v>1</v>
      </c>
      <c r="P5736"/>
      <c r="Q5736"/>
      <c r="R5736"/>
      <c r="S5736"/>
      <c r="T5736"/>
      <c r="U5736"/>
      <c r="V5736"/>
      <c r="W5736"/>
      <c r="X5736"/>
    </row>
    <row r="5737" spans="1:24" ht="15" customHeight="1" x14ac:dyDescent="0.25">
      <c r="A5737" s="505" t="s">
        <v>178</v>
      </c>
      <c r="B5737" s="506"/>
      <c r="C5737" s="506"/>
      <c r="D5737" s="506"/>
      <c r="E5737" s="506"/>
      <c r="F5737" s="506"/>
      <c r="G5737" s="506"/>
      <c r="H5737" s="507"/>
      <c r="I5737"/>
      <c r="P5737"/>
      <c r="Q5737"/>
      <c r="R5737"/>
      <c r="S5737"/>
      <c r="T5737"/>
      <c r="U5737"/>
      <c r="V5737"/>
      <c r="W5737"/>
      <c r="X5737"/>
    </row>
    <row r="5738" spans="1:24" ht="15" customHeight="1" x14ac:dyDescent="0.25">
      <c r="A5738" s="502" t="s">
        <v>16</v>
      </c>
      <c r="B5738" s="503"/>
      <c r="C5738" s="503"/>
      <c r="D5738" s="503"/>
      <c r="E5738" s="503"/>
      <c r="F5738" s="503"/>
      <c r="G5738" s="503"/>
      <c r="H5738" s="504"/>
      <c r="I5738"/>
      <c r="P5738"/>
      <c r="Q5738"/>
      <c r="R5738"/>
      <c r="S5738"/>
      <c r="T5738"/>
      <c r="U5738"/>
      <c r="V5738"/>
      <c r="W5738"/>
      <c r="X5738"/>
    </row>
    <row r="5739" spans="1:24" x14ac:dyDescent="0.25">
      <c r="A5739" s="33"/>
      <c r="B5739" s="33"/>
      <c r="C5739" s="33"/>
      <c r="D5739" s="13"/>
      <c r="E5739" s="13"/>
      <c r="F5739" s="33"/>
      <c r="G5739" s="33"/>
      <c r="H5739" s="4"/>
      <c r="I5739"/>
      <c r="P5739"/>
      <c r="Q5739"/>
      <c r="R5739"/>
      <c r="S5739"/>
      <c r="T5739"/>
      <c r="U5739"/>
      <c r="V5739"/>
      <c r="W5739"/>
      <c r="X5739"/>
    </row>
    <row r="5740" spans="1:24" ht="15" customHeight="1" x14ac:dyDescent="0.25">
      <c r="A5740" s="505" t="s">
        <v>155</v>
      </c>
      <c r="B5740" s="506"/>
      <c r="C5740" s="506"/>
      <c r="D5740" s="506"/>
      <c r="E5740" s="506"/>
      <c r="F5740" s="506"/>
      <c r="G5740" s="506"/>
      <c r="H5740" s="507"/>
      <c r="I5740"/>
      <c r="P5740"/>
      <c r="Q5740"/>
      <c r="R5740"/>
      <c r="S5740"/>
      <c r="T5740"/>
      <c r="U5740"/>
      <c r="V5740"/>
      <c r="W5740"/>
      <c r="X5740"/>
    </row>
    <row r="5741" spans="1:24" ht="15" customHeight="1" x14ac:dyDescent="0.25">
      <c r="A5741" s="502" t="s">
        <v>16</v>
      </c>
      <c r="B5741" s="503"/>
      <c r="C5741" s="503"/>
      <c r="D5741" s="503"/>
      <c r="E5741" s="503"/>
      <c r="F5741" s="503"/>
      <c r="G5741" s="503"/>
      <c r="H5741" s="504"/>
      <c r="I5741"/>
      <c r="P5741"/>
      <c r="Q5741"/>
      <c r="R5741"/>
      <c r="S5741"/>
      <c r="T5741"/>
      <c r="U5741"/>
      <c r="V5741"/>
      <c r="W5741"/>
      <c r="X5741"/>
    </row>
    <row r="5742" spans="1:24" x14ac:dyDescent="0.25">
      <c r="A5742" s="434">
        <v>4269</v>
      </c>
      <c r="B5742" s="434" t="s">
        <v>4548</v>
      </c>
      <c r="C5742" s="434" t="s">
        <v>1592</v>
      </c>
      <c r="D5742" s="434" t="s">
        <v>269</v>
      </c>
      <c r="E5742" s="434" t="s">
        <v>875</v>
      </c>
      <c r="F5742" s="434">
        <v>3000</v>
      </c>
      <c r="G5742" s="434">
        <f>+F5742*H5742</f>
        <v>12000000</v>
      </c>
      <c r="H5742" s="434">
        <v>4000</v>
      </c>
      <c r="I5742"/>
      <c r="P5742"/>
      <c r="Q5742"/>
      <c r="R5742"/>
      <c r="S5742"/>
      <c r="T5742"/>
      <c r="U5742"/>
      <c r="V5742"/>
      <c r="W5742"/>
      <c r="X5742"/>
    </row>
    <row r="5743" spans="1:24" ht="15" customHeight="1" x14ac:dyDescent="0.25">
      <c r="A5743" s="502" t="s">
        <v>12</v>
      </c>
      <c r="B5743" s="503"/>
      <c r="C5743" s="503"/>
      <c r="D5743" s="503"/>
      <c r="E5743" s="503"/>
      <c r="F5743" s="503"/>
      <c r="G5743" s="503"/>
      <c r="H5743" s="504"/>
      <c r="I5743"/>
      <c r="P5743"/>
      <c r="Q5743"/>
      <c r="R5743"/>
      <c r="S5743"/>
      <c r="T5743"/>
      <c r="U5743"/>
      <c r="V5743"/>
      <c r="W5743"/>
      <c r="X5743"/>
    </row>
    <row r="5744" spans="1:24" ht="27" x14ac:dyDescent="0.25">
      <c r="A5744" s="4">
        <v>4251</v>
      </c>
      <c r="B5744" s="4" t="s">
        <v>3430</v>
      </c>
      <c r="C5744" s="4" t="s">
        <v>475</v>
      </c>
      <c r="D5744" s="4" t="s">
        <v>1233</v>
      </c>
      <c r="E5744" s="4" t="s">
        <v>14</v>
      </c>
      <c r="F5744" s="4">
        <v>568600</v>
      </c>
      <c r="G5744" s="4">
        <v>568600</v>
      </c>
      <c r="H5744" s="4">
        <v>1</v>
      </c>
      <c r="I5744"/>
      <c r="P5744"/>
      <c r="Q5744"/>
      <c r="R5744"/>
      <c r="S5744"/>
      <c r="T5744"/>
      <c r="U5744"/>
      <c r="V5744"/>
      <c r="W5744"/>
      <c r="X5744"/>
    </row>
    <row r="5745" spans="1:24" ht="15" customHeight="1" x14ac:dyDescent="0.25">
      <c r="A5745" s="505" t="s">
        <v>128</v>
      </c>
      <c r="B5745" s="506"/>
      <c r="C5745" s="506"/>
      <c r="D5745" s="506"/>
      <c r="E5745" s="506"/>
      <c r="F5745" s="506"/>
      <c r="G5745" s="506"/>
      <c r="H5745" s="507"/>
      <c r="I5745"/>
      <c r="P5745"/>
      <c r="Q5745"/>
      <c r="R5745"/>
      <c r="S5745"/>
      <c r="T5745"/>
      <c r="U5745"/>
      <c r="V5745"/>
      <c r="W5745"/>
      <c r="X5745"/>
    </row>
    <row r="5746" spans="1:24" ht="15" customHeight="1" x14ac:dyDescent="0.25">
      <c r="A5746" s="502" t="s">
        <v>12</v>
      </c>
      <c r="B5746" s="503"/>
      <c r="C5746" s="503"/>
      <c r="D5746" s="503"/>
      <c r="E5746" s="503"/>
      <c r="F5746" s="503"/>
      <c r="G5746" s="503"/>
      <c r="H5746" s="504"/>
      <c r="I5746"/>
      <c r="P5746"/>
      <c r="Q5746"/>
      <c r="R5746"/>
      <c r="S5746"/>
      <c r="T5746"/>
      <c r="U5746"/>
      <c r="V5746"/>
      <c r="W5746"/>
      <c r="X5746"/>
    </row>
    <row r="5747" spans="1:24" x14ac:dyDescent="0.25">
      <c r="A5747" s="381"/>
      <c r="B5747" s="382"/>
      <c r="C5747" s="382"/>
      <c r="D5747" s="382"/>
      <c r="E5747" s="382"/>
      <c r="F5747" s="382"/>
      <c r="G5747" s="382"/>
      <c r="H5747" s="383"/>
      <c r="I5747"/>
      <c r="P5747"/>
      <c r="Q5747"/>
      <c r="R5747"/>
      <c r="S5747"/>
      <c r="T5747"/>
      <c r="U5747"/>
      <c r="V5747"/>
      <c r="W5747"/>
      <c r="X5747"/>
    </row>
    <row r="5748" spans="1:24" ht="40.5" x14ac:dyDescent="0.25">
      <c r="A5748" s="385">
        <v>4239</v>
      </c>
      <c r="B5748" s="385" t="s">
        <v>3833</v>
      </c>
      <c r="C5748" s="385" t="s">
        <v>455</v>
      </c>
      <c r="D5748" s="385" t="s">
        <v>9</v>
      </c>
      <c r="E5748" s="385" t="s">
        <v>14</v>
      </c>
      <c r="F5748" s="385">
        <v>500000</v>
      </c>
      <c r="G5748" s="385">
        <v>500000</v>
      </c>
      <c r="H5748" s="12">
        <v>1</v>
      </c>
      <c r="I5748"/>
      <c r="P5748"/>
      <c r="Q5748"/>
      <c r="R5748"/>
      <c r="S5748"/>
      <c r="T5748"/>
      <c r="U5748"/>
      <c r="V5748"/>
      <c r="W5748"/>
      <c r="X5748"/>
    </row>
    <row r="5749" spans="1:24" ht="40.5" x14ac:dyDescent="0.25">
      <c r="A5749" s="385">
        <v>4239</v>
      </c>
      <c r="B5749" s="385" t="s">
        <v>3834</v>
      </c>
      <c r="C5749" s="385" t="s">
        <v>455</v>
      </c>
      <c r="D5749" s="385" t="s">
        <v>9</v>
      </c>
      <c r="E5749" s="385" t="s">
        <v>14</v>
      </c>
      <c r="F5749" s="385">
        <v>500000</v>
      </c>
      <c r="G5749" s="385">
        <v>500000</v>
      </c>
      <c r="H5749" s="12">
        <v>1</v>
      </c>
      <c r="I5749"/>
      <c r="P5749"/>
      <c r="Q5749"/>
      <c r="R5749"/>
      <c r="S5749"/>
      <c r="T5749"/>
      <c r="U5749"/>
      <c r="V5749"/>
      <c r="W5749"/>
      <c r="X5749"/>
    </row>
    <row r="5750" spans="1:24" ht="40.5" x14ac:dyDescent="0.25">
      <c r="A5750" s="385">
        <v>4239</v>
      </c>
      <c r="B5750" s="385" t="s">
        <v>3835</v>
      </c>
      <c r="C5750" s="385" t="s">
        <v>455</v>
      </c>
      <c r="D5750" s="385" t="s">
        <v>9</v>
      </c>
      <c r="E5750" s="385" t="s">
        <v>14</v>
      </c>
      <c r="F5750" s="385">
        <v>250000</v>
      </c>
      <c r="G5750" s="385">
        <v>250000</v>
      </c>
      <c r="H5750" s="12">
        <v>1</v>
      </c>
      <c r="I5750"/>
      <c r="P5750"/>
      <c r="Q5750"/>
      <c r="R5750"/>
      <c r="S5750"/>
      <c r="T5750"/>
      <c r="U5750"/>
      <c r="V5750"/>
      <c r="W5750"/>
      <c r="X5750"/>
    </row>
    <row r="5751" spans="1:24" ht="40.5" x14ac:dyDescent="0.25">
      <c r="A5751" s="385">
        <v>4239</v>
      </c>
      <c r="B5751" s="385" t="s">
        <v>3836</v>
      </c>
      <c r="C5751" s="385" t="s">
        <v>455</v>
      </c>
      <c r="D5751" s="385" t="s">
        <v>9</v>
      </c>
      <c r="E5751" s="385" t="s">
        <v>14</v>
      </c>
      <c r="F5751" s="385">
        <v>900000</v>
      </c>
      <c r="G5751" s="385">
        <v>900000</v>
      </c>
      <c r="H5751" s="12">
        <v>1</v>
      </c>
      <c r="I5751"/>
      <c r="P5751"/>
      <c r="Q5751"/>
      <c r="R5751"/>
      <c r="S5751"/>
      <c r="T5751"/>
      <c r="U5751"/>
      <c r="V5751"/>
      <c r="W5751"/>
      <c r="X5751"/>
    </row>
    <row r="5752" spans="1:24" ht="40.5" x14ac:dyDescent="0.25">
      <c r="A5752" s="385">
        <v>4239</v>
      </c>
      <c r="B5752" s="385" t="s">
        <v>3837</v>
      </c>
      <c r="C5752" s="385" t="s">
        <v>455</v>
      </c>
      <c r="D5752" s="385" t="s">
        <v>9</v>
      </c>
      <c r="E5752" s="385" t="s">
        <v>14</v>
      </c>
      <c r="F5752" s="385">
        <v>400000</v>
      </c>
      <c r="G5752" s="385">
        <v>400000</v>
      </c>
      <c r="H5752" s="12">
        <v>1</v>
      </c>
      <c r="I5752"/>
      <c r="P5752"/>
      <c r="Q5752"/>
      <c r="R5752"/>
      <c r="S5752"/>
      <c r="T5752"/>
      <c r="U5752"/>
      <c r="V5752"/>
      <c r="W5752"/>
      <c r="X5752"/>
    </row>
    <row r="5753" spans="1:24" ht="40.5" x14ac:dyDescent="0.25">
      <c r="A5753" s="385">
        <v>4239</v>
      </c>
      <c r="B5753" s="385" t="s">
        <v>1189</v>
      </c>
      <c r="C5753" s="385" t="s">
        <v>455</v>
      </c>
      <c r="D5753" s="385" t="s">
        <v>9</v>
      </c>
      <c r="E5753" s="385" t="s">
        <v>14</v>
      </c>
      <c r="F5753" s="385">
        <v>442000</v>
      </c>
      <c r="G5753" s="385">
        <v>442000</v>
      </c>
      <c r="H5753" s="12">
        <v>1</v>
      </c>
      <c r="I5753"/>
      <c r="P5753"/>
      <c r="Q5753"/>
      <c r="R5753"/>
      <c r="S5753"/>
      <c r="T5753"/>
      <c r="U5753"/>
      <c r="V5753"/>
      <c r="W5753"/>
      <c r="X5753"/>
    </row>
    <row r="5754" spans="1:24" ht="40.5" x14ac:dyDescent="0.25">
      <c r="A5754" s="385">
        <v>4239</v>
      </c>
      <c r="B5754" s="385" t="s">
        <v>1190</v>
      </c>
      <c r="C5754" s="385" t="s">
        <v>455</v>
      </c>
      <c r="D5754" s="385" t="s">
        <v>9</v>
      </c>
      <c r="E5754" s="385" t="s">
        <v>14</v>
      </c>
      <c r="F5754" s="385">
        <v>0</v>
      </c>
      <c r="G5754" s="385">
        <v>0</v>
      </c>
      <c r="H5754" s="12">
        <v>1</v>
      </c>
      <c r="I5754"/>
      <c r="P5754"/>
      <c r="Q5754"/>
      <c r="R5754"/>
      <c r="S5754"/>
      <c r="T5754"/>
      <c r="U5754"/>
      <c r="V5754"/>
      <c r="W5754"/>
      <c r="X5754"/>
    </row>
    <row r="5755" spans="1:24" ht="40.5" x14ac:dyDescent="0.25">
      <c r="A5755" s="208">
        <v>4239</v>
      </c>
      <c r="B5755" s="334" t="s">
        <v>1191</v>
      </c>
      <c r="C5755" s="334" t="s">
        <v>455</v>
      </c>
      <c r="D5755" s="334" t="s">
        <v>9</v>
      </c>
      <c r="E5755" s="334" t="s">
        <v>14</v>
      </c>
      <c r="F5755" s="334">
        <v>700000</v>
      </c>
      <c r="G5755" s="334">
        <v>700000</v>
      </c>
      <c r="H5755" s="12">
        <v>1</v>
      </c>
      <c r="I5755"/>
      <c r="P5755"/>
      <c r="Q5755"/>
      <c r="R5755"/>
      <c r="S5755"/>
      <c r="T5755"/>
      <c r="U5755"/>
      <c r="V5755"/>
      <c r="W5755"/>
      <c r="X5755"/>
    </row>
    <row r="5756" spans="1:24" ht="15" customHeight="1" x14ac:dyDescent="0.25">
      <c r="A5756" s="505" t="s">
        <v>105</v>
      </c>
      <c r="B5756" s="506"/>
      <c r="C5756" s="506"/>
      <c r="D5756" s="506"/>
      <c r="E5756" s="506"/>
      <c r="F5756" s="506"/>
      <c r="G5756" s="506"/>
      <c r="H5756" s="507"/>
      <c r="I5756"/>
      <c r="P5756"/>
      <c r="Q5756"/>
      <c r="R5756"/>
      <c r="S5756"/>
      <c r="T5756"/>
      <c r="U5756"/>
      <c r="V5756"/>
      <c r="W5756"/>
      <c r="X5756"/>
    </row>
    <row r="5757" spans="1:24" ht="15" customHeight="1" x14ac:dyDescent="0.25">
      <c r="A5757" s="502" t="s">
        <v>12</v>
      </c>
      <c r="B5757" s="503"/>
      <c r="C5757" s="503"/>
      <c r="D5757" s="503"/>
      <c r="E5757" s="503"/>
      <c r="F5757" s="503"/>
      <c r="G5757" s="503"/>
      <c r="H5757" s="504"/>
      <c r="I5757"/>
      <c r="P5757"/>
      <c r="Q5757"/>
      <c r="R5757"/>
      <c r="S5757"/>
      <c r="T5757"/>
      <c r="U5757"/>
      <c r="V5757"/>
      <c r="W5757"/>
      <c r="X5757"/>
    </row>
    <row r="5758" spans="1:24" ht="40.5" x14ac:dyDescent="0.25">
      <c r="A5758" s="441">
        <v>4239</v>
      </c>
      <c r="B5758" s="441" t="s">
        <v>4575</v>
      </c>
      <c r="C5758" s="441" t="s">
        <v>518</v>
      </c>
      <c r="D5758" s="441" t="s">
        <v>9</v>
      </c>
      <c r="E5758" s="441" t="s">
        <v>14</v>
      </c>
      <c r="F5758" s="441">
        <v>100000</v>
      </c>
      <c r="G5758" s="441">
        <v>100000</v>
      </c>
      <c r="H5758" s="12">
        <v>1</v>
      </c>
      <c r="I5758"/>
      <c r="P5758"/>
      <c r="Q5758"/>
      <c r="R5758"/>
      <c r="S5758"/>
      <c r="T5758"/>
      <c r="U5758"/>
      <c r="V5758"/>
      <c r="W5758"/>
      <c r="X5758"/>
    </row>
    <row r="5759" spans="1:24" ht="40.5" x14ac:dyDescent="0.25">
      <c r="A5759" s="441">
        <v>4239</v>
      </c>
      <c r="B5759" s="441" t="s">
        <v>4576</v>
      </c>
      <c r="C5759" s="441" t="s">
        <v>518</v>
      </c>
      <c r="D5759" s="441" t="s">
        <v>9</v>
      </c>
      <c r="E5759" s="441" t="s">
        <v>14</v>
      </c>
      <c r="F5759" s="441">
        <v>450000</v>
      </c>
      <c r="G5759" s="441">
        <v>450000</v>
      </c>
      <c r="H5759" s="12">
        <v>1</v>
      </c>
      <c r="I5759"/>
      <c r="P5759"/>
      <c r="Q5759"/>
      <c r="R5759"/>
      <c r="S5759"/>
      <c r="T5759"/>
      <c r="U5759"/>
      <c r="V5759"/>
      <c r="W5759"/>
      <c r="X5759"/>
    </row>
    <row r="5760" spans="1:24" ht="40.5" x14ac:dyDescent="0.25">
      <c r="A5760" s="441">
        <v>4239</v>
      </c>
      <c r="B5760" s="441" t="s">
        <v>4577</v>
      </c>
      <c r="C5760" s="441" t="s">
        <v>518</v>
      </c>
      <c r="D5760" s="441" t="s">
        <v>9</v>
      </c>
      <c r="E5760" s="441" t="s">
        <v>14</v>
      </c>
      <c r="F5760" s="441">
        <v>150000</v>
      </c>
      <c r="G5760" s="441">
        <v>150000</v>
      </c>
      <c r="H5760" s="12">
        <v>1</v>
      </c>
      <c r="I5760"/>
      <c r="P5760"/>
      <c r="Q5760"/>
      <c r="R5760"/>
      <c r="S5760"/>
      <c r="T5760"/>
      <c r="U5760"/>
      <c r="V5760"/>
      <c r="W5760"/>
      <c r="X5760"/>
    </row>
    <row r="5761" spans="1:24" ht="40.5" x14ac:dyDescent="0.25">
      <c r="A5761" s="441">
        <v>4239</v>
      </c>
      <c r="B5761" s="441" t="s">
        <v>4578</v>
      </c>
      <c r="C5761" s="441" t="s">
        <v>518</v>
      </c>
      <c r="D5761" s="441" t="s">
        <v>9</v>
      </c>
      <c r="E5761" s="441" t="s">
        <v>14</v>
      </c>
      <c r="F5761" s="441">
        <v>250000</v>
      </c>
      <c r="G5761" s="441">
        <v>250000</v>
      </c>
      <c r="H5761" s="12">
        <v>1</v>
      </c>
      <c r="I5761"/>
      <c r="P5761"/>
      <c r="Q5761"/>
      <c r="R5761"/>
      <c r="S5761"/>
      <c r="T5761"/>
      <c r="U5761"/>
      <c r="V5761"/>
      <c r="W5761"/>
      <c r="X5761"/>
    </row>
    <row r="5762" spans="1:24" ht="40.5" x14ac:dyDescent="0.25">
      <c r="A5762" s="441">
        <v>4239</v>
      </c>
      <c r="B5762" s="441" t="s">
        <v>4579</v>
      </c>
      <c r="C5762" s="441" t="s">
        <v>518</v>
      </c>
      <c r="D5762" s="441" t="s">
        <v>9</v>
      </c>
      <c r="E5762" s="441" t="s">
        <v>14</v>
      </c>
      <c r="F5762" s="441">
        <v>400000</v>
      </c>
      <c r="G5762" s="441">
        <v>400000</v>
      </c>
      <c r="H5762" s="12">
        <v>1</v>
      </c>
      <c r="I5762"/>
      <c r="P5762"/>
      <c r="Q5762"/>
      <c r="R5762"/>
      <c r="S5762"/>
      <c r="T5762"/>
      <c r="U5762"/>
      <c r="V5762"/>
      <c r="W5762"/>
      <c r="X5762"/>
    </row>
    <row r="5763" spans="1:24" ht="40.5" x14ac:dyDescent="0.25">
      <c r="A5763" s="441">
        <v>4239</v>
      </c>
      <c r="B5763" s="441" t="s">
        <v>4580</v>
      </c>
      <c r="C5763" s="441" t="s">
        <v>518</v>
      </c>
      <c r="D5763" s="441" t="s">
        <v>9</v>
      </c>
      <c r="E5763" s="441" t="s">
        <v>14</v>
      </c>
      <c r="F5763" s="441">
        <v>300000</v>
      </c>
      <c r="G5763" s="441">
        <v>300000</v>
      </c>
      <c r="H5763" s="12">
        <v>1</v>
      </c>
      <c r="I5763"/>
      <c r="P5763"/>
      <c r="Q5763"/>
      <c r="R5763"/>
      <c r="S5763"/>
      <c r="T5763"/>
      <c r="U5763"/>
      <c r="V5763"/>
      <c r="W5763"/>
      <c r="X5763"/>
    </row>
    <row r="5764" spans="1:24" ht="40.5" x14ac:dyDescent="0.25">
      <c r="A5764" s="441">
        <v>4239</v>
      </c>
      <c r="B5764" s="441" t="s">
        <v>4581</v>
      </c>
      <c r="C5764" s="441" t="s">
        <v>518</v>
      </c>
      <c r="D5764" s="441" t="s">
        <v>9</v>
      </c>
      <c r="E5764" s="441" t="s">
        <v>14</v>
      </c>
      <c r="F5764" s="441">
        <v>1100000</v>
      </c>
      <c r="G5764" s="441">
        <v>1100000</v>
      </c>
      <c r="H5764" s="12">
        <v>1</v>
      </c>
      <c r="I5764"/>
      <c r="P5764"/>
      <c r="Q5764"/>
      <c r="R5764"/>
      <c r="S5764"/>
      <c r="T5764"/>
      <c r="U5764"/>
      <c r="V5764"/>
      <c r="W5764"/>
      <c r="X5764"/>
    </row>
    <row r="5765" spans="1:24" ht="40.5" x14ac:dyDescent="0.25">
      <c r="A5765" s="441">
        <v>4239</v>
      </c>
      <c r="B5765" s="441" t="s">
        <v>4582</v>
      </c>
      <c r="C5765" s="441" t="s">
        <v>518</v>
      </c>
      <c r="D5765" s="441" t="s">
        <v>9</v>
      </c>
      <c r="E5765" s="441" t="s">
        <v>14</v>
      </c>
      <c r="F5765" s="441">
        <v>600000</v>
      </c>
      <c r="G5765" s="441">
        <v>600000</v>
      </c>
      <c r="H5765" s="12">
        <v>1</v>
      </c>
      <c r="I5765"/>
      <c r="P5765"/>
      <c r="Q5765"/>
      <c r="R5765"/>
      <c r="S5765"/>
      <c r="T5765"/>
      <c r="U5765"/>
      <c r="V5765"/>
      <c r="W5765"/>
      <c r="X5765"/>
    </row>
    <row r="5766" spans="1:24" ht="40.5" x14ac:dyDescent="0.25">
      <c r="A5766" s="441">
        <v>4239</v>
      </c>
      <c r="B5766" s="441" t="s">
        <v>4583</v>
      </c>
      <c r="C5766" s="441" t="s">
        <v>518</v>
      </c>
      <c r="D5766" s="441" t="s">
        <v>9</v>
      </c>
      <c r="E5766" s="441" t="s">
        <v>14</v>
      </c>
      <c r="F5766" s="441">
        <v>200000</v>
      </c>
      <c r="G5766" s="441">
        <v>200000</v>
      </c>
      <c r="H5766" s="12">
        <v>1</v>
      </c>
      <c r="I5766"/>
      <c r="P5766"/>
      <c r="Q5766"/>
      <c r="R5766"/>
      <c r="S5766"/>
      <c r="T5766"/>
      <c r="U5766"/>
      <c r="V5766"/>
      <c r="W5766"/>
      <c r="X5766"/>
    </row>
    <row r="5767" spans="1:24" ht="40.5" x14ac:dyDescent="0.25">
      <c r="A5767" s="441">
        <v>4239</v>
      </c>
      <c r="B5767" s="441" t="s">
        <v>4584</v>
      </c>
      <c r="C5767" s="441" t="s">
        <v>518</v>
      </c>
      <c r="D5767" s="441" t="s">
        <v>9</v>
      </c>
      <c r="E5767" s="441" t="s">
        <v>14</v>
      </c>
      <c r="F5767" s="441">
        <v>1000000</v>
      </c>
      <c r="G5767" s="441">
        <v>1000000</v>
      </c>
      <c r="H5767" s="12">
        <v>1</v>
      </c>
      <c r="I5767"/>
      <c r="P5767"/>
      <c r="Q5767"/>
      <c r="R5767"/>
      <c r="S5767"/>
      <c r="T5767"/>
      <c r="U5767"/>
      <c r="V5767"/>
      <c r="W5767"/>
      <c r="X5767"/>
    </row>
    <row r="5768" spans="1:24" ht="40.5" x14ac:dyDescent="0.25">
      <c r="A5768" s="441">
        <v>4239</v>
      </c>
      <c r="B5768" s="441" t="s">
        <v>3432</v>
      </c>
      <c r="C5768" s="441" t="s">
        <v>518</v>
      </c>
      <c r="D5768" s="441" t="s">
        <v>9</v>
      </c>
      <c r="E5768" s="441" t="s">
        <v>14</v>
      </c>
      <c r="F5768" s="441">
        <v>250000</v>
      </c>
      <c r="G5768" s="441">
        <v>250000</v>
      </c>
      <c r="H5768" s="12">
        <v>1</v>
      </c>
      <c r="I5768"/>
      <c r="P5768"/>
      <c r="Q5768"/>
      <c r="R5768"/>
      <c r="S5768"/>
      <c r="T5768"/>
      <c r="U5768"/>
      <c r="V5768"/>
      <c r="W5768"/>
      <c r="X5768"/>
    </row>
    <row r="5769" spans="1:24" ht="40.5" x14ac:dyDescent="0.25">
      <c r="A5769" s="441">
        <v>4239</v>
      </c>
      <c r="B5769" s="441" t="s">
        <v>3433</v>
      </c>
      <c r="C5769" s="441" t="s">
        <v>518</v>
      </c>
      <c r="D5769" s="441" t="s">
        <v>9</v>
      </c>
      <c r="E5769" s="441" t="s">
        <v>14</v>
      </c>
      <c r="F5769" s="441">
        <v>300000</v>
      </c>
      <c r="G5769" s="441">
        <v>300000</v>
      </c>
      <c r="H5769" s="12">
        <v>1</v>
      </c>
      <c r="I5769"/>
      <c r="P5769"/>
      <c r="Q5769"/>
      <c r="R5769"/>
      <c r="S5769"/>
      <c r="T5769"/>
      <c r="U5769"/>
      <c r="V5769"/>
      <c r="W5769"/>
      <c r="X5769"/>
    </row>
    <row r="5770" spans="1:24" ht="40.5" x14ac:dyDescent="0.25">
      <c r="A5770" s="441">
        <v>4239</v>
      </c>
      <c r="B5770" s="441" t="s">
        <v>3434</v>
      </c>
      <c r="C5770" s="441" t="s">
        <v>518</v>
      </c>
      <c r="D5770" s="441" t="s">
        <v>9</v>
      </c>
      <c r="E5770" s="441" t="s">
        <v>14</v>
      </c>
      <c r="F5770" s="441">
        <v>150000</v>
      </c>
      <c r="G5770" s="441">
        <v>150000</v>
      </c>
      <c r="H5770" s="12">
        <v>1</v>
      </c>
      <c r="I5770"/>
      <c r="P5770"/>
      <c r="Q5770"/>
      <c r="R5770"/>
      <c r="S5770"/>
      <c r="T5770"/>
      <c r="U5770"/>
      <c r="V5770"/>
      <c r="W5770"/>
      <c r="X5770"/>
    </row>
    <row r="5771" spans="1:24" ht="40.5" x14ac:dyDescent="0.25">
      <c r="A5771" s="441">
        <v>4239</v>
      </c>
      <c r="B5771" s="441" t="s">
        <v>3435</v>
      </c>
      <c r="C5771" s="441" t="s">
        <v>518</v>
      </c>
      <c r="D5771" s="441" t="s">
        <v>9</v>
      </c>
      <c r="E5771" s="441" t="s">
        <v>14</v>
      </c>
      <c r="F5771" s="441">
        <v>700000</v>
      </c>
      <c r="G5771" s="441">
        <v>700000</v>
      </c>
      <c r="H5771" s="12">
        <v>1</v>
      </c>
      <c r="I5771"/>
      <c r="P5771"/>
      <c r="Q5771"/>
      <c r="R5771"/>
      <c r="S5771"/>
      <c r="T5771"/>
      <c r="U5771"/>
      <c r="V5771"/>
      <c r="W5771"/>
      <c r="X5771"/>
    </row>
    <row r="5772" spans="1:24" ht="40.5" x14ac:dyDescent="0.25">
      <c r="A5772" s="441">
        <v>4239</v>
      </c>
      <c r="B5772" s="441" t="s">
        <v>3436</v>
      </c>
      <c r="C5772" s="441" t="s">
        <v>518</v>
      </c>
      <c r="D5772" s="441" t="s">
        <v>9</v>
      </c>
      <c r="E5772" s="441" t="s">
        <v>14</v>
      </c>
      <c r="F5772" s="441">
        <v>600000</v>
      </c>
      <c r="G5772" s="441">
        <v>600000</v>
      </c>
      <c r="H5772" s="12">
        <v>1</v>
      </c>
      <c r="I5772"/>
      <c r="P5772"/>
      <c r="Q5772"/>
      <c r="R5772"/>
      <c r="S5772"/>
      <c r="T5772"/>
      <c r="U5772"/>
      <c r="V5772"/>
      <c r="W5772"/>
      <c r="X5772"/>
    </row>
    <row r="5773" spans="1:24" ht="40.5" x14ac:dyDescent="0.25">
      <c r="A5773" s="441">
        <v>4239</v>
      </c>
      <c r="B5773" s="441" t="s">
        <v>3437</v>
      </c>
      <c r="C5773" s="441" t="s">
        <v>518</v>
      </c>
      <c r="D5773" s="441" t="s">
        <v>9</v>
      </c>
      <c r="E5773" s="441" t="s">
        <v>14</v>
      </c>
      <c r="F5773" s="441">
        <v>1380000</v>
      </c>
      <c r="G5773" s="441">
        <v>1380000</v>
      </c>
      <c r="H5773" s="12">
        <v>1</v>
      </c>
      <c r="I5773"/>
      <c r="P5773"/>
      <c r="Q5773"/>
      <c r="R5773"/>
      <c r="S5773"/>
      <c r="T5773"/>
      <c r="U5773"/>
      <c r="V5773"/>
      <c r="W5773"/>
      <c r="X5773"/>
    </row>
    <row r="5774" spans="1:24" ht="40.5" x14ac:dyDescent="0.25">
      <c r="A5774" s="441">
        <v>4239</v>
      </c>
      <c r="B5774" s="441" t="s">
        <v>3438</v>
      </c>
      <c r="C5774" s="441" t="s">
        <v>518</v>
      </c>
      <c r="D5774" s="441" t="s">
        <v>9</v>
      </c>
      <c r="E5774" s="441" t="s">
        <v>14</v>
      </c>
      <c r="F5774" s="441">
        <v>230000</v>
      </c>
      <c r="G5774" s="441">
        <v>230000</v>
      </c>
      <c r="H5774" s="12">
        <v>1</v>
      </c>
      <c r="I5774"/>
      <c r="P5774"/>
      <c r="Q5774"/>
      <c r="R5774"/>
      <c r="S5774"/>
      <c r="T5774"/>
      <c r="U5774"/>
      <c r="V5774"/>
      <c r="W5774"/>
      <c r="X5774"/>
    </row>
    <row r="5775" spans="1:24" ht="40.5" x14ac:dyDescent="0.25">
      <c r="A5775" s="374">
        <v>4239</v>
      </c>
      <c r="B5775" s="374" t="s">
        <v>3439</v>
      </c>
      <c r="C5775" s="374" t="s">
        <v>518</v>
      </c>
      <c r="D5775" s="374" t="s">
        <v>9</v>
      </c>
      <c r="E5775" s="374" t="s">
        <v>14</v>
      </c>
      <c r="F5775" s="374">
        <v>120000</v>
      </c>
      <c r="G5775" s="374">
        <v>120000</v>
      </c>
      <c r="H5775" s="440">
        <v>1</v>
      </c>
      <c r="I5775"/>
      <c r="P5775"/>
      <c r="Q5775"/>
      <c r="R5775"/>
      <c r="S5775"/>
      <c r="T5775"/>
      <c r="U5775"/>
      <c r="V5775"/>
      <c r="W5775"/>
      <c r="X5775"/>
    </row>
    <row r="5776" spans="1:24" ht="40.5" x14ac:dyDescent="0.25">
      <c r="A5776" s="374">
        <v>4239</v>
      </c>
      <c r="B5776" s="374" t="s">
        <v>3440</v>
      </c>
      <c r="C5776" s="374" t="s">
        <v>518</v>
      </c>
      <c r="D5776" s="374" t="s">
        <v>9</v>
      </c>
      <c r="E5776" s="374" t="s">
        <v>14</v>
      </c>
      <c r="F5776" s="374">
        <v>250000</v>
      </c>
      <c r="G5776" s="374">
        <v>250000</v>
      </c>
      <c r="H5776" s="440">
        <v>1</v>
      </c>
      <c r="I5776"/>
      <c r="P5776"/>
      <c r="Q5776"/>
      <c r="R5776"/>
      <c r="S5776"/>
      <c r="T5776"/>
      <c r="U5776"/>
      <c r="V5776"/>
      <c r="W5776"/>
      <c r="X5776"/>
    </row>
    <row r="5777" spans="1:24" ht="40.5" x14ac:dyDescent="0.25">
      <c r="A5777" s="374">
        <v>4239</v>
      </c>
      <c r="B5777" s="374" t="s">
        <v>3441</v>
      </c>
      <c r="C5777" s="374" t="s">
        <v>518</v>
      </c>
      <c r="D5777" s="374" t="s">
        <v>9</v>
      </c>
      <c r="E5777" s="374" t="s">
        <v>14</v>
      </c>
      <c r="F5777" s="374">
        <v>400000</v>
      </c>
      <c r="G5777" s="374">
        <v>400000</v>
      </c>
      <c r="H5777" s="440">
        <v>1</v>
      </c>
      <c r="I5777"/>
      <c r="P5777"/>
      <c r="Q5777"/>
      <c r="R5777"/>
      <c r="S5777"/>
      <c r="T5777"/>
      <c r="U5777"/>
      <c r="V5777"/>
      <c r="W5777"/>
      <c r="X5777"/>
    </row>
    <row r="5778" spans="1:24" ht="40.5" x14ac:dyDescent="0.25">
      <c r="A5778" s="374">
        <v>4239</v>
      </c>
      <c r="B5778" s="374" t="s">
        <v>3442</v>
      </c>
      <c r="C5778" s="374" t="s">
        <v>518</v>
      </c>
      <c r="D5778" s="374" t="s">
        <v>9</v>
      </c>
      <c r="E5778" s="374" t="s">
        <v>14</v>
      </c>
      <c r="F5778" s="374">
        <v>230000</v>
      </c>
      <c r="G5778" s="374">
        <v>230000</v>
      </c>
      <c r="H5778" s="440">
        <v>1</v>
      </c>
      <c r="I5778"/>
      <c r="P5778"/>
      <c r="Q5778"/>
      <c r="R5778"/>
      <c r="S5778"/>
      <c r="T5778"/>
      <c r="U5778"/>
      <c r="V5778"/>
      <c r="W5778"/>
      <c r="X5778"/>
    </row>
    <row r="5779" spans="1:24" ht="40.5" x14ac:dyDescent="0.25">
      <c r="A5779" s="374">
        <v>4239</v>
      </c>
      <c r="B5779" s="374" t="s">
        <v>3443</v>
      </c>
      <c r="C5779" s="374" t="s">
        <v>518</v>
      </c>
      <c r="D5779" s="374" t="s">
        <v>9</v>
      </c>
      <c r="E5779" s="374" t="s">
        <v>14</v>
      </c>
      <c r="F5779" s="374">
        <v>300000</v>
      </c>
      <c r="G5779" s="374">
        <v>300000</v>
      </c>
      <c r="H5779" s="440">
        <v>1</v>
      </c>
      <c r="I5779"/>
      <c r="P5779"/>
      <c r="Q5779"/>
      <c r="R5779"/>
      <c r="S5779"/>
      <c r="T5779"/>
      <c r="U5779"/>
      <c r="V5779"/>
      <c r="W5779"/>
      <c r="X5779"/>
    </row>
    <row r="5780" spans="1:24" ht="40.5" x14ac:dyDescent="0.25">
      <c r="A5780" s="334">
        <v>4239</v>
      </c>
      <c r="B5780" s="374" t="s">
        <v>1184</v>
      </c>
      <c r="C5780" s="374" t="s">
        <v>518</v>
      </c>
      <c r="D5780" s="374" t="s">
        <v>9</v>
      </c>
      <c r="E5780" s="374" t="s">
        <v>14</v>
      </c>
      <c r="F5780" s="374">
        <v>203000</v>
      </c>
      <c r="G5780" s="374">
        <v>203000</v>
      </c>
      <c r="H5780" s="440">
        <v>1</v>
      </c>
      <c r="I5780"/>
      <c r="P5780"/>
      <c r="Q5780"/>
      <c r="R5780"/>
      <c r="S5780"/>
      <c r="T5780"/>
      <c r="U5780"/>
      <c r="V5780"/>
      <c r="W5780"/>
      <c r="X5780"/>
    </row>
    <row r="5781" spans="1:24" ht="40.5" x14ac:dyDescent="0.25">
      <c r="A5781" s="334">
        <v>4239</v>
      </c>
      <c r="B5781" s="334" t="s">
        <v>1185</v>
      </c>
      <c r="C5781" s="334" t="s">
        <v>518</v>
      </c>
      <c r="D5781" s="334" t="s">
        <v>9</v>
      </c>
      <c r="E5781" s="334" t="s">
        <v>14</v>
      </c>
      <c r="F5781" s="334">
        <v>199000</v>
      </c>
      <c r="G5781" s="334">
        <v>199000</v>
      </c>
      <c r="H5781" s="12">
        <v>1</v>
      </c>
      <c r="I5781"/>
      <c r="P5781"/>
      <c r="Q5781"/>
      <c r="R5781"/>
      <c r="S5781"/>
      <c r="T5781"/>
      <c r="U5781"/>
      <c r="V5781"/>
      <c r="W5781"/>
      <c r="X5781"/>
    </row>
    <row r="5782" spans="1:24" ht="40.5" x14ac:dyDescent="0.25">
      <c r="A5782" s="334">
        <v>4239</v>
      </c>
      <c r="B5782" s="334" t="s">
        <v>1186</v>
      </c>
      <c r="C5782" s="334" t="s">
        <v>518</v>
      </c>
      <c r="D5782" s="334" t="s">
        <v>9</v>
      </c>
      <c r="E5782" s="334" t="s">
        <v>14</v>
      </c>
      <c r="F5782" s="334">
        <v>1350000</v>
      </c>
      <c r="G5782" s="334">
        <v>1350000</v>
      </c>
      <c r="H5782" s="12">
        <v>1</v>
      </c>
      <c r="I5782"/>
      <c r="P5782"/>
      <c r="Q5782"/>
      <c r="R5782"/>
      <c r="S5782"/>
      <c r="T5782"/>
      <c r="U5782"/>
      <c r="V5782"/>
      <c r="W5782"/>
      <c r="X5782"/>
    </row>
    <row r="5783" spans="1:24" ht="40.5" x14ac:dyDescent="0.25">
      <c r="A5783" s="334">
        <v>4239</v>
      </c>
      <c r="B5783" s="334" t="s">
        <v>1187</v>
      </c>
      <c r="C5783" s="334" t="s">
        <v>518</v>
      </c>
      <c r="D5783" s="334" t="s">
        <v>9</v>
      </c>
      <c r="E5783" s="334" t="s">
        <v>14</v>
      </c>
      <c r="F5783" s="334">
        <v>241000</v>
      </c>
      <c r="G5783" s="334">
        <v>241000</v>
      </c>
      <c r="H5783" s="12">
        <v>1</v>
      </c>
      <c r="I5783"/>
      <c r="P5783"/>
      <c r="Q5783"/>
      <c r="R5783"/>
      <c r="S5783"/>
      <c r="T5783"/>
      <c r="U5783"/>
      <c r="V5783"/>
      <c r="W5783"/>
      <c r="X5783"/>
    </row>
    <row r="5784" spans="1:24" ht="40.5" x14ac:dyDescent="0.25">
      <c r="A5784" s="208">
        <v>4239</v>
      </c>
      <c r="B5784" s="334" t="s">
        <v>1184</v>
      </c>
      <c r="C5784" s="334" t="s">
        <v>518</v>
      </c>
      <c r="D5784" s="334" t="s">
        <v>9</v>
      </c>
      <c r="E5784" s="334" t="s">
        <v>14</v>
      </c>
      <c r="F5784" s="334">
        <v>0</v>
      </c>
      <c r="G5784" s="334">
        <v>0</v>
      </c>
      <c r="H5784" s="12">
        <v>1</v>
      </c>
      <c r="I5784"/>
      <c r="P5784"/>
      <c r="Q5784"/>
      <c r="R5784"/>
      <c r="S5784"/>
      <c r="T5784"/>
      <c r="U5784"/>
      <c r="V5784"/>
      <c r="W5784"/>
      <c r="X5784"/>
    </row>
    <row r="5785" spans="1:24" ht="40.5" x14ac:dyDescent="0.25">
      <c r="A5785" s="208">
        <v>4239</v>
      </c>
      <c r="B5785" s="208" t="s">
        <v>1185</v>
      </c>
      <c r="C5785" s="208" t="s">
        <v>518</v>
      </c>
      <c r="D5785" s="208" t="s">
        <v>9</v>
      </c>
      <c r="E5785" s="208" t="s">
        <v>14</v>
      </c>
      <c r="F5785" s="208">
        <v>0</v>
      </c>
      <c r="G5785" s="208">
        <v>0</v>
      </c>
      <c r="H5785" s="12">
        <v>1</v>
      </c>
      <c r="I5785"/>
      <c r="P5785"/>
      <c r="Q5785"/>
      <c r="R5785"/>
      <c r="S5785"/>
      <c r="T5785"/>
      <c r="U5785"/>
      <c r="V5785"/>
      <c r="W5785"/>
      <c r="X5785"/>
    </row>
    <row r="5786" spans="1:24" ht="40.5" x14ac:dyDescent="0.25">
      <c r="A5786" s="208">
        <v>4239</v>
      </c>
      <c r="B5786" s="208" t="s">
        <v>1186</v>
      </c>
      <c r="C5786" s="208" t="s">
        <v>518</v>
      </c>
      <c r="D5786" s="208" t="s">
        <v>9</v>
      </c>
      <c r="E5786" s="208" t="s">
        <v>14</v>
      </c>
      <c r="F5786" s="208">
        <v>0</v>
      </c>
      <c r="G5786" s="208">
        <v>0</v>
      </c>
      <c r="H5786" s="12">
        <v>1</v>
      </c>
      <c r="I5786"/>
      <c r="P5786"/>
      <c r="Q5786"/>
      <c r="R5786"/>
      <c r="S5786"/>
      <c r="T5786"/>
      <c r="U5786"/>
      <c r="V5786"/>
      <c r="W5786"/>
      <c r="X5786"/>
    </row>
    <row r="5787" spans="1:24" ht="40.5" x14ac:dyDescent="0.25">
      <c r="A5787" s="208">
        <v>4239</v>
      </c>
      <c r="B5787" s="208" t="s">
        <v>1187</v>
      </c>
      <c r="C5787" s="208" t="s">
        <v>518</v>
      </c>
      <c r="D5787" s="208" t="s">
        <v>9</v>
      </c>
      <c r="E5787" s="208" t="s">
        <v>14</v>
      </c>
      <c r="F5787" s="208">
        <v>0</v>
      </c>
      <c r="G5787" s="208">
        <v>0</v>
      </c>
      <c r="H5787" s="12">
        <v>1</v>
      </c>
      <c r="I5787"/>
      <c r="P5787"/>
      <c r="Q5787"/>
      <c r="R5787"/>
      <c r="S5787"/>
      <c r="T5787"/>
      <c r="U5787"/>
      <c r="V5787"/>
      <c r="W5787"/>
      <c r="X5787"/>
    </row>
    <row r="5788" spans="1:24" ht="40.5" x14ac:dyDescent="0.25">
      <c r="A5788" s="208">
        <v>4239</v>
      </c>
      <c r="B5788" s="208" t="s">
        <v>1188</v>
      </c>
      <c r="C5788" s="208" t="s">
        <v>518</v>
      </c>
      <c r="D5788" s="208" t="s">
        <v>9</v>
      </c>
      <c r="E5788" s="208" t="s">
        <v>14</v>
      </c>
      <c r="F5788" s="208">
        <v>0</v>
      </c>
      <c r="G5788" s="208">
        <v>0</v>
      </c>
      <c r="H5788" s="12">
        <v>1</v>
      </c>
      <c r="I5788"/>
      <c r="P5788"/>
      <c r="Q5788"/>
      <c r="R5788"/>
      <c r="S5788"/>
      <c r="T5788"/>
      <c r="U5788"/>
      <c r="V5788"/>
      <c r="W5788"/>
      <c r="X5788"/>
    </row>
    <row r="5789" spans="1:24" x14ac:dyDescent="0.25">
      <c r="A5789" s="4"/>
      <c r="B5789" s="4"/>
      <c r="C5789" s="4"/>
      <c r="D5789" s="4"/>
      <c r="E5789" s="4"/>
      <c r="F5789" s="4"/>
      <c r="G5789" s="4"/>
      <c r="H5789" s="4"/>
      <c r="I5789"/>
      <c r="P5789"/>
      <c r="Q5789"/>
      <c r="R5789"/>
      <c r="S5789"/>
      <c r="T5789"/>
      <c r="U5789"/>
      <c r="V5789"/>
      <c r="W5789"/>
      <c r="X5789"/>
    </row>
    <row r="5790" spans="1:24" ht="15" customHeight="1" x14ac:dyDescent="0.25">
      <c r="A5790" s="505" t="s">
        <v>245</v>
      </c>
      <c r="B5790" s="506"/>
      <c r="C5790" s="506"/>
      <c r="D5790" s="506"/>
      <c r="E5790" s="506"/>
      <c r="F5790" s="506"/>
      <c r="G5790" s="506"/>
      <c r="H5790" s="507"/>
      <c r="I5790"/>
      <c r="P5790"/>
      <c r="Q5790"/>
      <c r="R5790"/>
      <c r="S5790"/>
      <c r="T5790"/>
      <c r="U5790"/>
      <c r="V5790"/>
      <c r="W5790"/>
      <c r="X5790"/>
    </row>
    <row r="5791" spans="1:24" x14ac:dyDescent="0.25">
      <c r="A5791" s="623" t="s">
        <v>8</v>
      </c>
      <c r="B5791" s="623"/>
      <c r="C5791" s="623"/>
      <c r="D5791" s="623"/>
      <c r="E5791" s="623"/>
      <c r="F5791" s="623"/>
      <c r="G5791" s="623"/>
      <c r="H5791" s="624"/>
      <c r="I5791"/>
      <c r="P5791"/>
      <c r="Q5791"/>
      <c r="R5791"/>
      <c r="S5791"/>
      <c r="T5791"/>
      <c r="U5791"/>
      <c r="V5791"/>
      <c r="W5791"/>
      <c r="X5791"/>
    </row>
    <row r="5792" spans="1:24" x14ac:dyDescent="0.25">
      <c r="A5792" s="75">
        <v>4269</v>
      </c>
      <c r="B5792" s="75" t="s">
        <v>4011</v>
      </c>
      <c r="C5792" s="75" t="s">
        <v>980</v>
      </c>
      <c r="D5792" s="75" t="s">
        <v>402</v>
      </c>
      <c r="E5792" s="75" t="s">
        <v>14</v>
      </c>
      <c r="F5792" s="75">
        <v>1200000</v>
      </c>
      <c r="G5792" s="75">
        <v>1200000</v>
      </c>
      <c r="H5792" s="75">
        <v>1</v>
      </c>
      <c r="I5792"/>
      <c r="P5792"/>
      <c r="Q5792"/>
      <c r="R5792"/>
      <c r="S5792"/>
      <c r="T5792"/>
      <c r="U5792"/>
      <c r="V5792"/>
      <c r="W5792"/>
      <c r="X5792"/>
    </row>
    <row r="5793" spans="1:24" ht="15" customHeight="1" x14ac:dyDescent="0.25">
      <c r="A5793" s="505" t="s">
        <v>318</v>
      </c>
      <c r="B5793" s="506"/>
      <c r="C5793" s="506"/>
      <c r="D5793" s="506"/>
      <c r="E5793" s="506"/>
      <c r="F5793" s="506"/>
      <c r="G5793" s="506"/>
      <c r="H5793" s="507"/>
      <c r="I5793"/>
      <c r="P5793"/>
      <c r="Q5793"/>
      <c r="R5793"/>
      <c r="S5793"/>
      <c r="T5793"/>
      <c r="U5793"/>
      <c r="V5793"/>
      <c r="W5793"/>
      <c r="X5793"/>
    </row>
    <row r="5794" spans="1:24" ht="15" customHeight="1" x14ac:dyDescent="0.25">
      <c r="A5794" s="623" t="s">
        <v>12</v>
      </c>
      <c r="B5794" s="623"/>
      <c r="C5794" s="623"/>
      <c r="D5794" s="623"/>
      <c r="E5794" s="623"/>
      <c r="F5794" s="623"/>
      <c r="G5794" s="623"/>
      <c r="H5794" s="624"/>
      <c r="I5794"/>
      <c r="P5794"/>
      <c r="Q5794"/>
      <c r="R5794"/>
      <c r="S5794"/>
      <c r="T5794"/>
      <c r="U5794"/>
      <c r="V5794"/>
      <c r="W5794"/>
      <c r="X5794"/>
    </row>
    <row r="5795" spans="1:24" x14ac:dyDescent="0.25">
      <c r="A5795" s="167"/>
      <c r="B5795" s="167"/>
      <c r="C5795" s="167"/>
      <c r="D5795" s="167"/>
      <c r="E5795" s="167"/>
      <c r="F5795" s="167"/>
      <c r="G5795" s="167"/>
      <c r="H5795" s="167"/>
      <c r="I5795"/>
      <c r="P5795"/>
      <c r="Q5795"/>
      <c r="R5795"/>
      <c r="S5795"/>
      <c r="T5795"/>
      <c r="U5795"/>
      <c r="V5795"/>
      <c r="W5795"/>
      <c r="X5795"/>
    </row>
    <row r="5796" spans="1:24" s="447" customFormat="1" x14ac:dyDescent="0.25">
      <c r="A5796" s="623" t="s">
        <v>8</v>
      </c>
      <c r="B5796" s="623"/>
      <c r="C5796" s="623"/>
      <c r="D5796" s="623"/>
      <c r="E5796" s="623"/>
      <c r="F5796" s="623"/>
      <c r="G5796" s="623"/>
      <c r="H5796" s="624"/>
    </row>
    <row r="5797" spans="1:24" s="447" customFormat="1" x14ac:dyDescent="0.25">
      <c r="A5797" s="462">
        <v>5129</v>
      </c>
      <c r="B5797" s="462" t="s">
        <v>4892</v>
      </c>
      <c r="C5797" s="462" t="s">
        <v>1605</v>
      </c>
      <c r="D5797" s="167" t="s">
        <v>9</v>
      </c>
      <c r="E5797" s="167" t="s">
        <v>10</v>
      </c>
      <c r="F5797" s="167">
        <v>195000</v>
      </c>
      <c r="G5797" s="167">
        <f>H5797*F5797</f>
        <v>15015000</v>
      </c>
      <c r="H5797" s="75">
        <v>77</v>
      </c>
    </row>
    <row r="5798" spans="1:24" ht="15" customHeight="1" x14ac:dyDescent="0.25">
      <c r="A5798" s="505" t="s">
        <v>148</v>
      </c>
      <c r="B5798" s="506"/>
      <c r="C5798" s="506"/>
      <c r="D5798" s="506"/>
      <c r="E5798" s="506"/>
      <c r="F5798" s="506"/>
      <c r="G5798" s="506"/>
      <c r="H5798" s="507"/>
      <c r="I5798"/>
      <c r="P5798"/>
      <c r="Q5798"/>
      <c r="R5798"/>
      <c r="S5798"/>
      <c r="T5798"/>
      <c r="U5798"/>
      <c r="V5798"/>
      <c r="W5798"/>
      <c r="X5798"/>
    </row>
    <row r="5799" spans="1:24" ht="15" customHeight="1" x14ac:dyDescent="0.25">
      <c r="A5799" s="623" t="s">
        <v>12</v>
      </c>
      <c r="B5799" s="623"/>
      <c r="C5799" s="623"/>
      <c r="D5799" s="623"/>
      <c r="E5799" s="623"/>
      <c r="F5799" s="623"/>
      <c r="G5799" s="623"/>
      <c r="H5799" s="624"/>
      <c r="I5799"/>
      <c r="P5799"/>
      <c r="Q5799"/>
      <c r="R5799"/>
      <c r="S5799"/>
      <c r="T5799"/>
      <c r="U5799"/>
      <c r="V5799"/>
      <c r="W5799"/>
      <c r="X5799"/>
    </row>
    <row r="5800" spans="1:24" x14ac:dyDescent="0.25">
      <c r="A5800" s="75">
        <v>4239</v>
      </c>
      <c r="B5800" s="75" t="s">
        <v>1174</v>
      </c>
      <c r="C5800" s="75" t="s">
        <v>31</v>
      </c>
      <c r="D5800" s="75" t="s">
        <v>13</v>
      </c>
      <c r="E5800" s="75" t="s">
        <v>14</v>
      </c>
      <c r="F5800" s="75">
        <v>550000</v>
      </c>
      <c r="G5800" s="75">
        <v>550000</v>
      </c>
      <c r="H5800" s="75">
        <v>1</v>
      </c>
      <c r="I5800"/>
      <c r="P5800"/>
      <c r="Q5800"/>
      <c r="R5800"/>
      <c r="S5800"/>
      <c r="T5800"/>
      <c r="U5800"/>
      <c r="V5800"/>
      <c r="W5800"/>
      <c r="X5800"/>
    </row>
    <row r="5801" spans="1:24" x14ac:dyDescent="0.25">
      <c r="A5801" s="75">
        <v>4239</v>
      </c>
      <c r="B5801" s="75" t="s">
        <v>1175</v>
      </c>
      <c r="C5801" s="75" t="s">
        <v>31</v>
      </c>
      <c r="D5801" s="75" t="s">
        <v>13</v>
      </c>
      <c r="E5801" s="75" t="s">
        <v>14</v>
      </c>
      <c r="F5801" s="75">
        <v>460000</v>
      </c>
      <c r="G5801" s="75">
        <v>460000</v>
      </c>
      <c r="H5801" s="75">
        <v>1</v>
      </c>
      <c r="I5801"/>
      <c r="P5801"/>
      <c r="Q5801"/>
      <c r="R5801"/>
      <c r="S5801"/>
      <c r="T5801"/>
      <c r="U5801"/>
      <c r="V5801"/>
      <c r="W5801"/>
      <c r="X5801"/>
    </row>
    <row r="5802" spans="1:24" ht="15" customHeight="1" x14ac:dyDescent="0.25">
      <c r="A5802" s="505" t="s">
        <v>156</v>
      </c>
      <c r="B5802" s="506"/>
      <c r="C5802" s="506"/>
      <c r="D5802" s="506"/>
      <c r="E5802" s="506"/>
      <c r="F5802" s="506"/>
      <c r="G5802" s="506"/>
      <c r="H5802" s="507"/>
      <c r="I5802"/>
      <c r="P5802"/>
      <c r="Q5802"/>
      <c r="R5802"/>
      <c r="S5802"/>
      <c r="T5802"/>
      <c r="U5802"/>
      <c r="V5802"/>
      <c r="W5802"/>
      <c r="X5802"/>
    </row>
    <row r="5803" spans="1:24" x14ac:dyDescent="0.25">
      <c r="A5803" s="13"/>
      <c r="B5803" s="13"/>
      <c r="C5803" s="13"/>
      <c r="D5803" s="13"/>
      <c r="E5803" s="13"/>
      <c r="F5803" s="13"/>
      <c r="G5803" s="13"/>
      <c r="H5803" s="13"/>
      <c r="I5803"/>
      <c r="P5803"/>
      <c r="Q5803"/>
      <c r="R5803"/>
      <c r="S5803"/>
      <c r="T5803"/>
      <c r="U5803"/>
      <c r="V5803"/>
      <c r="W5803"/>
      <c r="X5803"/>
    </row>
    <row r="5804" spans="1:24" ht="15" customHeight="1" x14ac:dyDescent="0.25">
      <c r="A5804" s="505" t="s">
        <v>179</v>
      </c>
      <c r="B5804" s="506"/>
      <c r="C5804" s="506"/>
      <c r="D5804" s="506"/>
      <c r="E5804" s="506"/>
      <c r="F5804" s="506"/>
      <c r="G5804" s="506"/>
      <c r="H5804" s="507"/>
      <c r="I5804"/>
      <c r="P5804"/>
      <c r="Q5804"/>
      <c r="R5804"/>
      <c r="S5804"/>
      <c r="T5804"/>
      <c r="U5804"/>
      <c r="V5804"/>
      <c r="W5804"/>
      <c r="X5804"/>
    </row>
    <row r="5805" spans="1:24" ht="15" customHeight="1" x14ac:dyDescent="0.25">
      <c r="A5805" s="529" t="s">
        <v>16</v>
      </c>
      <c r="B5805" s="530"/>
      <c r="C5805" s="530"/>
      <c r="D5805" s="530"/>
      <c r="E5805" s="530"/>
      <c r="F5805" s="530"/>
      <c r="G5805" s="530"/>
      <c r="H5805" s="531"/>
      <c r="I5805"/>
      <c r="P5805"/>
      <c r="Q5805"/>
      <c r="R5805"/>
      <c r="S5805"/>
      <c r="T5805"/>
      <c r="U5805"/>
      <c r="V5805"/>
      <c r="W5805"/>
      <c r="X5805"/>
    </row>
    <row r="5806" spans="1:24" ht="27" x14ac:dyDescent="0.25">
      <c r="A5806" s="344">
        <v>5112</v>
      </c>
      <c r="B5806" s="344" t="s">
        <v>2109</v>
      </c>
      <c r="C5806" s="344" t="s">
        <v>995</v>
      </c>
      <c r="D5806" s="370" t="s">
        <v>402</v>
      </c>
      <c r="E5806" s="370" t="s">
        <v>14</v>
      </c>
      <c r="F5806" s="370">
        <v>29670000</v>
      </c>
      <c r="G5806" s="370">
        <v>29670000</v>
      </c>
      <c r="H5806" s="370">
        <v>1</v>
      </c>
      <c r="I5806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344">
        <v>5112</v>
      </c>
      <c r="B5807" s="344" t="s">
        <v>2110</v>
      </c>
      <c r="C5807" s="344" t="s">
        <v>995</v>
      </c>
      <c r="D5807" s="370" t="s">
        <v>402</v>
      </c>
      <c r="E5807" s="370" t="s">
        <v>14</v>
      </c>
      <c r="F5807" s="370">
        <v>6699982</v>
      </c>
      <c r="G5807" s="370">
        <v>6699982</v>
      </c>
      <c r="H5807" s="370">
        <v>1</v>
      </c>
      <c r="I5807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344">
        <v>5112</v>
      </c>
      <c r="B5808" s="344" t="s">
        <v>2111</v>
      </c>
      <c r="C5808" s="344" t="s">
        <v>995</v>
      </c>
      <c r="D5808" s="370" t="s">
        <v>402</v>
      </c>
      <c r="E5808" s="370" t="s">
        <v>14</v>
      </c>
      <c r="F5808" s="370">
        <v>35814103</v>
      </c>
      <c r="G5808" s="370">
        <v>35814103</v>
      </c>
      <c r="H5808" s="370">
        <v>1</v>
      </c>
      <c r="I5808"/>
      <c r="P5808"/>
      <c r="Q5808"/>
      <c r="R5808"/>
      <c r="S5808"/>
      <c r="T5808"/>
      <c r="U5808"/>
      <c r="V5808"/>
      <c r="W5808"/>
      <c r="X5808"/>
    </row>
    <row r="5809" spans="1:24" ht="15" customHeight="1" x14ac:dyDescent="0.25">
      <c r="A5809" s="623" t="s">
        <v>12</v>
      </c>
      <c r="B5809" s="623"/>
      <c r="C5809" s="623"/>
      <c r="D5809" s="623"/>
      <c r="E5809" s="623"/>
      <c r="F5809" s="623"/>
      <c r="G5809" s="623"/>
      <c r="H5809" s="624"/>
      <c r="I5809"/>
      <c r="P5809"/>
      <c r="Q5809"/>
      <c r="R5809"/>
      <c r="S5809"/>
      <c r="T5809"/>
      <c r="U5809"/>
      <c r="V5809"/>
      <c r="W5809"/>
      <c r="X5809"/>
    </row>
    <row r="5810" spans="1:24" ht="27" x14ac:dyDescent="0.25">
      <c r="A5810" s="369">
        <v>5112</v>
      </c>
      <c r="B5810" s="369" t="s">
        <v>3343</v>
      </c>
      <c r="C5810" s="369" t="s">
        <v>475</v>
      </c>
      <c r="D5810" s="369" t="s">
        <v>1233</v>
      </c>
      <c r="E5810" s="369" t="s">
        <v>14</v>
      </c>
      <c r="F5810" s="369">
        <v>35000</v>
      </c>
      <c r="G5810" s="369">
        <v>35000</v>
      </c>
      <c r="H5810" s="369">
        <v>1</v>
      </c>
      <c r="I5810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369">
        <v>5112</v>
      </c>
      <c r="B5811" s="369" t="s">
        <v>3344</v>
      </c>
      <c r="C5811" s="369" t="s">
        <v>475</v>
      </c>
      <c r="D5811" s="369" t="s">
        <v>1233</v>
      </c>
      <c r="E5811" s="369" t="s">
        <v>14</v>
      </c>
      <c r="F5811" s="369">
        <v>55000</v>
      </c>
      <c r="G5811" s="369">
        <v>55000</v>
      </c>
      <c r="H5811" s="369">
        <v>1</v>
      </c>
      <c r="I5811"/>
      <c r="P5811"/>
      <c r="Q5811"/>
      <c r="R5811"/>
      <c r="S5811"/>
      <c r="T5811"/>
      <c r="U5811"/>
      <c r="V5811"/>
      <c r="W5811"/>
      <c r="X5811"/>
    </row>
    <row r="5812" spans="1:24" ht="27" x14ac:dyDescent="0.25">
      <c r="A5812" s="369">
        <v>5112</v>
      </c>
      <c r="B5812" s="369" t="s">
        <v>3345</v>
      </c>
      <c r="C5812" s="369" t="s">
        <v>475</v>
      </c>
      <c r="D5812" s="369" t="s">
        <v>1233</v>
      </c>
      <c r="E5812" s="369" t="s">
        <v>14</v>
      </c>
      <c r="F5812" s="369">
        <v>35000</v>
      </c>
      <c r="G5812" s="369">
        <v>35000</v>
      </c>
      <c r="H5812" s="369">
        <v>1</v>
      </c>
      <c r="I5812"/>
      <c r="P5812"/>
      <c r="Q5812"/>
      <c r="R5812"/>
      <c r="S5812"/>
      <c r="T5812"/>
      <c r="U5812"/>
      <c r="V5812"/>
      <c r="W5812"/>
      <c r="X5812"/>
    </row>
    <row r="5813" spans="1:24" s="447" customFormat="1" ht="27" x14ac:dyDescent="0.25">
      <c r="A5813" s="369">
        <v>5112</v>
      </c>
      <c r="B5813" s="369" t="s">
        <v>5038</v>
      </c>
      <c r="C5813" s="369" t="s">
        <v>1114</v>
      </c>
      <c r="D5813" s="369" t="s">
        <v>13</v>
      </c>
      <c r="E5813" s="369" t="s">
        <v>14</v>
      </c>
      <c r="F5813" s="369">
        <v>238300</v>
      </c>
      <c r="G5813" s="369">
        <v>238300</v>
      </c>
      <c r="H5813" s="369">
        <v>1</v>
      </c>
    </row>
    <row r="5814" spans="1:24" s="447" customFormat="1" ht="27" x14ac:dyDescent="0.25">
      <c r="A5814" s="369">
        <v>5112</v>
      </c>
      <c r="B5814" s="369" t="s">
        <v>5039</v>
      </c>
      <c r="C5814" s="369" t="s">
        <v>1114</v>
      </c>
      <c r="D5814" s="369" t="s">
        <v>13</v>
      </c>
      <c r="E5814" s="369" t="s">
        <v>14</v>
      </c>
      <c r="F5814" s="369">
        <v>70400</v>
      </c>
      <c r="G5814" s="369">
        <v>70400</v>
      </c>
      <c r="H5814" s="369">
        <v>1</v>
      </c>
    </row>
    <row r="5815" spans="1:24" s="447" customFormat="1" ht="27" x14ac:dyDescent="0.25">
      <c r="A5815" s="369">
        <v>5112</v>
      </c>
      <c r="B5815" s="369" t="s">
        <v>5040</v>
      </c>
      <c r="C5815" s="369" t="s">
        <v>1114</v>
      </c>
      <c r="D5815" s="369" t="s">
        <v>13</v>
      </c>
      <c r="E5815" s="369" t="s">
        <v>14</v>
      </c>
      <c r="F5815" s="369">
        <v>164600</v>
      </c>
      <c r="G5815" s="369">
        <v>164600</v>
      </c>
      <c r="H5815" s="369">
        <v>1</v>
      </c>
    </row>
    <row r="5816" spans="1:24" s="447" customFormat="1" ht="27" x14ac:dyDescent="0.25">
      <c r="A5816" s="369">
        <v>5112</v>
      </c>
      <c r="B5816" s="369" t="s">
        <v>5041</v>
      </c>
      <c r="C5816" s="369" t="s">
        <v>1114</v>
      </c>
      <c r="D5816" s="369" t="s">
        <v>13</v>
      </c>
      <c r="E5816" s="369" t="s">
        <v>14</v>
      </c>
      <c r="F5816" s="369">
        <v>281700</v>
      </c>
      <c r="G5816" s="369">
        <v>281700</v>
      </c>
      <c r="H5816" s="369">
        <v>1</v>
      </c>
    </row>
    <row r="5817" spans="1:24" s="447" customFormat="1" ht="15" customHeight="1" x14ac:dyDescent="0.25">
      <c r="A5817" s="511" t="s">
        <v>4010</v>
      </c>
      <c r="B5817" s="512"/>
      <c r="C5817" s="512"/>
      <c r="D5817" s="512"/>
      <c r="E5817" s="512"/>
      <c r="F5817" s="512"/>
      <c r="G5817" s="512"/>
      <c r="H5817" s="513"/>
    </row>
    <row r="5818" spans="1:24" s="447" customFormat="1" x14ac:dyDescent="0.25">
      <c r="A5818" s="4">
        <v>5129</v>
      </c>
      <c r="B5818" s="369" t="s">
        <v>4891</v>
      </c>
      <c r="C5818" s="369" t="s">
        <v>1605</v>
      </c>
      <c r="D5818" s="412" t="s">
        <v>269</v>
      </c>
      <c r="E5818" s="4" t="s">
        <v>10</v>
      </c>
      <c r="F5818" s="4">
        <v>195000</v>
      </c>
      <c r="G5818" s="4">
        <f>H5818*F5818</f>
        <v>5460000</v>
      </c>
      <c r="H5818" s="4">
        <v>28</v>
      </c>
    </row>
    <row r="5819" spans="1:24" ht="15" customHeight="1" x14ac:dyDescent="0.25">
      <c r="A5819" s="505" t="s">
        <v>244</v>
      </c>
      <c r="B5819" s="506"/>
      <c r="C5819" s="506"/>
      <c r="D5819" s="506"/>
      <c r="E5819" s="506"/>
      <c r="F5819" s="506"/>
      <c r="G5819" s="506"/>
      <c r="H5819" s="507"/>
      <c r="I5819"/>
      <c r="P5819"/>
      <c r="Q5819"/>
      <c r="R5819"/>
      <c r="S5819"/>
      <c r="T5819"/>
      <c r="U5819"/>
      <c r="V5819"/>
      <c r="W5819"/>
      <c r="X5819"/>
    </row>
    <row r="5820" spans="1:24" ht="15" customHeight="1" x14ac:dyDescent="0.25">
      <c r="A5820" s="626" t="s">
        <v>194</v>
      </c>
      <c r="B5820" s="626"/>
      <c r="C5820" s="626"/>
      <c r="D5820" s="626"/>
      <c r="E5820" s="626"/>
      <c r="F5820" s="626"/>
      <c r="G5820" s="626"/>
      <c r="H5820" s="627"/>
      <c r="I5820"/>
      <c r="P5820"/>
      <c r="Q5820"/>
      <c r="R5820"/>
      <c r="S5820"/>
      <c r="T5820"/>
      <c r="U5820"/>
      <c r="V5820"/>
      <c r="W5820"/>
      <c r="X5820"/>
    </row>
    <row r="5821" spans="1:24" ht="42.75" customHeight="1" x14ac:dyDescent="0.25">
      <c r="A5821" s="412">
        <v>4239</v>
      </c>
      <c r="B5821" s="412" t="s">
        <v>4243</v>
      </c>
      <c r="C5821" s="412" t="s">
        <v>518</v>
      </c>
      <c r="D5821" s="412" t="s">
        <v>269</v>
      </c>
      <c r="E5821" s="412" t="s">
        <v>14</v>
      </c>
      <c r="F5821" s="412">
        <v>445000</v>
      </c>
      <c r="G5821" s="412">
        <v>445000</v>
      </c>
      <c r="H5821" s="412">
        <v>1</v>
      </c>
      <c r="I5821"/>
      <c r="P5821"/>
      <c r="Q5821"/>
      <c r="R5821"/>
      <c r="S5821"/>
      <c r="T5821"/>
      <c r="U5821"/>
      <c r="V5821"/>
      <c r="W5821"/>
      <c r="X5821"/>
    </row>
    <row r="5822" spans="1:24" ht="40.5" x14ac:dyDescent="0.25">
      <c r="A5822" s="412">
        <v>4239</v>
      </c>
      <c r="B5822" s="412" t="s">
        <v>4244</v>
      </c>
      <c r="C5822" s="412" t="s">
        <v>518</v>
      </c>
      <c r="D5822" s="412" t="s">
        <v>269</v>
      </c>
      <c r="E5822" s="412" t="s">
        <v>14</v>
      </c>
      <c r="F5822" s="412">
        <v>285000</v>
      </c>
      <c r="G5822" s="412">
        <v>285000</v>
      </c>
      <c r="H5822" s="412">
        <v>1</v>
      </c>
      <c r="I5822"/>
      <c r="P5822"/>
      <c r="Q5822"/>
      <c r="R5822"/>
      <c r="S5822"/>
      <c r="T5822"/>
      <c r="U5822"/>
      <c r="V5822"/>
      <c r="W5822"/>
      <c r="X5822"/>
    </row>
    <row r="5823" spans="1:24" ht="40.5" x14ac:dyDescent="0.25">
      <c r="A5823" s="412">
        <v>4239</v>
      </c>
      <c r="B5823" s="412" t="s">
        <v>4245</v>
      </c>
      <c r="C5823" s="412" t="s">
        <v>518</v>
      </c>
      <c r="D5823" s="412" t="s">
        <v>269</v>
      </c>
      <c r="E5823" s="412" t="s">
        <v>14</v>
      </c>
      <c r="F5823" s="412">
        <v>310000</v>
      </c>
      <c r="G5823" s="412">
        <v>310000</v>
      </c>
      <c r="H5823" s="412">
        <v>1</v>
      </c>
      <c r="I5823"/>
      <c r="P5823"/>
      <c r="Q5823"/>
      <c r="R5823"/>
      <c r="S5823"/>
      <c r="T5823"/>
      <c r="U5823"/>
      <c r="V5823"/>
      <c r="W5823"/>
      <c r="X5823"/>
    </row>
    <row r="5824" spans="1:24" ht="40.5" x14ac:dyDescent="0.25">
      <c r="A5824" s="412">
        <v>4239</v>
      </c>
      <c r="B5824" s="412" t="s">
        <v>4246</v>
      </c>
      <c r="C5824" s="412" t="s">
        <v>518</v>
      </c>
      <c r="D5824" s="412" t="s">
        <v>269</v>
      </c>
      <c r="E5824" s="412" t="s">
        <v>14</v>
      </c>
      <c r="F5824" s="412">
        <v>360000</v>
      </c>
      <c r="G5824" s="412">
        <v>360000</v>
      </c>
      <c r="H5824" s="412">
        <v>1</v>
      </c>
      <c r="I5824"/>
      <c r="P5824"/>
      <c r="Q5824"/>
      <c r="R5824"/>
      <c r="S5824"/>
      <c r="T5824"/>
      <c r="U5824"/>
      <c r="V5824"/>
      <c r="W5824"/>
      <c r="X5824"/>
    </row>
    <row r="5825" spans="1:24" ht="15" customHeight="1" x14ac:dyDescent="0.25">
      <c r="A5825" s="511" t="s">
        <v>4010</v>
      </c>
      <c r="B5825" s="512"/>
      <c r="C5825" s="512"/>
      <c r="D5825" s="512"/>
      <c r="E5825" s="512"/>
      <c r="F5825" s="512"/>
      <c r="G5825" s="512"/>
      <c r="H5825" s="513"/>
      <c r="I5825"/>
      <c r="P5825"/>
      <c r="Q5825"/>
      <c r="R5825"/>
      <c r="S5825"/>
      <c r="T5825"/>
      <c r="U5825"/>
      <c r="V5825"/>
      <c r="W5825"/>
      <c r="X5825"/>
    </row>
    <row r="5826" spans="1:24" x14ac:dyDescent="0.25">
      <c r="A5826" s="4">
        <v>4267</v>
      </c>
      <c r="B5826" s="4" t="s">
        <v>4009</v>
      </c>
      <c r="C5826" s="4" t="s">
        <v>978</v>
      </c>
      <c r="D5826" s="4" t="s">
        <v>402</v>
      </c>
      <c r="E5826" s="4" t="s">
        <v>10</v>
      </c>
      <c r="F5826" s="4">
        <v>13100</v>
      </c>
      <c r="G5826" s="4">
        <f>+F5826*H5826</f>
        <v>4716000</v>
      </c>
      <c r="H5826" s="4">
        <v>360</v>
      </c>
      <c r="I5826"/>
      <c r="P5826"/>
      <c r="Q5826"/>
      <c r="R5826"/>
      <c r="S5826"/>
      <c r="T5826"/>
      <c r="U5826"/>
      <c r="V5826"/>
      <c r="W5826"/>
      <c r="X5826"/>
    </row>
    <row r="5827" spans="1:24" x14ac:dyDescent="0.25">
      <c r="A5827" s="4">
        <v>4267</v>
      </c>
      <c r="B5827" s="4" t="s">
        <v>4008</v>
      </c>
      <c r="C5827" s="4" t="s">
        <v>980</v>
      </c>
      <c r="D5827" s="4" t="s">
        <v>402</v>
      </c>
      <c r="E5827" s="4" t="s">
        <v>14</v>
      </c>
      <c r="F5827" s="4">
        <v>1404000</v>
      </c>
      <c r="G5827" s="4">
        <v>1404000</v>
      </c>
      <c r="H5827" s="4">
        <v>1</v>
      </c>
      <c r="I5827"/>
      <c r="P5827"/>
      <c r="Q5827"/>
      <c r="R5827"/>
      <c r="S5827"/>
      <c r="T5827"/>
      <c r="U5827"/>
      <c r="V5827"/>
      <c r="W5827"/>
      <c r="X5827"/>
    </row>
    <row r="5828" spans="1:24" ht="15" customHeight="1" x14ac:dyDescent="0.25">
      <c r="A5828" s="505" t="s">
        <v>181</v>
      </c>
      <c r="B5828" s="506"/>
      <c r="C5828" s="506"/>
      <c r="D5828" s="506"/>
      <c r="E5828" s="506"/>
      <c r="F5828" s="506"/>
      <c r="G5828" s="506"/>
      <c r="H5828" s="507"/>
      <c r="I5828"/>
      <c r="P5828"/>
      <c r="Q5828"/>
      <c r="R5828"/>
      <c r="S5828"/>
      <c r="T5828"/>
      <c r="U5828"/>
      <c r="V5828"/>
      <c r="W5828"/>
      <c r="X5828"/>
    </row>
    <row r="5829" spans="1:24" x14ac:dyDescent="0.25">
      <c r="A5829" s="34"/>
      <c r="B5829" s="628" t="s">
        <v>180</v>
      </c>
      <c r="C5829" s="628"/>
      <c r="D5829" s="628"/>
      <c r="E5829" s="628"/>
      <c r="F5829" s="628"/>
      <c r="G5829" s="628"/>
      <c r="H5829" s="629"/>
      <c r="I5829"/>
      <c r="P5829"/>
      <c r="Q5829"/>
      <c r="R5829"/>
      <c r="S5829"/>
      <c r="T5829"/>
      <c r="U5829"/>
      <c r="V5829"/>
      <c r="W5829"/>
      <c r="X5829"/>
    </row>
    <row r="5830" spans="1:24" x14ac:dyDescent="0.25">
      <c r="A5830" s="4"/>
      <c r="B5830" s="4"/>
      <c r="C5830" s="4"/>
      <c r="D5830" s="4"/>
      <c r="E5830" s="4"/>
      <c r="F5830" s="4"/>
      <c r="G5830" s="4"/>
      <c r="H5830" s="4"/>
      <c r="I5830"/>
      <c r="P5830"/>
      <c r="Q5830"/>
      <c r="R5830"/>
      <c r="S5830"/>
      <c r="T5830"/>
      <c r="U5830"/>
      <c r="V5830"/>
      <c r="W5830"/>
      <c r="X5830"/>
    </row>
    <row r="5831" spans="1:24" ht="15" customHeight="1" x14ac:dyDescent="0.25">
      <c r="A5831" s="623" t="s">
        <v>194</v>
      </c>
      <c r="B5831" s="623"/>
      <c r="C5831" s="623"/>
      <c r="D5831" s="623"/>
      <c r="E5831" s="623"/>
      <c r="F5831" s="623"/>
      <c r="G5831" s="623"/>
      <c r="H5831" s="624"/>
      <c r="I5831"/>
      <c r="P5831"/>
      <c r="Q5831"/>
      <c r="R5831"/>
      <c r="S5831"/>
      <c r="T5831"/>
      <c r="U5831"/>
      <c r="V5831"/>
      <c r="W5831"/>
      <c r="X5831"/>
    </row>
    <row r="5832" spans="1:24" x14ac:dyDescent="0.25">
      <c r="A5832" s="15"/>
      <c r="B5832" s="15"/>
      <c r="C5832" s="16"/>
      <c r="D5832" s="15"/>
      <c r="E5832" s="15"/>
      <c r="F5832" s="15"/>
      <c r="G5832" s="15"/>
      <c r="H5832" s="15"/>
      <c r="I5832"/>
      <c r="P5832"/>
      <c r="Q5832"/>
      <c r="R5832"/>
      <c r="S5832"/>
      <c r="T5832"/>
      <c r="U5832"/>
      <c r="V5832"/>
      <c r="W5832"/>
      <c r="X5832"/>
    </row>
    <row r="5833" spans="1:24" ht="15" customHeight="1" x14ac:dyDescent="0.25">
      <c r="A5833" s="505" t="s">
        <v>82</v>
      </c>
      <c r="B5833" s="506"/>
      <c r="C5833" s="506"/>
      <c r="D5833" s="506"/>
      <c r="E5833" s="506"/>
      <c r="F5833" s="506"/>
      <c r="G5833" s="506"/>
      <c r="H5833" s="507"/>
      <c r="I5833"/>
      <c r="K5833" s="271"/>
      <c r="L5833" s="271"/>
      <c r="P5833"/>
      <c r="Q5833"/>
      <c r="R5833"/>
      <c r="S5833"/>
      <c r="T5833"/>
      <c r="U5833"/>
      <c r="V5833"/>
      <c r="W5833"/>
      <c r="X5833"/>
    </row>
    <row r="5834" spans="1:24" x14ac:dyDescent="0.25">
      <c r="A5834" s="34"/>
      <c r="B5834" s="628" t="s">
        <v>2108</v>
      </c>
      <c r="C5834" s="628"/>
      <c r="D5834" s="628"/>
      <c r="E5834" s="628"/>
      <c r="F5834" s="628"/>
      <c r="G5834" s="628"/>
      <c r="H5834" s="629"/>
      <c r="I5834"/>
      <c r="K5834" s="271"/>
      <c r="L5834" s="271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8">
        <v>5112</v>
      </c>
      <c r="B5835" s="38" t="s">
        <v>2112</v>
      </c>
      <c r="C5835" s="39" t="s">
        <v>995</v>
      </c>
      <c r="D5835" s="38" t="s">
        <v>402</v>
      </c>
      <c r="E5835" s="38" t="s">
        <v>14</v>
      </c>
      <c r="F5835" s="38">
        <v>0</v>
      </c>
      <c r="G5835" s="38">
        <v>0</v>
      </c>
      <c r="H5835" s="15">
        <v>1</v>
      </c>
      <c r="I5835"/>
      <c r="K5835" s="271"/>
      <c r="L5835" s="271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8">
        <v>5112</v>
      </c>
      <c r="B5836" s="38" t="s">
        <v>2113</v>
      </c>
      <c r="C5836" s="39" t="s">
        <v>995</v>
      </c>
      <c r="D5836" s="38" t="s">
        <v>402</v>
      </c>
      <c r="E5836" s="38" t="s">
        <v>14</v>
      </c>
      <c r="F5836" s="38">
        <v>0</v>
      </c>
      <c r="G5836" s="38">
        <v>0</v>
      </c>
      <c r="H5836" s="15">
        <v>1</v>
      </c>
      <c r="I5836"/>
      <c r="P5836"/>
      <c r="Q5836"/>
      <c r="R5836"/>
      <c r="S5836"/>
      <c r="T5836"/>
      <c r="U5836"/>
      <c r="V5836"/>
      <c r="W5836"/>
      <c r="X5836"/>
    </row>
    <row r="5837" spans="1:24" ht="15" customHeight="1" x14ac:dyDescent="0.25">
      <c r="A5837" s="623" t="s">
        <v>194</v>
      </c>
      <c r="B5837" s="623"/>
      <c r="C5837" s="623"/>
      <c r="D5837" s="623"/>
      <c r="E5837" s="623"/>
      <c r="F5837" s="623"/>
      <c r="G5837" s="623"/>
      <c r="H5837" s="624"/>
      <c r="I5837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69">
        <v>5112</v>
      </c>
      <c r="B5838" s="369" t="s">
        <v>3346</v>
      </c>
      <c r="C5838" s="369" t="s">
        <v>475</v>
      </c>
      <c r="D5838" s="369" t="s">
        <v>1233</v>
      </c>
      <c r="E5838" s="369" t="s">
        <v>14</v>
      </c>
      <c r="F5838" s="369">
        <v>55000</v>
      </c>
      <c r="G5838" s="369">
        <v>55000</v>
      </c>
      <c r="H5838" s="369">
        <v>1</v>
      </c>
      <c r="I5838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69">
        <v>5112</v>
      </c>
      <c r="B5839" s="369" t="s">
        <v>3347</v>
      </c>
      <c r="C5839" s="369" t="s">
        <v>475</v>
      </c>
      <c r="D5839" s="369" t="s">
        <v>1233</v>
      </c>
      <c r="E5839" s="369" t="s">
        <v>14</v>
      </c>
      <c r="F5839" s="369">
        <v>0</v>
      </c>
      <c r="G5839" s="369">
        <v>0</v>
      </c>
      <c r="H5839" s="369">
        <v>1</v>
      </c>
      <c r="I5839"/>
      <c r="P5839"/>
      <c r="Q5839"/>
      <c r="R5839"/>
      <c r="S5839"/>
      <c r="T5839"/>
      <c r="U5839"/>
      <c r="V5839"/>
      <c r="W5839"/>
      <c r="X5839"/>
    </row>
    <row r="5840" spans="1:24" ht="15" customHeight="1" x14ac:dyDescent="0.25">
      <c r="A5840" s="505" t="s">
        <v>268</v>
      </c>
      <c r="B5840" s="506"/>
      <c r="C5840" s="506"/>
      <c r="D5840" s="506"/>
      <c r="E5840" s="506"/>
      <c r="F5840" s="506"/>
      <c r="G5840" s="506"/>
      <c r="H5840" s="507"/>
      <c r="I5840"/>
      <c r="P5840"/>
      <c r="Q5840"/>
      <c r="R5840"/>
      <c r="S5840"/>
      <c r="T5840"/>
      <c r="U5840"/>
      <c r="V5840"/>
      <c r="W5840"/>
      <c r="X5840"/>
    </row>
    <row r="5841" spans="1:24" x14ac:dyDescent="0.25">
      <c r="A5841" s="34"/>
      <c r="B5841" s="628" t="s">
        <v>180</v>
      </c>
      <c r="C5841" s="628"/>
      <c r="D5841" s="628"/>
      <c r="E5841" s="628"/>
      <c r="F5841" s="628"/>
      <c r="G5841" s="628"/>
      <c r="H5841" s="629"/>
      <c r="I5841"/>
      <c r="P5841"/>
      <c r="Q5841"/>
      <c r="R5841"/>
      <c r="S5841"/>
      <c r="T5841"/>
      <c r="U5841"/>
      <c r="V5841"/>
      <c r="W5841"/>
      <c r="X5841"/>
    </row>
    <row r="5842" spans="1:24" x14ac:dyDescent="0.25">
      <c r="A5842" s="4"/>
      <c r="B5842" s="4"/>
      <c r="C5842" s="4"/>
      <c r="D5842" s="4"/>
      <c r="E5842" s="4"/>
      <c r="F5842" s="4"/>
      <c r="G5842" s="4"/>
      <c r="H5842" s="4"/>
      <c r="I5842"/>
      <c r="P5842"/>
      <c r="Q5842"/>
      <c r="R5842"/>
      <c r="S5842"/>
      <c r="T5842"/>
      <c r="U5842"/>
      <c r="V5842"/>
      <c r="W5842"/>
      <c r="X5842"/>
    </row>
    <row r="5843" spans="1:24" ht="15" customHeight="1" x14ac:dyDescent="0.25">
      <c r="A5843" s="505" t="s">
        <v>284</v>
      </c>
      <c r="B5843" s="506"/>
      <c r="C5843" s="506"/>
      <c r="D5843" s="506"/>
      <c r="E5843" s="506"/>
      <c r="F5843" s="506"/>
      <c r="G5843" s="506"/>
      <c r="H5843" s="507"/>
    </row>
    <row r="5844" spans="1:24" ht="15" customHeight="1" x14ac:dyDescent="0.25">
      <c r="A5844" s="625" t="s">
        <v>16</v>
      </c>
      <c r="B5844" s="626"/>
      <c r="C5844" s="626"/>
      <c r="D5844" s="626"/>
      <c r="E5844" s="626"/>
      <c r="F5844" s="626"/>
      <c r="G5844" s="626"/>
      <c r="H5844" s="627"/>
    </row>
    <row r="5845" spans="1:24" s="3" customFormat="1" x14ac:dyDescent="0.25">
      <c r="A5845" s="16"/>
      <c r="B5845" s="16"/>
      <c r="C5845" s="16"/>
      <c r="D5845" s="16"/>
      <c r="E5845" s="16"/>
      <c r="F5845" s="16"/>
      <c r="G5845" s="16"/>
      <c r="H5845" s="16"/>
      <c r="I5845" s="26"/>
      <c r="P5845" s="26"/>
      <c r="Q5845" s="26"/>
      <c r="R5845" s="26"/>
      <c r="S5845" s="26"/>
      <c r="T5845" s="26"/>
      <c r="U5845" s="26"/>
      <c r="V5845" s="26"/>
      <c r="W5845" s="26"/>
      <c r="X5845" s="26"/>
    </row>
    <row r="5846" spans="1:24" ht="15" customHeight="1" x14ac:dyDescent="0.25">
      <c r="A5846" s="505" t="s">
        <v>3115</v>
      </c>
      <c r="B5846" s="506"/>
      <c r="C5846" s="506"/>
      <c r="D5846" s="506"/>
      <c r="E5846" s="506"/>
      <c r="F5846" s="506"/>
      <c r="G5846" s="506"/>
      <c r="H5846" s="507"/>
      <c r="I5846"/>
      <c r="P5846"/>
      <c r="Q5846"/>
      <c r="R5846"/>
      <c r="S5846"/>
      <c r="T5846"/>
      <c r="U5846"/>
      <c r="V5846"/>
      <c r="W5846"/>
      <c r="X5846"/>
    </row>
    <row r="5847" spans="1:24" x14ac:dyDescent="0.25">
      <c r="A5847" s="625" t="s">
        <v>8</v>
      </c>
      <c r="B5847" s="626"/>
      <c r="C5847" s="626"/>
      <c r="D5847" s="626"/>
      <c r="E5847" s="626"/>
      <c r="F5847" s="626"/>
      <c r="G5847" s="626"/>
      <c r="H5847" s="627"/>
      <c r="I5847"/>
      <c r="P5847"/>
      <c r="Q5847"/>
      <c r="R5847"/>
      <c r="S5847"/>
      <c r="T5847"/>
      <c r="U5847"/>
      <c r="V5847"/>
      <c r="W5847"/>
      <c r="X5847"/>
    </row>
    <row r="5848" spans="1:24" x14ac:dyDescent="0.25">
      <c r="A5848" s="14">
        <v>4261</v>
      </c>
      <c r="B5848" s="14" t="s">
        <v>4012</v>
      </c>
      <c r="C5848" s="14" t="s">
        <v>4013</v>
      </c>
      <c r="D5848" s="14" t="s">
        <v>9</v>
      </c>
      <c r="E5848" s="14" t="s">
        <v>10</v>
      </c>
      <c r="F5848" s="14">
        <v>9000</v>
      </c>
      <c r="G5848" s="14">
        <f>+F5848*H5848</f>
        <v>450000</v>
      </c>
      <c r="H5848" s="14">
        <v>50</v>
      </c>
      <c r="I5848"/>
      <c r="P5848"/>
      <c r="Q5848"/>
      <c r="R5848"/>
      <c r="S5848"/>
      <c r="T5848"/>
      <c r="U5848"/>
      <c r="V5848"/>
      <c r="W5848"/>
      <c r="X5848"/>
    </row>
    <row r="5849" spans="1:24" x14ac:dyDescent="0.25">
      <c r="A5849" s="14">
        <v>4269</v>
      </c>
      <c r="B5849" s="14" t="s">
        <v>4547</v>
      </c>
      <c r="C5849" s="14" t="s">
        <v>3092</v>
      </c>
      <c r="D5849" s="14" t="s">
        <v>402</v>
      </c>
      <c r="E5849" s="14" t="s">
        <v>14</v>
      </c>
      <c r="F5849" s="14">
        <v>15000</v>
      </c>
      <c r="G5849" s="14">
        <f>+F5849*H5849</f>
        <v>1200000</v>
      </c>
      <c r="H5849" s="14">
        <v>80</v>
      </c>
    </row>
    <row r="5850" spans="1:24" s="447" customFormat="1" x14ac:dyDescent="0.25">
      <c r="A5850" s="14">
        <v>4269</v>
      </c>
      <c r="B5850" s="14" t="s">
        <v>4847</v>
      </c>
      <c r="C5850" s="14" t="s">
        <v>3092</v>
      </c>
      <c r="D5850" s="14" t="s">
        <v>9</v>
      </c>
      <c r="E5850" s="14" t="s">
        <v>10</v>
      </c>
      <c r="F5850" s="14">
        <v>15000</v>
      </c>
      <c r="G5850" s="14">
        <f>H5850*F5850</f>
        <v>1200000</v>
      </c>
      <c r="H5850" s="14">
        <v>80</v>
      </c>
      <c r="I5850" s="448"/>
      <c r="P5850" s="448"/>
      <c r="Q5850" s="448"/>
      <c r="R5850" s="448"/>
      <c r="S5850" s="448"/>
      <c r="T5850" s="448"/>
      <c r="U5850" s="448"/>
      <c r="V5850" s="448"/>
      <c r="W5850" s="448"/>
      <c r="X5850" s="448"/>
    </row>
  </sheetData>
  <mergeCells count="3150">
    <mergeCell ref="A4056:H4056"/>
    <mergeCell ref="A3543:H3543"/>
    <mergeCell ref="A3527:H3527"/>
    <mergeCell ref="A3494:H3494"/>
    <mergeCell ref="A3491:H3491"/>
    <mergeCell ref="A3515:H3515"/>
    <mergeCell ref="A3512:H3512"/>
    <mergeCell ref="A3466:H3466"/>
    <mergeCell ref="A3537:H3537"/>
    <mergeCell ref="A3538:H3538"/>
    <mergeCell ref="A3544:H3544"/>
    <mergeCell ref="A3930:H3930"/>
    <mergeCell ref="A3520:H3520"/>
    <mergeCell ref="A3628:H3628"/>
    <mergeCell ref="A3588:H3588"/>
    <mergeCell ref="A3497:H3497"/>
    <mergeCell ref="A3556:H3556"/>
    <mergeCell ref="A3649:H3649"/>
    <mergeCell ref="A3517:H3517"/>
    <mergeCell ref="A3611:H3611"/>
    <mergeCell ref="A3492:H3492"/>
    <mergeCell ref="A3534:H3534"/>
    <mergeCell ref="A3486:H3486"/>
    <mergeCell ref="A3974:H3974"/>
    <mergeCell ref="A3500:H3500"/>
    <mergeCell ref="A3902:H3902"/>
    <mergeCell ref="A3591:H3591"/>
    <mergeCell ref="A3599:H3599"/>
    <mergeCell ref="A3627:H3627"/>
    <mergeCell ref="A3952:H3952"/>
    <mergeCell ref="A3531:H3531"/>
    <mergeCell ref="A3511:H3511"/>
    <mergeCell ref="A3855:H3855"/>
    <mergeCell ref="A3498:H3498"/>
    <mergeCell ref="A3636:H3636"/>
    <mergeCell ref="A3535:H3535"/>
    <mergeCell ref="A3558:H3558"/>
    <mergeCell ref="A3584:H3584"/>
    <mergeCell ref="A3581:H3581"/>
    <mergeCell ref="A3917:H3917"/>
    <mergeCell ref="A3529:H3529"/>
    <mergeCell ref="A3598:H3598"/>
    <mergeCell ref="A3938:H3938"/>
    <mergeCell ref="A3936:H3936"/>
    <mergeCell ref="A3864:H3864"/>
    <mergeCell ref="A3914:H3914"/>
    <mergeCell ref="A3911:H3911"/>
    <mergeCell ref="A3949:H3949"/>
    <mergeCell ref="A3590:H3590"/>
    <mergeCell ref="A3605:H3605"/>
    <mergeCell ref="A3606:H3606"/>
    <mergeCell ref="A3540:H3540"/>
    <mergeCell ref="A3502:H3502"/>
    <mergeCell ref="A3536:H3536"/>
    <mergeCell ref="A3518:H3518"/>
    <mergeCell ref="A3541:H3541"/>
    <mergeCell ref="A3585:H3585"/>
    <mergeCell ref="A4413:H4413"/>
    <mergeCell ref="A4083:H4083"/>
    <mergeCell ref="A4065:H4065"/>
    <mergeCell ref="A4071:H4071"/>
    <mergeCell ref="A4072:H4072"/>
    <mergeCell ref="A4068:H4068"/>
    <mergeCell ref="A4430:H4430"/>
    <mergeCell ref="A4412:H4412"/>
    <mergeCell ref="A3992:H3992"/>
    <mergeCell ref="A4078:H4078"/>
    <mergeCell ref="A4312:H4312"/>
    <mergeCell ref="A4100:H4100"/>
    <mergeCell ref="A4121:H4121"/>
    <mergeCell ref="A4283:H4283"/>
    <mergeCell ref="A4127:H4127"/>
    <mergeCell ref="A4130:H4130"/>
    <mergeCell ref="A4066:H4066"/>
    <mergeCell ref="A4122:H4122"/>
    <mergeCell ref="A4069:H4069"/>
    <mergeCell ref="A4059:H4059"/>
    <mergeCell ref="A4060:H4060"/>
    <mergeCell ref="A3996:H3996"/>
    <mergeCell ref="A4150:H4150"/>
    <mergeCell ref="A4301:H4301"/>
    <mergeCell ref="A4407:H4407"/>
    <mergeCell ref="A4118:H4118"/>
    <mergeCell ref="A4139:H4139"/>
    <mergeCell ref="A4140:H4140"/>
    <mergeCell ref="A4135:H4135"/>
    <mergeCell ref="A4124:H4124"/>
    <mergeCell ref="A4406:H4406"/>
    <mergeCell ref="A4082:H4082"/>
    <mergeCell ref="A4461:H4461"/>
    <mergeCell ref="A4679:H4679"/>
    <mergeCell ref="A4282:H4282"/>
    <mergeCell ref="A4279:H4279"/>
    <mergeCell ref="A4269:H4269"/>
    <mergeCell ref="A4476:H4476"/>
    <mergeCell ref="A4495:H4495"/>
    <mergeCell ref="A4428:H4428"/>
    <mergeCell ref="A3602:H3602"/>
    <mergeCell ref="A3931:H3931"/>
    <mergeCell ref="A3858:H3858"/>
    <mergeCell ref="A3995:H3995"/>
    <mergeCell ref="A3951:H3951"/>
    <mergeCell ref="A3946:H3946"/>
    <mergeCell ref="A3959:H3959"/>
    <mergeCell ref="A4128:H4128"/>
    <mergeCell ref="A3910:H3910"/>
    <mergeCell ref="A3935:H3935"/>
    <mergeCell ref="A4119:H4119"/>
    <mergeCell ref="A3926:H3926"/>
    <mergeCell ref="A3921:H3921"/>
    <mergeCell ref="A3941:H3941"/>
    <mergeCell ref="A4015:H4015"/>
    <mergeCell ref="A4580:H4580"/>
    <mergeCell ref="A4676:H4676"/>
    <mergeCell ref="A4475:H4475"/>
    <mergeCell ref="A4491:H4491"/>
    <mergeCell ref="A4151:H4151"/>
    <mergeCell ref="A4133:H4133"/>
    <mergeCell ref="A3651:H3651"/>
    <mergeCell ref="A3650:H3650"/>
    <mergeCell ref="A3975:H3975"/>
    <mergeCell ref="A4706:H4706"/>
    <mergeCell ref="A4501:H4501"/>
    <mergeCell ref="A4520:H4520"/>
    <mergeCell ref="A4538:H4538"/>
    <mergeCell ref="A4498:H4498"/>
    <mergeCell ref="A4302:H4302"/>
    <mergeCell ref="A4362:H4362"/>
    <mergeCell ref="A4363:H4363"/>
    <mergeCell ref="A4324:H4324"/>
    <mergeCell ref="A4280:H4280"/>
    <mergeCell ref="A4291:H4291"/>
    <mergeCell ref="A4274:H4274"/>
    <mergeCell ref="A4244:H4244"/>
    <mergeCell ref="A4275:H4275"/>
    <mergeCell ref="A4452:H4452"/>
    <mergeCell ref="A4415:H4415"/>
    <mergeCell ref="A4424:H4424"/>
    <mergeCell ref="A4425:H4425"/>
    <mergeCell ref="A4345:H4345"/>
    <mergeCell ref="A4272:H4272"/>
    <mergeCell ref="A4293:H4293"/>
    <mergeCell ref="A4404:H4404"/>
    <mergeCell ref="A4313:H4313"/>
    <mergeCell ref="A4277:H4277"/>
    <mergeCell ref="A4296:H4296"/>
    <mergeCell ref="A4270:H4270"/>
    <mergeCell ref="A4667:H4667"/>
    <mergeCell ref="A4690:H4690"/>
    <mergeCell ref="A4704:H4704"/>
    <mergeCell ref="A4506:H4506"/>
    <mergeCell ref="A4488:H4488"/>
    <mergeCell ref="A4480:H4480"/>
    <mergeCell ref="A4895:H4895"/>
    <mergeCell ref="A4689:H4689"/>
    <mergeCell ref="A4784:H4784"/>
    <mergeCell ref="A4757:H4757"/>
    <mergeCell ref="A4702:H4702"/>
    <mergeCell ref="A4450:H4450"/>
    <mergeCell ref="A4470:H4470"/>
    <mergeCell ref="A4468:H4468"/>
    <mergeCell ref="A4443:H4443"/>
    <mergeCell ref="A4454:H4454"/>
    <mergeCell ref="A4449:H4449"/>
    <mergeCell ref="A4295:H4295"/>
    <mergeCell ref="A4467:H4467"/>
    <mergeCell ref="A4455:H4455"/>
    <mergeCell ref="A4290:H4290"/>
    <mergeCell ref="A4344:H4344"/>
    <mergeCell ref="A4403:H4403"/>
    <mergeCell ref="A4665:H4665"/>
    <mergeCell ref="B4509:G4509"/>
    <mergeCell ref="A4492:H4492"/>
    <mergeCell ref="A4587:H4587"/>
    <mergeCell ref="A4497:H4497"/>
    <mergeCell ref="A4694:H4694"/>
    <mergeCell ref="A4677:H4677"/>
    <mergeCell ref="A4416:H4416"/>
    <mergeCell ref="A4410:H4410"/>
    <mergeCell ref="B4431:G4431"/>
    <mergeCell ref="A4683:H4683"/>
    <mergeCell ref="A4682:H4682"/>
    <mergeCell ref="A4664:H4664"/>
    <mergeCell ref="A4662:H4662"/>
    <mergeCell ref="A4659:H4659"/>
    <mergeCell ref="A4907:H4907"/>
    <mergeCell ref="A4983:H4983"/>
    <mergeCell ref="A4486:H4486"/>
    <mergeCell ref="A4478:H4478"/>
    <mergeCell ref="A4481:H4481"/>
    <mergeCell ref="A4579:H4579"/>
    <mergeCell ref="B4758:G4758"/>
    <mergeCell ref="B4738:G4738"/>
    <mergeCell ref="A4765:H4765"/>
    <mergeCell ref="B4715:G4715"/>
    <mergeCell ref="A4755:H4755"/>
    <mergeCell ref="A4714:H4714"/>
    <mergeCell ref="A4717:H4717"/>
    <mergeCell ref="A4728:H4728"/>
    <mergeCell ref="A4744:H4744"/>
    <mergeCell ref="A4732:H4732"/>
    <mergeCell ref="A4489:H4489"/>
    <mergeCell ref="A4589:H4589"/>
    <mergeCell ref="A4879:H4879"/>
    <mergeCell ref="A4880:H4880"/>
    <mergeCell ref="A4886:H4886"/>
    <mergeCell ref="A4892:H4892"/>
    <mergeCell ref="A4906:H4906"/>
    <mergeCell ref="A4929:H4929"/>
    <mergeCell ref="A4796:H4796"/>
    <mergeCell ref="A4797:H4797"/>
    <mergeCell ref="A4799:H4799"/>
    <mergeCell ref="A4904:H4904"/>
    <mergeCell ref="A4947:H4947"/>
    <mergeCell ref="A4913:H4913"/>
    <mergeCell ref="A4818:H4818"/>
    <mergeCell ref="A4707:H4707"/>
    <mergeCell ref="A5629:H5629"/>
    <mergeCell ref="A4903:H4903"/>
    <mergeCell ref="A4802:H4802"/>
    <mergeCell ref="A4698:H4698"/>
    <mergeCell ref="A4668:H4668"/>
    <mergeCell ref="A4588:H4588"/>
    <mergeCell ref="A4674:H4674"/>
    <mergeCell ref="A4660:H4660"/>
    <mergeCell ref="A4583:H4583"/>
    <mergeCell ref="A4785:H4785"/>
    <mergeCell ref="A4731:H4731"/>
    <mergeCell ref="A4692:H4692"/>
    <mergeCell ref="B4753:G4753"/>
    <mergeCell ref="A4584:H4584"/>
    <mergeCell ref="B4762:G4762"/>
    <mergeCell ref="A4898:H4898"/>
    <mergeCell ref="B4729:G4729"/>
    <mergeCell ref="A4695:H4695"/>
    <mergeCell ref="A4701:H4701"/>
    <mergeCell ref="B4718:G4718"/>
    <mergeCell ref="A4644:H4644"/>
    <mergeCell ref="A4872:H4872"/>
    <mergeCell ref="A4873:H4873"/>
    <mergeCell ref="A4897:H4897"/>
    <mergeCell ref="B4745:G4745"/>
    <mergeCell ref="A4712:H4712"/>
    <mergeCell ref="A4670:H4670"/>
    <mergeCell ref="A4916:H4916"/>
    <mergeCell ref="A4943:H4943"/>
    <mergeCell ref="A4911:H4911"/>
    <mergeCell ref="A4944:H4944"/>
    <mergeCell ref="A4919:H4919"/>
    <mergeCell ref="A5419:H5419"/>
    <mergeCell ref="A5160:H5160"/>
    <mergeCell ref="A4922:H4922"/>
    <mergeCell ref="A4752:H4752"/>
    <mergeCell ref="A4893:H4893"/>
    <mergeCell ref="A5837:H5837"/>
    <mergeCell ref="A4305:H4305"/>
    <mergeCell ref="A4420:H4420"/>
    <mergeCell ref="A4417:H4417"/>
    <mergeCell ref="A5819:H5819"/>
    <mergeCell ref="A5709:H5709"/>
    <mergeCell ref="A5680:H5680"/>
    <mergeCell ref="A4801:H4801"/>
    <mergeCell ref="A5714:H5714"/>
    <mergeCell ref="A4901:H4901"/>
    <mergeCell ref="A5828:H5828"/>
    <mergeCell ref="B5829:H5829"/>
    <mergeCell ref="A4512:H4512"/>
    <mergeCell ref="A4513:H4513"/>
    <mergeCell ref="A5805:H5805"/>
    <mergeCell ref="A5038:H5038"/>
    <mergeCell ref="A4971:H4971"/>
    <mergeCell ref="A4505:H4505"/>
    <mergeCell ref="A4988:H4988"/>
    <mergeCell ref="A4803:H4803"/>
    <mergeCell ref="A4761:H4761"/>
    <mergeCell ref="B4750:G4750"/>
    <mergeCell ref="A5415:H5415"/>
    <mergeCell ref="A5416:H5416"/>
    <mergeCell ref="A5028:H5028"/>
    <mergeCell ref="A5115:H5115"/>
    <mergeCell ref="A5440:H5440"/>
    <mergeCell ref="A5442:H5442"/>
    <mergeCell ref="A5466:H5466"/>
    <mergeCell ref="A5447:H5447"/>
    <mergeCell ref="A5153:H5153"/>
    <mergeCell ref="A5154:H5154"/>
    <mergeCell ref="A5133:H5133"/>
    <mergeCell ref="A5037:H5037"/>
    <mergeCell ref="A5148:H5148"/>
    <mergeCell ref="A5147:H5147"/>
    <mergeCell ref="A5140:H5140"/>
    <mergeCell ref="A5138:H5138"/>
    <mergeCell ref="A5136:H5136"/>
    <mergeCell ref="A5116:H5116"/>
    <mergeCell ref="A4764:H4764"/>
    <mergeCell ref="A4749:H4749"/>
    <mergeCell ref="A4998:H4998"/>
    <mergeCell ref="A4989:H4989"/>
    <mergeCell ref="A4952:H4952"/>
    <mergeCell ref="A4970:H4970"/>
    <mergeCell ref="A4914:H4914"/>
    <mergeCell ref="A5439:H5439"/>
    <mergeCell ref="A5031:H5031"/>
    <mergeCell ref="A5032:H5032"/>
    <mergeCell ref="A5132:H5132"/>
    <mergeCell ref="A5185:H5185"/>
    <mergeCell ref="A4918:H4918"/>
    <mergeCell ref="A4925:H4925"/>
    <mergeCell ref="A4931:H4931"/>
    <mergeCell ref="A4934:H4934"/>
    <mergeCell ref="A4946:H4946"/>
    <mergeCell ref="A4921:H4921"/>
    <mergeCell ref="A4928:H4928"/>
    <mergeCell ref="A5111:H5111"/>
    <mergeCell ref="A5434:H5434"/>
    <mergeCell ref="A5135:H5135"/>
    <mergeCell ref="A5099:H5099"/>
    <mergeCell ref="A5101:H5101"/>
    <mergeCell ref="A5112:H5112"/>
    <mergeCell ref="A5036:H5036"/>
    <mergeCell ref="A5029:H5029"/>
    <mergeCell ref="A5025:H5025"/>
    <mergeCell ref="A5013:H5013"/>
    <mergeCell ref="A4949:H4949"/>
    <mergeCell ref="A4910:H4910"/>
    <mergeCell ref="A5833:H5833"/>
    <mergeCell ref="A5717:H5717"/>
    <mergeCell ref="A5713:H5713"/>
    <mergeCell ref="A5480:H5480"/>
    <mergeCell ref="A5474:H5474"/>
    <mergeCell ref="A5247:H5247"/>
    <mergeCell ref="A5490:H5490"/>
    <mergeCell ref="A5421:H5421"/>
    <mergeCell ref="A5683:H5683"/>
    <mergeCell ref="A5451:H5451"/>
    <mergeCell ref="A5452:H5452"/>
    <mergeCell ref="A5444:H5444"/>
    <mergeCell ref="A5445:H5445"/>
    <mergeCell ref="A5449:H5449"/>
    <mergeCell ref="A5521:H5521"/>
    <mergeCell ref="A5156:H5156"/>
    <mergeCell ref="A5471:H5471"/>
    <mergeCell ref="A5483:H5483"/>
    <mergeCell ref="A5159:H5159"/>
    <mergeCell ref="A5484:H5484"/>
    <mergeCell ref="A5422:H5422"/>
    <mergeCell ref="A5679:H5679"/>
    <mergeCell ref="A5475:H5475"/>
    <mergeCell ref="A5479:H5479"/>
    <mergeCell ref="A5723:H5723"/>
    <mergeCell ref="A5825:H5825"/>
    <mergeCell ref="A5743:H5743"/>
    <mergeCell ref="A5735:H5735"/>
    <mergeCell ref="A5454:H5454"/>
    <mergeCell ref="A5706:H5706"/>
    <mergeCell ref="A5708:H5708"/>
    <mergeCell ref="A5705:H5705"/>
    <mergeCell ref="A5847:H5847"/>
    <mergeCell ref="A5794:H5794"/>
    <mergeCell ref="A5741:H5741"/>
    <mergeCell ref="A5729:H5729"/>
    <mergeCell ref="A5726:H5726"/>
    <mergeCell ref="A5727:H5727"/>
    <mergeCell ref="A5732:H5732"/>
    <mergeCell ref="A5719:H5719"/>
    <mergeCell ref="A5733:H5733"/>
    <mergeCell ref="A5790:H5790"/>
    <mergeCell ref="A5737:H5737"/>
    <mergeCell ref="A5804:H5804"/>
    <mergeCell ref="A5802:H5802"/>
    <mergeCell ref="A5840:H5840"/>
    <mergeCell ref="B5841:H5841"/>
    <mergeCell ref="A5820:H5820"/>
    <mergeCell ref="A5831:H5831"/>
    <mergeCell ref="A5793:H5793"/>
    <mergeCell ref="A5740:H5740"/>
    <mergeCell ref="A5757:H5757"/>
    <mergeCell ref="A5791:H5791"/>
    <mergeCell ref="A5745:H5745"/>
    <mergeCell ref="A5799:H5799"/>
    <mergeCell ref="A5843:H5843"/>
    <mergeCell ref="A5844:H5844"/>
    <mergeCell ref="A5846:H5846"/>
    <mergeCell ref="A5746:H5746"/>
    <mergeCell ref="A5756:H5756"/>
    <mergeCell ref="A5730:H5730"/>
    <mergeCell ref="A5809:H5809"/>
    <mergeCell ref="A5817:H5817"/>
    <mergeCell ref="A5796:H5796"/>
    <mergeCell ref="B5834:H5834"/>
    <mergeCell ref="A5798:H5798"/>
    <mergeCell ref="A5738:H5738"/>
    <mergeCell ref="A1930:H1930"/>
    <mergeCell ref="A1820:H1820"/>
    <mergeCell ref="A1927:H1927"/>
    <mergeCell ref="A1918:H1918"/>
    <mergeCell ref="A1821:H1821"/>
    <mergeCell ref="A1981:H1981"/>
    <mergeCell ref="A2153:H2153"/>
    <mergeCell ref="A2172:H2172"/>
    <mergeCell ref="A2003:H2003"/>
    <mergeCell ref="B1985:G1985"/>
    <mergeCell ref="A2160:H2160"/>
    <mergeCell ref="A2146:H2146"/>
    <mergeCell ref="A2159:H2159"/>
    <mergeCell ref="A2205:H2205"/>
    <mergeCell ref="A2201:H2201"/>
    <mergeCell ref="A2166:H2166"/>
    <mergeCell ref="A2186:H2186"/>
    <mergeCell ref="A1826:H1826"/>
    <mergeCell ref="A1897:H1897"/>
    <mergeCell ref="A1895:H1895"/>
    <mergeCell ref="A1501:H1501"/>
    <mergeCell ref="A1872:H1872"/>
    <mergeCell ref="A1847:H1847"/>
    <mergeCell ref="A1015:H1015"/>
    <mergeCell ref="A953:H953"/>
    <mergeCell ref="A954:H954"/>
    <mergeCell ref="A967:H967"/>
    <mergeCell ref="A1016:H1016"/>
    <mergeCell ref="A1054:H1054"/>
    <mergeCell ref="A1066:H1066"/>
    <mergeCell ref="A941:H941"/>
    <mergeCell ref="A1192:H1192"/>
    <mergeCell ref="A985:H985"/>
    <mergeCell ref="A944:H944"/>
    <mergeCell ref="A1069:H1069"/>
    <mergeCell ref="A1166:H1166"/>
    <mergeCell ref="A1439:H1439"/>
    <mergeCell ref="A1239:H1239"/>
    <mergeCell ref="A1581:H1581"/>
    <mergeCell ref="A1071:H1071"/>
    <mergeCell ref="A1075:H1075"/>
    <mergeCell ref="A1195:H1195"/>
    <mergeCell ref="A1181:H1181"/>
    <mergeCell ref="A1532:H1532"/>
    <mergeCell ref="A1022:H1022"/>
    <mergeCell ref="A1519:H1519"/>
    <mergeCell ref="A1578:H1578"/>
    <mergeCell ref="A1801:H1801"/>
    <mergeCell ref="A1795:H1795"/>
    <mergeCell ref="A831:H831"/>
    <mergeCell ref="A860:H860"/>
    <mergeCell ref="A942:H942"/>
    <mergeCell ref="A916:H916"/>
    <mergeCell ref="A937:H937"/>
    <mergeCell ref="A992:H992"/>
    <mergeCell ref="A991:H991"/>
    <mergeCell ref="A948:H948"/>
    <mergeCell ref="A998:H998"/>
    <mergeCell ref="A978:H978"/>
    <mergeCell ref="A972:H972"/>
    <mergeCell ref="A973:H973"/>
    <mergeCell ref="A805:H805"/>
    <mergeCell ref="A1894:H1894"/>
    <mergeCell ref="A1810:H1810"/>
    <mergeCell ref="A1733:H1733"/>
    <mergeCell ref="A1445:H1445"/>
    <mergeCell ref="A1404:H1404"/>
    <mergeCell ref="A1539:H1539"/>
    <mergeCell ref="A1866:H1866"/>
    <mergeCell ref="A1818:H1818"/>
    <mergeCell ref="A1891:H1891"/>
    <mergeCell ref="A1859:H1859"/>
    <mergeCell ref="A1798:H1798"/>
    <mergeCell ref="A1823:H1823"/>
    <mergeCell ref="A1584:H1584"/>
    <mergeCell ref="A1574:H1574"/>
    <mergeCell ref="A1165:H1165"/>
    <mergeCell ref="A1187:H1187"/>
    <mergeCell ref="A1074:H1074"/>
    <mergeCell ref="A1502:H1502"/>
    <mergeCell ref="A1170:H1170"/>
    <mergeCell ref="A1535:H1535"/>
    <mergeCell ref="A1370:H1370"/>
    <mergeCell ref="A1524:H1524"/>
    <mergeCell ref="A1525:H1525"/>
    <mergeCell ref="A1929:H1929"/>
    <mergeCell ref="A1867:H1867"/>
    <mergeCell ref="A1796:H1796"/>
    <mergeCell ref="A1880:H1880"/>
    <mergeCell ref="A1824:H1824"/>
    <mergeCell ref="A1623:H1623"/>
    <mergeCell ref="A1812:H1812"/>
    <mergeCell ref="A1605:H1605"/>
    <mergeCell ref="A1622:H1622"/>
    <mergeCell ref="A1543:H1543"/>
    <mergeCell ref="A1579:H1579"/>
    <mergeCell ref="A1531:H1531"/>
    <mergeCell ref="A1815:H1815"/>
    <mergeCell ref="A1816:H1816"/>
    <mergeCell ref="A1608:H1608"/>
    <mergeCell ref="A1529:H1529"/>
    <mergeCell ref="A1438:H1438"/>
    <mergeCell ref="A1575:H1575"/>
    <mergeCell ref="A1538:H1538"/>
    <mergeCell ref="A1772:H1772"/>
    <mergeCell ref="A1614:H1614"/>
    <mergeCell ref="A1526:H1526"/>
    <mergeCell ref="A1527:H1527"/>
    <mergeCell ref="A1546:H1546"/>
    <mergeCell ref="A1917:H1917"/>
    <mergeCell ref="A1827:H1827"/>
    <mergeCell ref="A1786:H1786"/>
    <mergeCell ref="A1787:H1787"/>
    <mergeCell ref="A327:H327"/>
    <mergeCell ref="A324:H324"/>
    <mergeCell ref="A886:H886"/>
    <mergeCell ref="A752:H752"/>
    <mergeCell ref="A392:H392"/>
    <mergeCell ref="A1771:H1771"/>
    <mergeCell ref="A1806:H1806"/>
    <mergeCell ref="A1228:H1228"/>
    <mergeCell ref="A1290:H1290"/>
    <mergeCell ref="A1000:H1000"/>
    <mergeCell ref="A951:H951"/>
    <mergeCell ref="A950:H950"/>
    <mergeCell ref="A964:H964"/>
    <mergeCell ref="A1180:H1180"/>
    <mergeCell ref="A1205:H1205"/>
    <mergeCell ref="A1200:H1200"/>
    <mergeCell ref="A1202:H1202"/>
    <mergeCell ref="A1204:H1204"/>
    <mergeCell ref="A1234:H1234"/>
    <mergeCell ref="A1289:H1289"/>
    <mergeCell ref="A1365:H1365"/>
    <mergeCell ref="A1220:H1220"/>
    <mergeCell ref="A936:H936"/>
    <mergeCell ref="A864:H864"/>
    <mergeCell ref="A826:H826"/>
    <mergeCell ref="A885:H885"/>
    <mergeCell ref="A827:H827"/>
    <mergeCell ref="A829:H829"/>
    <mergeCell ref="A862:H862"/>
    <mergeCell ref="A850:H850"/>
    <mergeCell ref="A342:H342"/>
    <mergeCell ref="A626:H626"/>
    <mergeCell ref="A185:H185"/>
    <mergeCell ref="A979:H979"/>
    <mergeCell ref="A341:H341"/>
    <mergeCell ref="A844:H844"/>
    <mergeCell ref="A883:H883"/>
    <mergeCell ref="A959:H959"/>
    <mergeCell ref="A326:H326"/>
    <mergeCell ref="A390:H390"/>
    <mergeCell ref="A956:H956"/>
    <mergeCell ref="A1223:H1223"/>
    <mergeCell ref="A1224:H1224"/>
    <mergeCell ref="A1621:H1621"/>
    <mergeCell ref="A385:H385"/>
    <mergeCell ref="A799:H799"/>
    <mergeCell ref="A1243:H1243"/>
    <mergeCell ref="A1245:H1245"/>
    <mergeCell ref="A1067:H1067"/>
    <mergeCell ref="A823:H823"/>
    <mergeCell ref="A851:H851"/>
    <mergeCell ref="A858:H858"/>
    <mergeCell ref="A396:H396"/>
    <mergeCell ref="A363:H363"/>
    <mergeCell ref="A304:H304"/>
    <mergeCell ref="A1012:H1012"/>
    <mergeCell ref="A871:H871"/>
    <mergeCell ref="A857:H857"/>
    <mergeCell ref="A834:H834"/>
    <mergeCell ref="A654:H654"/>
    <mergeCell ref="A882:H882"/>
    <mergeCell ref="A1184:H1184"/>
    <mergeCell ref="A1229:H1229"/>
    <mergeCell ref="A638:H638"/>
    <mergeCell ref="A401:H401"/>
    <mergeCell ref="A3582:H3582"/>
    <mergeCell ref="A3603:H3603"/>
    <mergeCell ref="A3908:H3908"/>
    <mergeCell ref="A3906:H3906"/>
    <mergeCell ref="A3905:H3905"/>
    <mergeCell ref="A3675:H3675"/>
    <mergeCell ref="A4419:H4419"/>
    <mergeCell ref="A4422:H4422"/>
    <mergeCell ref="A865:H865"/>
    <mergeCell ref="A772:H772"/>
    <mergeCell ref="A1019:H1019"/>
    <mergeCell ref="A1070:H1070"/>
    <mergeCell ref="A957:H957"/>
    <mergeCell ref="A1021:H1021"/>
    <mergeCell ref="A1105:H1105"/>
    <mergeCell ref="A947:H947"/>
    <mergeCell ref="A782:H782"/>
    <mergeCell ref="A1010:H1010"/>
    <mergeCell ref="A997:H997"/>
    <mergeCell ref="A1001:H1001"/>
    <mergeCell ref="A1007:H1007"/>
    <mergeCell ref="A1009:H1009"/>
    <mergeCell ref="A1018:H1018"/>
    <mergeCell ref="A810:H810"/>
    <mergeCell ref="A769:H769"/>
    <mergeCell ref="A813:H813"/>
    <mergeCell ref="A3940:H3940"/>
    <mergeCell ref="A651:H651"/>
    <mergeCell ref="A652:H652"/>
    <mergeCell ref="A1932:H1932"/>
    <mergeCell ref="A1809:H1809"/>
    <mergeCell ref="A382:H382"/>
    <mergeCell ref="A6:H6"/>
    <mergeCell ref="A655:H655"/>
    <mergeCell ref="A301:H301"/>
    <mergeCell ref="A320:H320"/>
    <mergeCell ref="A321:H321"/>
    <mergeCell ref="A355:H355"/>
    <mergeCell ref="A302:H302"/>
    <mergeCell ref="A358:H358"/>
    <mergeCell ref="A356:H356"/>
    <mergeCell ref="A360:H360"/>
    <mergeCell ref="A400:H400"/>
    <mergeCell ref="A348:H348"/>
    <mergeCell ref="A349:H349"/>
    <mergeCell ref="A379:H379"/>
    <mergeCell ref="A7:H7"/>
    <mergeCell ref="A310:H310"/>
    <mergeCell ref="A311:H311"/>
    <mergeCell ref="A11:H11"/>
    <mergeCell ref="A395:H395"/>
    <mergeCell ref="A641:H641"/>
    <mergeCell ref="A627:H627"/>
    <mergeCell ref="A649:H649"/>
    <mergeCell ref="A367:H367"/>
    <mergeCell ref="A398:H398"/>
    <mergeCell ref="A381:H381"/>
    <mergeCell ref="A376:H376"/>
    <mergeCell ref="A313:H313"/>
    <mergeCell ref="A314:H314"/>
    <mergeCell ref="A637:H637"/>
    <mergeCell ref="A12:H12"/>
    <mergeCell ref="A389:H389"/>
    <mergeCell ref="A657:H657"/>
    <mergeCell ref="A833:H833"/>
    <mergeCell ref="A842:H842"/>
    <mergeCell ref="A336:H336"/>
    <mergeCell ref="A337:H337"/>
    <mergeCell ref="A1807:H1807"/>
    <mergeCell ref="A615:H615"/>
    <mergeCell ref="A616:H616"/>
    <mergeCell ref="A793:H793"/>
    <mergeCell ref="A830:H830"/>
    <mergeCell ref="A1188:H1188"/>
    <mergeCell ref="A1444:H1444"/>
    <mergeCell ref="A1167:H1167"/>
    <mergeCell ref="A380:H380"/>
    <mergeCell ref="A375:H375"/>
    <mergeCell ref="A812:H812"/>
    <mergeCell ref="A346:H346"/>
    <mergeCell ref="A623:H623"/>
    <mergeCell ref="A816:H816"/>
    <mergeCell ref="A764:H764"/>
    <mergeCell ref="A771:H771"/>
    <mergeCell ref="A792:H792"/>
    <mergeCell ref="A661:H661"/>
    <mergeCell ref="A806:H806"/>
    <mergeCell ref="A767:H767"/>
    <mergeCell ref="A765:H765"/>
    <mergeCell ref="A352:H352"/>
    <mergeCell ref="A364:H364"/>
    <mergeCell ref="A351:H351"/>
    <mergeCell ref="A809:H809"/>
    <mergeCell ref="A373:H373"/>
    <mergeCell ref="A660:H660"/>
    <mergeCell ref="A1:C5"/>
    <mergeCell ref="H2:H5"/>
    <mergeCell ref="D1:G5"/>
    <mergeCell ref="A333:H333"/>
    <mergeCell ref="A332:H332"/>
    <mergeCell ref="A329:H329"/>
    <mergeCell ref="A330:H330"/>
    <mergeCell ref="A368:H368"/>
    <mergeCell ref="A646:H646"/>
    <mergeCell ref="A647:H647"/>
    <mergeCell ref="A1593:H1593"/>
    <mergeCell ref="A1594:H1594"/>
    <mergeCell ref="A1607:H1607"/>
    <mergeCell ref="A1582:H1582"/>
    <mergeCell ref="A1369:H1369"/>
    <mergeCell ref="A1545:H1545"/>
    <mergeCell ref="A2000:H2000"/>
    <mergeCell ref="A1964:H1964"/>
    <mergeCell ref="A1881:H1881"/>
    <mergeCell ref="A1968:H1968"/>
    <mergeCell ref="A629:H629"/>
    <mergeCell ref="A1013:H1013"/>
    <mergeCell ref="A965:H965"/>
    <mergeCell ref="A1221:H1221"/>
    <mergeCell ref="A1196:H1196"/>
    <mergeCell ref="A1240:H1240"/>
    <mergeCell ref="A1237:H1237"/>
    <mergeCell ref="A1209:H1209"/>
    <mergeCell ref="A1236:H1236"/>
    <mergeCell ref="A1226:H1226"/>
    <mergeCell ref="A1359:H1359"/>
    <mergeCell ref="A1360:H1360"/>
    <mergeCell ref="A323:H323"/>
    <mergeCell ref="A1171:H1171"/>
    <mergeCell ref="A2211:H2211"/>
    <mergeCell ref="A2198:H2198"/>
    <mergeCell ref="A2199:H2199"/>
    <mergeCell ref="A2190:H2190"/>
    <mergeCell ref="A2196:H2196"/>
    <mergeCell ref="A2194:H2194"/>
    <mergeCell ref="B2184:G2184"/>
    <mergeCell ref="A2210:H2210"/>
    <mergeCell ref="A2202:H2202"/>
    <mergeCell ref="A1231:H1231"/>
    <mergeCell ref="A2006:H2006"/>
    <mergeCell ref="A2007:H2007"/>
    <mergeCell ref="A2009:H2009"/>
    <mergeCell ref="A1323:H1323"/>
    <mergeCell ref="B1961:G1961"/>
    <mergeCell ref="A1957:H1957"/>
    <mergeCell ref="A2012:H2012"/>
    <mergeCell ref="A1617:H1617"/>
    <mergeCell ref="A1955:H1955"/>
    <mergeCell ref="A2145:H2145"/>
    <mergeCell ref="A2011:H2011"/>
    <mergeCell ref="A2001:H2001"/>
    <mergeCell ref="A1246:H1246"/>
    <mergeCell ref="A1892:H1892"/>
    <mergeCell ref="A1292:H1292"/>
    <mergeCell ref="A1935:H1935"/>
    <mergeCell ref="A1937:H1937"/>
    <mergeCell ref="A1938:H1938"/>
    <mergeCell ref="A1996:H1996"/>
    <mergeCell ref="A2004:H2004"/>
    <mergeCell ref="A2192:H2192"/>
    <mergeCell ref="A2230:H2230"/>
    <mergeCell ref="A2222:H2222"/>
    <mergeCell ref="B2216:G2216"/>
    <mergeCell ref="A2215:H2215"/>
    <mergeCell ref="A2213:H2213"/>
    <mergeCell ref="A2195:H2195"/>
    <mergeCell ref="A2154:H2154"/>
    <mergeCell ref="A2167:H2167"/>
    <mergeCell ref="A2179:H2179"/>
    <mergeCell ref="B2180:G2180"/>
    <mergeCell ref="A2157:H2157"/>
    <mergeCell ref="A2175:G2175"/>
    <mergeCell ref="A1984:H1984"/>
    <mergeCell ref="A1800:H1800"/>
    <mergeCell ref="A1183:H1183"/>
    <mergeCell ref="A1967:H1967"/>
    <mergeCell ref="A1947:H1947"/>
    <mergeCell ref="A1972:H1972"/>
    <mergeCell ref="B1973:G1973"/>
    <mergeCell ref="B1978:G1978"/>
    <mergeCell ref="A1976:H1976"/>
    <mergeCell ref="A1960:H1960"/>
    <mergeCell ref="B1982:G1982"/>
    <mergeCell ref="A1958:H1958"/>
    <mergeCell ref="A1952:H1952"/>
    <mergeCell ref="A1953:H1953"/>
    <mergeCell ref="A1975:H1975"/>
    <mergeCell ref="A1965:H1965"/>
    <mergeCell ref="A1933:H1933"/>
    <mergeCell ref="A2013:H2013"/>
    <mergeCell ref="A2116:H2116"/>
    <mergeCell ref="D2273:E2273"/>
    <mergeCell ref="A2520:H2520"/>
    <mergeCell ref="A2629:H2629"/>
    <mergeCell ref="A2951:H2951"/>
    <mergeCell ref="A2220:H2220"/>
    <mergeCell ref="A2225:H2225"/>
    <mergeCell ref="A2224:H2224"/>
    <mergeCell ref="A2242:G2242"/>
    <mergeCell ref="A2183:H2183"/>
    <mergeCell ref="A2171:H2171"/>
    <mergeCell ref="A2189:H2189"/>
    <mergeCell ref="A2169:H2169"/>
    <mergeCell ref="B2336:G2336"/>
    <mergeCell ref="A2338:H2338"/>
    <mergeCell ref="B2347:G2347"/>
    <mergeCell ref="A2726:H2726"/>
    <mergeCell ref="A2896:H2896"/>
    <mergeCell ref="A2919:H2919"/>
    <mergeCell ref="A2537:H2537"/>
    <mergeCell ref="A2531:H2531"/>
    <mergeCell ref="A2564:H2564"/>
    <mergeCell ref="A2517:H2517"/>
    <mergeCell ref="A2272:H2272"/>
    <mergeCell ref="A2630:H2630"/>
    <mergeCell ref="B2621:G2621"/>
    <mergeCell ref="B2614:G2614"/>
    <mergeCell ref="A2804:H2804"/>
    <mergeCell ref="A2909:H2909"/>
    <mergeCell ref="A2227:H2227"/>
    <mergeCell ref="B2234:G2234"/>
    <mergeCell ref="A2229:H2229"/>
    <mergeCell ref="A2233:H2233"/>
    <mergeCell ref="A2291:H2291"/>
    <mergeCell ref="A2743:H2743"/>
    <mergeCell ref="A2880:H2880"/>
    <mergeCell ref="A2857:H2857"/>
    <mergeCell ref="A2856:H2856"/>
    <mergeCell ref="A2747:H2747"/>
    <mergeCell ref="A2523:H2523"/>
    <mergeCell ref="B2308:G2308"/>
    <mergeCell ref="A2480:H2480"/>
    <mergeCell ref="A2509:H2509"/>
    <mergeCell ref="A2353:H2353"/>
    <mergeCell ref="A2466:H2466"/>
    <mergeCell ref="A2605:H2605"/>
    <mergeCell ref="A2345:H2345"/>
    <mergeCell ref="A2344:H2344"/>
    <mergeCell ref="A2340:H2340"/>
    <mergeCell ref="A2314:H2314"/>
    <mergeCell ref="A2313:H2313"/>
    <mergeCell ref="A2750:H2750"/>
    <mergeCell ref="A2613:H2613"/>
    <mergeCell ref="B2366:G2366"/>
    <mergeCell ref="A2535:H2535"/>
    <mergeCell ref="A2742:H2742"/>
    <mergeCell ref="A2534:H2534"/>
    <mergeCell ref="A2487:H2487"/>
    <mergeCell ref="A2807:H2807"/>
    <mergeCell ref="A2628:H2628"/>
    <mergeCell ref="A2620:H2620"/>
    <mergeCell ref="A2512:H2512"/>
    <mergeCell ref="A2745:H2745"/>
    <mergeCell ref="A2307:H2307"/>
    <mergeCell ref="A2510:H2510"/>
    <mergeCell ref="A2362:H2362"/>
    <mergeCell ref="A2365:H2365"/>
    <mergeCell ref="A2522:H2522"/>
    <mergeCell ref="A2352:H2352"/>
    <mergeCell ref="A2561:H2561"/>
    <mergeCell ref="A2461:H2461"/>
    <mergeCell ref="A2462:H2462"/>
    <mergeCell ref="A2464:H2464"/>
    <mergeCell ref="A2475:H2475"/>
    <mergeCell ref="A2370:H2370"/>
    <mergeCell ref="A2369:H2369"/>
    <mergeCell ref="A2363:H2363"/>
    <mergeCell ref="A2350:H2350"/>
    <mergeCell ref="A2368:H2368"/>
    <mergeCell ref="A2355:H2355"/>
    <mergeCell ref="A2292:H2292"/>
    <mergeCell ref="B2624:G2624"/>
    <mergeCell ref="A2476:H2476"/>
    <mergeCell ref="A2488:H2488"/>
    <mergeCell ref="A2469:H2469"/>
    <mergeCell ref="A2449:H2449"/>
    <mergeCell ref="A2473:H2473"/>
    <mergeCell ref="A2481:H2481"/>
    <mergeCell ref="A2497:H2497"/>
    <mergeCell ref="A1789:H1789"/>
    <mergeCell ref="A4317:H4317"/>
    <mergeCell ref="A2540:H2540"/>
    <mergeCell ref="A2926:H2926"/>
    <mergeCell ref="A2950:H2950"/>
    <mergeCell ref="A2921:H2921"/>
    <mergeCell ref="B2515:G2515"/>
    <mergeCell ref="A2357:H2357"/>
    <mergeCell ref="A2912:H2912"/>
    <mergeCell ref="B2551:G2551"/>
    <mergeCell ref="A2566:H2566"/>
    <mergeCell ref="A2618:H2618"/>
    <mergeCell ref="A2575:H2575"/>
    <mergeCell ref="A2576:H2576"/>
    <mergeCell ref="A2593:H2593"/>
    <mergeCell ref="A2563:H2563"/>
    <mergeCell ref="A2559:H2559"/>
    <mergeCell ref="A3431:H3431"/>
    <mergeCell ref="B3432:G3432"/>
    <mergeCell ref="A3440:H3440"/>
    <mergeCell ref="A3338:H3338"/>
    <mergeCell ref="A3099:H3099"/>
    <mergeCell ref="A3244:H3244"/>
    <mergeCell ref="A2484:H2484"/>
    <mergeCell ref="A3192:H3192"/>
    <mergeCell ref="A3260:H3260"/>
    <mergeCell ref="A3343:H3343"/>
    <mergeCell ref="A3246:H3246"/>
    <mergeCell ref="A3241:H3241"/>
    <mergeCell ref="A3266:H3266"/>
    <mergeCell ref="A3240:H3240"/>
    <mergeCell ref="A3237:H3237"/>
    <mergeCell ref="A2528:H2528"/>
    <mergeCell ref="A2958:H2958"/>
    <mergeCell ref="A2539:H2539"/>
    <mergeCell ref="A3348:H3348"/>
    <mergeCell ref="A3352:H3352"/>
    <mergeCell ref="A2779:H2779"/>
    <mergeCell ref="A2916:H2916"/>
    <mergeCell ref="A3100:H3100"/>
    <mergeCell ref="A3106:H3106"/>
    <mergeCell ref="A3470:H3470"/>
    <mergeCell ref="A2915:H2915"/>
    <mergeCell ref="A3476:H3476"/>
    <mergeCell ref="A3480:H3480"/>
    <mergeCell ref="A3624:H3624"/>
    <mergeCell ref="A3195:H3195"/>
    <mergeCell ref="A2623:H2623"/>
    <mergeCell ref="A3209:H3209"/>
    <mergeCell ref="A3199:H3199"/>
    <mergeCell ref="A2935:H2935"/>
    <mergeCell ref="A2936:H2936"/>
    <mergeCell ref="A2754:H2754"/>
    <mergeCell ref="A2905:H2905"/>
    <mergeCell ref="A3190:H3190"/>
    <mergeCell ref="A3102:H3102"/>
    <mergeCell ref="A3344:H3344"/>
    <mergeCell ref="A2962:H2962"/>
    <mergeCell ref="A3376:H3376"/>
    <mergeCell ref="A3377:H3377"/>
    <mergeCell ref="A5098:H5098"/>
    <mergeCell ref="A4358:H4358"/>
    <mergeCell ref="A4359:H4359"/>
    <mergeCell ref="A3255:H3255"/>
    <mergeCell ref="A3235:H3235"/>
    <mergeCell ref="A3238:H3238"/>
    <mergeCell ref="A3254:H3254"/>
    <mergeCell ref="A3276:H3276"/>
    <mergeCell ref="A3275:H3275"/>
    <mergeCell ref="A3391:H3391"/>
    <mergeCell ref="A3257:H3257"/>
    <mergeCell ref="A3303:H3303"/>
    <mergeCell ref="A3319:H3319"/>
    <mergeCell ref="A3243:H3243"/>
    <mergeCell ref="A3488:H3488"/>
    <mergeCell ref="A3489:H3489"/>
    <mergeCell ref="A2955:H2955"/>
    <mergeCell ref="A3382:H3382"/>
    <mergeCell ref="A3374:H3374"/>
    <mergeCell ref="A3380:H3380"/>
    <mergeCell ref="A3379:H3379"/>
    <mergeCell ref="A3353:H3353"/>
    <mergeCell ref="A3313:H3313"/>
    <mergeCell ref="A2964:H2964"/>
    <mergeCell ref="A3300:H3300"/>
    <mergeCell ref="A3302:H3302"/>
    <mergeCell ref="A3230:H3230"/>
    <mergeCell ref="A3211:H3211"/>
    <mergeCell ref="A3189:H3189"/>
    <mergeCell ref="A3475:H3475"/>
    <mergeCell ref="A3347:H3347"/>
    <mergeCell ref="A3920:H3920"/>
    <mergeCell ref="A994:H994"/>
    <mergeCell ref="A2889:H2889"/>
    <mergeCell ref="A2946:H2946"/>
    <mergeCell ref="A2947:H2947"/>
    <mergeCell ref="A3214:H3214"/>
    <mergeCell ref="A3077:H3077"/>
    <mergeCell ref="A2253:H2253"/>
    <mergeCell ref="A2256:H2256"/>
    <mergeCell ref="A2298:H2298"/>
    <mergeCell ref="A1168:H1168"/>
    <mergeCell ref="A2467:H2467"/>
    <mergeCell ref="A2254:H2254"/>
    <mergeCell ref="B2341:G2341"/>
    <mergeCell ref="A2358:H2358"/>
    <mergeCell ref="A2335:H2335"/>
    <mergeCell ref="A2514:H2514"/>
    <mergeCell ref="B3206:G3206"/>
    <mergeCell ref="A3194:H3194"/>
    <mergeCell ref="A3205:H3205"/>
    <mergeCell ref="A2908:H2908"/>
    <mergeCell ref="A2748:H2748"/>
    <mergeCell ref="A2884:H2884"/>
    <mergeCell ref="A2881:H2881"/>
    <mergeCell ref="A2753:H2753"/>
    <mergeCell ref="B3212:G3212"/>
    <mergeCell ref="A2953:H2953"/>
    <mergeCell ref="A2805:H2805"/>
    <mergeCell ref="A3164:H3164"/>
    <mergeCell ref="A2888:H2888"/>
    <mergeCell ref="A2498:H2498"/>
    <mergeCell ref="A2525:H2525"/>
    <mergeCell ref="A2516:H2516"/>
    <mergeCell ref="A3955:H3955"/>
    <mergeCell ref="A3947:H3947"/>
    <mergeCell ref="A3925:H3925"/>
    <mergeCell ref="A3923:H3923"/>
    <mergeCell ref="A3551:H3551"/>
    <mergeCell ref="A3526:H3526"/>
    <mergeCell ref="A3281:H3281"/>
    <mergeCell ref="A3217:H3217"/>
    <mergeCell ref="A3234:H3234"/>
    <mergeCell ref="A3229:H3229"/>
    <mergeCell ref="A3295:H3295"/>
    <mergeCell ref="A3219:H3219"/>
    <mergeCell ref="A3358:H3358"/>
    <mergeCell ref="A3314:H3314"/>
    <mergeCell ref="A3385:H3385"/>
    <mergeCell ref="A3261:H3261"/>
    <mergeCell ref="A3469:H3469"/>
    <mergeCell ref="A3364:H3364"/>
    <mergeCell ref="A3350:H3350"/>
    <mergeCell ref="A3386:H3386"/>
    <mergeCell ref="A3367:H3367"/>
    <mergeCell ref="A3363:H3363"/>
    <mergeCell ref="A3339:H3339"/>
    <mergeCell ref="A3341:H3341"/>
    <mergeCell ref="A3320:H3320"/>
    <mergeCell ref="A3366:H3366"/>
    <mergeCell ref="A3290:H3290"/>
    <mergeCell ref="A3222:H3222"/>
    <mergeCell ref="B3435:G3435"/>
    <mergeCell ref="A3384:H3384"/>
    <mergeCell ref="A3224:H3224"/>
    <mergeCell ref="A3221:H3221"/>
    <mergeCell ref="A5682:H5682"/>
    <mergeCell ref="A5141:H5141"/>
    <mergeCell ref="A5496:H5496"/>
    <mergeCell ref="A5497:H5497"/>
    <mergeCell ref="A5499:H5499"/>
    <mergeCell ref="A5501:H5501"/>
    <mergeCell ref="A5720:H5720"/>
    <mergeCell ref="A5145:H5145"/>
    <mergeCell ref="A5506:H5506"/>
    <mergeCell ref="A5502:H5502"/>
    <mergeCell ref="A5459:H5459"/>
    <mergeCell ref="A5711:H5711"/>
    <mergeCell ref="A5608:H5608"/>
    <mergeCell ref="A4951:H4951"/>
    <mergeCell ref="A4997:H4997"/>
    <mergeCell ref="A5435:H5435"/>
    <mergeCell ref="A4984:H4984"/>
    <mergeCell ref="A5020:H5020"/>
    <mergeCell ref="A5150:H5150"/>
    <mergeCell ref="A5012:H5012"/>
    <mergeCell ref="B5026:G5026"/>
    <mergeCell ref="A5034:H5034"/>
    <mergeCell ref="A5522:H5522"/>
    <mergeCell ref="A5511:H5511"/>
    <mergeCell ref="A5716:H5716"/>
    <mergeCell ref="A5103:H5103"/>
    <mergeCell ref="A5104:H5104"/>
    <mergeCell ref="A5409:H5409"/>
    <mergeCell ref="A4967:H4967"/>
    <mergeCell ref="A5410:H5410"/>
    <mergeCell ref="A5413:H5413"/>
    <mergeCell ref="A5520:H5520"/>
    <mergeCell ref="B3438:G3438"/>
    <mergeCell ref="A2527:H2527"/>
    <mergeCell ref="A2550:H2550"/>
    <mergeCell ref="A2543:H2543"/>
    <mergeCell ref="A2545:H2545"/>
    <mergeCell ref="A2542:H2542"/>
    <mergeCell ref="A2470:H2470"/>
    <mergeCell ref="A5510:H5510"/>
    <mergeCell ref="A3933:H3933"/>
    <mergeCell ref="A3958:H3958"/>
    <mergeCell ref="A4131:H4131"/>
    <mergeCell ref="A4284:H4284"/>
    <mergeCell ref="A4285:H4285"/>
    <mergeCell ref="A3593:H3593"/>
    <mergeCell ref="A3860:H3860"/>
    <mergeCell ref="A3861:H3861"/>
    <mergeCell ref="A5467:H5467"/>
    <mergeCell ref="A4473:H4473"/>
    <mergeCell ref="A4472:H4472"/>
    <mergeCell ref="A3216:H3216"/>
    <mergeCell ref="A2922:H2922"/>
    <mergeCell ref="A3107:H3107"/>
    <mergeCell ref="A2956:H2956"/>
    <mergeCell ref="A2963:H2963"/>
    <mergeCell ref="A2925:H2925"/>
    <mergeCell ref="A2959:H2959"/>
    <mergeCell ref="A3299:H3299"/>
    <mergeCell ref="A4149:H4149"/>
    <mergeCell ref="A4145:H4145"/>
    <mergeCell ref="A4101:H4101"/>
    <mergeCell ref="A4057:H4057"/>
    <mergeCell ref="A4047:H4047"/>
    <mergeCell ref="A5514:H5514"/>
    <mergeCell ref="A3484:H3484"/>
    <mergeCell ref="A3483:H3483"/>
    <mergeCell ref="A3481:H3481"/>
    <mergeCell ref="A3478:H3478"/>
    <mergeCell ref="A3472:H3472"/>
    <mergeCell ref="A3467:H3467"/>
    <mergeCell ref="A3448:H3448"/>
    <mergeCell ref="A3447:H3447"/>
    <mergeCell ref="A3443:H3443"/>
    <mergeCell ref="A3441:H3441"/>
    <mergeCell ref="A3437:H3437"/>
    <mergeCell ref="A3434:H3434"/>
    <mergeCell ref="A3323:H3323"/>
    <mergeCell ref="A2519:H2519"/>
    <mergeCell ref="A3623:H3623"/>
    <mergeCell ref="A4125:H4125"/>
    <mergeCell ref="A3555:H3555"/>
    <mergeCell ref="A4147:H4147"/>
    <mergeCell ref="A4136:H4136"/>
    <mergeCell ref="A4085:H4085"/>
    <mergeCell ref="A4338:H4338"/>
    <mergeCell ref="A4339:H4339"/>
    <mergeCell ref="A4144:H4144"/>
    <mergeCell ref="A4323:H4323"/>
    <mergeCell ref="A3928:H3928"/>
    <mergeCell ref="A3857:H3857"/>
    <mergeCell ref="A3865:H3865"/>
    <mergeCell ref="A3943:H3943"/>
    <mergeCell ref="A3913:H3913"/>
    <mergeCell ref="A3296:H3296"/>
    <mergeCell ref="A3247:H3247"/>
    <mergeCell ref="A5517:H5517"/>
    <mergeCell ref="A5518:H5518"/>
    <mergeCell ref="I5518:P5518"/>
    <mergeCell ref="Q5518:X5518"/>
    <mergeCell ref="Y5518:AF5518"/>
    <mergeCell ref="AG5518:AN5518"/>
    <mergeCell ref="AO5518:AV5518"/>
    <mergeCell ref="AW5518:BD5518"/>
    <mergeCell ref="BE5518:BL5518"/>
    <mergeCell ref="BM5518:BT5518"/>
    <mergeCell ref="BU5518:CB5518"/>
    <mergeCell ref="CC5518:CJ5518"/>
    <mergeCell ref="CK5518:CR5518"/>
    <mergeCell ref="CS5518:CZ5518"/>
    <mergeCell ref="DA5518:DH5518"/>
    <mergeCell ref="DI5518:DP5518"/>
    <mergeCell ref="DQ5518:DX5518"/>
    <mergeCell ref="DY5518:EF5518"/>
    <mergeCell ref="EG5518:EN5518"/>
    <mergeCell ref="EO5518:EV5518"/>
    <mergeCell ref="EW5518:FD5518"/>
    <mergeCell ref="FE5518:FL5518"/>
    <mergeCell ref="FM5518:FT5518"/>
    <mergeCell ref="FU5518:GB5518"/>
    <mergeCell ref="GC5518:GJ5518"/>
    <mergeCell ref="GK5518:GR5518"/>
    <mergeCell ref="GS5518:GZ5518"/>
    <mergeCell ref="HA5518:HH5518"/>
    <mergeCell ref="HI5518:HP5518"/>
    <mergeCell ref="HQ5518:HX5518"/>
    <mergeCell ref="HY5518:IF5518"/>
    <mergeCell ref="IG5518:IN5518"/>
    <mergeCell ref="IO5518:IV5518"/>
    <mergeCell ref="IW5518:JD5518"/>
    <mergeCell ref="JE5518:JL5518"/>
    <mergeCell ref="JM5518:JT5518"/>
    <mergeCell ref="JU5518:KB5518"/>
    <mergeCell ref="KC5518:KJ5518"/>
    <mergeCell ref="KK5518:KR5518"/>
    <mergeCell ref="KS5518:KZ5518"/>
    <mergeCell ref="LA5518:LH5518"/>
    <mergeCell ref="LI5518:LP5518"/>
    <mergeCell ref="LQ5518:LX5518"/>
    <mergeCell ref="LY5518:MF5518"/>
    <mergeCell ref="MG5518:MN5518"/>
    <mergeCell ref="MO5518:MV5518"/>
    <mergeCell ref="MW5518:ND5518"/>
    <mergeCell ref="NE5518:NL5518"/>
    <mergeCell ref="NM5518:NT5518"/>
    <mergeCell ref="NU5518:OB5518"/>
    <mergeCell ref="OC5518:OJ5518"/>
    <mergeCell ref="OK5518:OR5518"/>
    <mergeCell ref="OS5518:OZ5518"/>
    <mergeCell ref="PA5518:PH5518"/>
    <mergeCell ref="PI5518:PP5518"/>
    <mergeCell ref="PQ5518:PX5518"/>
    <mergeCell ref="PY5518:QF5518"/>
    <mergeCell ref="QG5518:QN5518"/>
    <mergeCell ref="QO5518:QV5518"/>
    <mergeCell ref="QW5518:RD5518"/>
    <mergeCell ref="RE5518:RL5518"/>
    <mergeCell ref="RM5518:RT5518"/>
    <mergeCell ref="RU5518:SB5518"/>
    <mergeCell ref="SC5518:SJ5518"/>
    <mergeCell ref="SK5518:SR5518"/>
    <mergeCell ref="SS5518:SZ5518"/>
    <mergeCell ref="TA5518:TH5518"/>
    <mergeCell ref="TI5518:TP5518"/>
    <mergeCell ref="TQ5518:TX5518"/>
    <mergeCell ref="TY5518:UF5518"/>
    <mergeCell ref="UG5518:UN5518"/>
    <mergeCell ref="UO5518:UV5518"/>
    <mergeCell ref="UW5518:VD5518"/>
    <mergeCell ref="VE5518:VL5518"/>
    <mergeCell ref="VM5518:VT5518"/>
    <mergeCell ref="VU5518:WB5518"/>
    <mergeCell ref="WC5518:WJ5518"/>
    <mergeCell ref="WK5518:WR5518"/>
    <mergeCell ref="WS5518:WZ5518"/>
    <mergeCell ref="XA5518:XH5518"/>
    <mergeCell ref="XI5518:XP5518"/>
    <mergeCell ref="XQ5518:XX5518"/>
    <mergeCell ref="XY5518:YF5518"/>
    <mergeCell ref="YG5518:YN5518"/>
    <mergeCell ref="YO5518:YV5518"/>
    <mergeCell ref="YW5518:ZD5518"/>
    <mergeCell ref="ZE5518:ZL5518"/>
    <mergeCell ref="ZM5518:ZT5518"/>
    <mergeCell ref="ZU5518:AAB5518"/>
    <mergeCell ref="AAC5518:AAJ5518"/>
    <mergeCell ref="AAK5518:AAR5518"/>
    <mergeCell ref="AAS5518:AAZ5518"/>
    <mergeCell ref="ABA5518:ABH5518"/>
    <mergeCell ref="ABI5518:ABP5518"/>
    <mergeCell ref="ABQ5518:ABX5518"/>
    <mergeCell ref="ABY5518:ACF5518"/>
    <mergeCell ref="ACG5518:ACN5518"/>
    <mergeCell ref="ACO5518:ACV5518"/>
    <mergeCell ref="ACW5518:ADD5518"/>
    <mergeCell ref="ADE5518:ADL5518"/>
    <mergeCell ref="ADM5518:ADT5518"/>
    <mergeCell ref="ADU5518:AEB5518"/>
    <mergeCell ref="AEC5518:AEJ5518"/>
    <mergeCell ref="AEK5518:AER5518"/>
    <mergeCell ref="AES5518:AEZ5518"/>
    <mergeCell ref="AFA5518:AFH5518"/>
    <mergeCell ref="AFI5518:AFP5518"/>
    <mergeCell ref="AFQ5518:AFX5518"/>
    <mergeCell ref="AFY5518:AGF5518"/>
    <mergeCell ref="AGG5518:AGN5518"/>
    <mergeCell ref="AGO5518:AGV5518"/>
    <mergeCell ref="AGW5518:AHD5518"/>
    <mergeCell ref="AHE5518:AHL5518"/>
    <mergeCell ref="AHM5518:AHT5518"/>
    <mergeCell ref="AHU5518:AIB5518"/>
    <mergeCell ref="AIC5518:AIJ5518"/>
    <mergeCell ref="AIK5518:AIR5518"/>
    <mergeCell ref="AIS5518:AIZ5518"/>
    <mergeCell ref="AJA5518:AJH5518"/>
    <mergeCell ref="AJI5518:AJP5518"/>
    <mergeCell ref="AJQ5518:AJX5518"/>
    <mergeCell ref="AJY5518:AKF5518"/>
    <mergeCell ref="AKG5518:AKN5518"/>
    <mergeCell ref="AKO5518:AKV5518"/>
    <mergeCell ref="AKW5518:ALD5518"/>
    <mergeCell ref="ALE5518:ALL5518"/>
    <mergeCell ref="ALM5518:ALT5518"/>
    <mergeCell ref="ALU5518:AMB5518"/>
    <mergeCell ref="AMC5518:AMJ5518"/>
    <mergeCell ref="AMK5518:AMR5518"/>
    <mergeCell ref="AMS5518:AMZ5518"/>
    <mergeCell ref="ANA5518:ANH5518"/>
    <mergeCell ref="ANI5518:ANP5518"/>
    <mergeCell ref="ANQ5518:ANX5518"/>
    <mergeCell ref="ANY5518:AOF5518"/>
    <mergeCell ref="AOG5518:AON5518"/>
    <mergeCell ref="AOO5518:AOV5518"/>
    <mergeCell ref="AOW5518:APD5518"/>
    <mergeCell ref="APE5518:APL5518"/>
    <mergeCell ref="APM5518:APT5518"/>
    <mergeCell ref="APU5518:AQB5518"/>
    <mergeCell ref="AQC5518:AQJ5518"/>
    <mergeCell ref="AQK5518:AQR5518"/>
    <mergeCell ref="AQS5518:AQZ5518"/>
    <mergeCell ref="ARA5518:ARH5518"/>
    <mergeCell ref="ARI5518:ARP5518"/>
    <mergeCell ref="ARQ5518:ARX5518"/>
    <mergeCell ref="ARY5518:ASF5518"/>
    <mergeCell ref="ASG5518:ASN5518"/>
    <mergeCell ref="ASO5518:ASV5518"/>
    <mergeCell ref="ASW5518:ATD5518"/>
    <mergeCell ref="ATE5518:ATL5518"/>
    <mergeCell ref="ATM5518:ATT5518"/>
    <mergeCell ref="ATU5518:AUB5518"/>
    <mergeCell ref="AUC5518:AUJ5518"/>
    <mergeCell ref="AUK5518:AUR5518"/>
    <mergeCell ref="AUS5518:AUZ5518"/>
    <mergeCell ref="AVA5518:AVH5518"/>
    <mergeCell ref="AVI5518:AVP5518"/>
    <mergeCell ref="AVQ5518:AVX5518"/>
    <mergeCell ref="AVY5518:AWF5518"/>
    <mergeCell ref="AWG5518:AWN5518"/>
    <mergeCell ref="AWO5518:AWV5518"/>
    <mergeCell ref="AWW5518:AXD5518"/>
    <mergeCell ref="AXE5518:AXL5518"/>
    <mergeCell ref="AXM5518:AXT5518"/>
    <mergeCell ref="AXU5518:AYB5518"/>
    <mergeCell ref="AYC5518:AYJ5518"/>
    <mergeCell ref="AYK5518:AYR5518"/>
    <mergeCell ref="AYS5518:AYZ5518"/>
    <mergeCell ref="AZA5518:AZH5518"/>
    <mergeCell ref="AZI5518:AZP5518"/>
    <mergeCell ref="AZQ5518:AZX5518"/>
    <mergeCell ref="AZY5518:BAF5518"/>
    <mergeCell ref="BAG5518:BAN5518"/>
    <mergeCell ref="BAO5518:BAV5518"/>
    <mergeCell ref="BAW5518:BBD5518"/>
    <mergeCell ref="BBE5518:BBL5518"/>
    <mergeCell ref="BBM5518:BBT5518"/>
    <mergeCell ref="BBU5518:BCB5518"/>
    <mergeCell ref="BCC5518:BCJ5518"/>
    <mergeCell ref="BCK5518:BCR5518"/>
    <mergeCell ref="BCS5518:BCZ5518"/>
    <mergeCell ref="BDA5518:BDH5518"/>
    <mergeCell ref="BDI5518:BDP5518"/>
    <mergeCell ref="BDQ5518:BDX5518"/>
    <mergeCell ref="BDY5518:BEF5518"/>
    <mergeCell ref="BEG5518:BEN5518"/>
    <mergeCell ref="BEO5518:BEV5518"/>
    <mergeCell ref="BEW5518:BFD5518"/>
    <mergeCell ref="BFE5518:BFL5518"/>
    <mergeCell ref="BFM5518:BFT5518"/>
    <mergeCell ref="BFU5518:BGB5518"/>
    <mergeCell ref="BGC5518:BGJ5518"/>
    <mergeCell ref="BGK5518:BGR5518"/>
    <mergeCell ref="BGS5518:BGZ5518"/>
    <mergeCell ref="BHA5518:BHH5518"/>
    <mergeCell ref="BHI5518:BHP5518"/>
    <mergeCell ref="BHQ5518:BHX5518"/>
    <mergeCell ref="BHY5518:BIF5518"/>
    <mergeCell ref="BIG5518:BIN5518"/>
    <mergeCell ref="BIO5518:BIV5518"/>
    <mergeCell ref="BIW5518:BJD5518"/>
    <mergeCell ref="BJE5518:BJL5518"/>
    <mergeCell ref="BJM5518:BJT5518"/>
    <mergeCell ref="BJU5518:BKB5518"/>
    <mergeCell ref="BKC5518:BKJ5518"/>
    <mergeCell ref="BKK5518:BKR5518"/>
    <mergeCell ref="BKS5518:BKZ5518"/>
    <mergeCell ref="BLA5518:BLH5518"/>
    <mergeCell ref="BLI5518:BLP5518"/>
    <mergeCell ref="BLQ5518:BLX5518"/>
    <mergeCell ref="BLY5518:BMF5518"/>
    <mergeCell ref="BMG5518:BMN5518"/>
    <mergeCell ref="BMO5518:BMV5518"/>
    <mergeCell ref="BMW5518:BND5518"/>
    <mergeCell ref="BNE5518:BNL5518"/>
    <mergeCell ref="BNM5518:BNT5518"/>
    <mergeCell ref="BNU5518:BOB5518"/>
    <mergeCell ref="BOC5518:BOJ5518"/>
    <mergeCell ref="BOK5518:BOR5518"/>
    <mergeCell ref="BOS5518:BOZ5518"/>
    <mergeCell ref="BPA5518:BPH5518"/>
    <mergeCell ref="BPI5518:BPP5518"/>
    <mergeCell ref="BPQ5518:BPX5518"/>
    <mergeCell ref="BPY5518:BQF5518"/>
    <mergeCell ref="BQG5518:BQN5518"/>
    <mergeCell ref="BQO5518:BQV5518"/>
    <mergeCell ref="BQW5518:BRD5518"/>
    <mergeCell ref="BRE5518:BRL5518"/>
    <mergeCell ref="BRM5518:BRT5518"/>
    <mergeCell ref="BRU5518:BSB5518"/>
    <mergeCell ref="BSC5518:BSJ5518"/>
    <mergeCell ref="BSK5518:BSR5518"/>
    <mergeCell ref="BSS5518:BSZ5518"/>
    <mergeCell ref="BTA5518:BTH5518"/>
    <mergeCell ref="BTI5518:BTP5518"/>
    <mergeCell ref="BTQ5518:BTX5518"/>
    <mergeCell ref="BTY5518:BUF5518"/>
    <mergeCell ref="BUG5518:BUN5518"/>
    <mergeCell ref="BUO5518:BUV5518"/>
    <mergeCell ref="BUW5518:BVD5518"/>
    <mergeCell ref="BVE5518:BVL5518"/>
    <mergeCell ref="BVM5518:BVT5518"/>
    <mergeCell ref="BVU5518:BWB5518"/>
    <mergeCell ref="BWC5518:BWJ5518"/>
    <mergeCell ref="BWK5518:BWR5518"/>
    <mergeCell ref="BWS5518:BWZ5518"/>
    <mergeCell ref="BXA5518:BXH5518"/>
    <mergeCell ref="BXI5518:BXP5518"/>
    <mergeCell ref="BXQ5518:BXX5518"/>
    <mergeCell ref="BXY5518:BYF5518"/>
    <mergeCell ref="BYG5518:BYN5518"/>
    <mergeCell ref="BYO5518:BYV5518"/>
    <mergeCell ref="BYW5518:BZD5518"/>
    <mergeCell ref="BZE5518:BZL5518"/>
    <mergeCell ref="BZM5518:BZT5518"/>
    <mergeCell ref="BZU5518:CAB5518"/>
    <mergeCell ref="CAC5518:CAJ5518"/>
    <mergeCell ref="CAK5518:CAR5518"/>
    <mergeCell ref="CAS5518:CAZ5518"/>
    <mergeCell ref="CBA5518:CBH5518"/>
    <mergeCell ref="CBI5518:CBP5518"/>
    <mergeCell ref="CBQ5518:CBX5518"/>
    <mergeCell ref="CBY5518:CCF5518"/>
    <mergeCell ref="CCG5518:CCN5518"/>
    <mergeCell ref="CCO5518:CCV5518"/>
    <mergeCell ref="CCW5518:CDD5518"/>
    <mergeCell ref="CDE5518:CDL5518"/>
    <mergeCell ref="CDM5518:CDT5518"/>
    <mergeCell ref="CDU5518:CEB5518"/>
    <mergeCell ref="CEC5518:CEJ5518"/>
    <mergeCell ref="CEK5518:CER5518"/>
    <mergeCell ref="CES5518:CEZ5518"/>
    <mergeCell ref="CFA5518:CFH5518"/>
    <mergeCell ref="CFI5518:CFP5518"/>
    <mergeCell ref="CFQ5518:CFX5518"/>
    <mergeCell ref="CFY5518:CGF5518"/>
    <mergeCell ref="CGG5518:CGN5518"/>
    <mergeCell ref="CGO5518:CGV5518"/>
    <mergeCell ref="CGW5518:CHD5518"/>
    <mergeCell ref="CHE5518:CHL5518"/>
    <mergeCell ref="CHM5518:CHT5518"/>
    <mergeCell ref="CHU5518:CIB5518"/>
    <mergeCell ref="CIC5518:CIJ5518"/>
    <mergeCell ref="CIK5518:CIR5518"/>
    <mergeCell ref="CIS5518:CIZ5518"/>
    <mergeCell ref="CJA5518:CJH5518"/>
    <mergeCell ref="CJI5518:CJP5518"/>
    <mergeCell ref="CJQ5518:CJX5518"/>
    <mergeCell ref="CJY5518:CKF5518"/>
    <mergeCell ref="CKG5518:CKN5518"/>
    <mergeCell ref="CKO5518:CKV5518"/>
    <mergeCell ref="CKW5518:CLD5518"/>
    <mergeCell ref="CLE5518:CLL5518"/>
    <mergeCell ref="CLM5518:CLT5518"/>
    <mergeCell ref="CLU5518:CMB5518"/>
    <mergeCell ref="CMC5518:CMJ5518"/>
    <mergeCell ref="CMK5518:CMR5518"/>
    <mergeCell ref="CMS5518:CMZ5518"/>
    <mergeCell ref="CNA5518:CNH5518"/>
    <mergeCell ref="CNI5518:CNP5518"/>
    <mergeCell ref="CNQ5518:CNX5518"/>
    <mergeCell ref="CNY5518:COF5518"/>
    <mergeCell ref="COG5518:CON5518"/>
    <mergeCell ref="COO5518:COV5518"/>
    <mergeCell ref="COW5518:CPD5518"/>
    <mergeCell ref="CPE5518:CPL5518"/>
    <mergeCell ref="CPM5518:CPT5518"/>
    <mergeCell ref="CPU5518:CQB5518"/>
    <mergeCell ref="CQC5518:CQJ5518"/>
    <mergeCell ref="CQK5518:CQR5518"/>
    <mergeCell ref="CQS5518:CQZ5518"/>
    <mergeCell ref="CRA5518:CRH5518"/>
    <mergeCell ref="CRI5518:CRP5518"/>
    <mergeCell ref="CRQ5518:CRX5518"/>
    <mergeCell ref="CRY5518:CSF5518"/>
    <mergeCell ref="CSG5518:CSN5518"/>
    <mergeCell ref="CSO5518:CSV5518"/>
    <mergeCell ref="CSW5518:CTD5518"/>
    <mergeCell ref="CTE5518:CTL5518"/>
    <mergeCell ref="CTM5518:CTT5518"/>
    <mergeCell ref="CTU5518:CUB5518"/>
    <mergeCell ref="CUC5518:CUJ5518"/>
    <mergeCell ref="CUK5518:CUR5518"/>
    <mergeCell ref="CUS5518:CUZ5518"/>
    <mergeCell ref="CVA5518:CVH5518"/>
    <mergeCell ref="CVI5518:CVP5518"/>
    <mergeCell ref="CVQ5518:CVX5518"/>
    <mergeCell ref="CVY5518:CWF5518"/>
    <mergeCell ref="CWG5518:CWN5518"/>
    <mergeCell ref="CWO5518:CWV5518"/>
    <mergeCell ref="CWW5518:CXD5518"/>
    <mergeCell ref="CXE5518:CXL5518"/>
    <mergeCell ref="CXM5518:CXT5518"/>
    <mergeCell ref="CXU5518:CYB5518"/>
    <mergeCell ref="CYC5518:CYJ5518"/>
    <mergeCell ref="CYK5518:CYR5518"/>
    <mergeCell ref="CYS5518:CYZ5518"/>
    <mergeCell ref="CZA5518:CZH5518"/>
    <mergeCell ref="CZI5518:CZP5518"/>
    <mergeCell ref="CZQ5518:CZX5518"/>
    <mergeCell ref="CZY5518:DAF5518"/>
    <mergeCell ref="DAG5518:DAN5518"/>
    <mergeCell ref="DAO5518:DAV5518"/>
    <mergeCell ref="DAW5518:DBD5518"/>
    <mergeCell ref="DBE5518:DBL5518"/>
    <mergeCell ref="DBM5518:DBT5518"/>
    <mergeCell ref="DBU5518:DCB5518"/>
    <mergeCell ref="DCC5518:DCJ5518"/>
    <mergeCell ref="DCK5518:DCR5518"/>
    <mergeCell ref="DCS5518:DCZ5518"/>
    <mergeCell ref="DDA5518:DDH5518"/>
    <mergeCell ref="DDI5518:DDP5518"/>
    <mergeCell ref="DDQ5518:DDX5518"/>
    <mergeCell ref="DDY5518:DEF5518"/>
    <mergeCell ref="DEG5518:DEN5518"/>
    <mergeCell ref="DEO5518:DEV5518"/>
    <mergeCell ref="DEW5518:DFD5518"/>
    <mergeCell ref="DFE5518:DFL5518"/>
    <mergeCell ref="DFM5518:DFT5518"/>
    <mergeCell ref="DFU5518:DGB5518"/>
    <mergeCell ref="DGC5518:DGJ5518"/>
    <mergeCell ref="DGK5518:DGR5518"/>
    <mergeCell ref="DGS5518:DGZ5518"/>
    <mergeCell ref="DHA5518:DHH5518"/>
    <mergeCell ref="DHI5518:DHP5518"/>
    <mergeCell ref="DHQ5518:DHX5518"/>
    <mergeCell ref="DHY5518:DIF5518"/>
    <mergeCell ref="DIG5518:DIN5518"/>
    <mergeCell ref="DIO5518:DIV5518"/>
    <mergeCell ref="DIW5518:DJD5518"/>
    <mergeCell ref="DJE5518:DJL5518"/>
    <mergeCell ref="DJM5518:DJT5518"/>
    <mergeCell ref="DJU5518:DKB5518"/>
    <mergeCell ref="DKC5518:DKJ5518"/>
    <mergeCell ref="DKK5518:DKR5518"/>
    <mergeCell ref="DKS5518:DKZ5518"/>
    <mergeCell ref="DLA5518:DLH5518"/>
    <mergeCell ref="DLI5518:DLP5518"/>
    <mergeCell ref="DLQ5518:DLX5518"/>
    <mergeCell ref="DLY5518:DMF5518"/>
    <mergeCell ref="DMG5518:DMN5518"/>
    <mergeCell ref="DMO5518:DMV5518"/>
    <mergeCell ref="DMW5518:DND5518"/>
    <mergeCell ref="DNE5518:DNL5518"/>
    <mergeCell ref="DNM5518:DNT5518"/>
    <mergeCell ref="DNU5518:DOB5518"/>
    <mergeCell ref="DOC5518:DOJ5518"/>
    <mergeCell ref="DOK5518:DOR5518"/>
    <mergeCell ref="DOS5518:DOZ5518"/>
    <mergeCell ref="DPA5518:DPH5518"/>
    <mergeCell ref="DPI5518:DPP5518"/>
    <mergeCell ref="DPQ5518:DPX5518"/>
    <mergeCell ref="DPY5518:DQF5518"/>
    <mergeCell ref="DQG5518:DQN5518"/>
    <mergeCell ref="DQO5518:DQV5518"/>
    <mergeCell ref="DQW5518:DRD5518"/>
    <mergeCell ref="DRE5518:DRL5518"/>
    <mergeCell ref="DRM5518:DRT5518"/>
    <mergeCell ref="DRU5518:DSB5518"/>
    <mergeCell ref="DSC5518:DSJ5518"/>
    <mergeCell ref="DSK5518:DSR5518"/>
    <mergeCell ref="DSS5518:DSZ5518"/>
    <mergeCell ref="DTA5518:DTH5518"/>
    <mergeCell ref="DTI5518:DTP5518"/>
    <mergeCell ref="DTQ5518:DTX5518"/>
    <mergeCell ref="DTY5518:DUF5518"/>
    <mergeCell ref="DUG5518:DUN5518"/>
    <mergeCell ref="DUO5518:DUV5518"/>
    <mergeCell ref="DUW5518:DVD5518"/>
    <mergeCell ref="DVE5518:DVL5518"/>
    <mergeCell ref="DVM5518:DVT5518"/>
    <mergeCell ref="DVU5518:DWB5518"/>
    <mergeCell ref="DWC5518:DWJ5518"/>
    <mergeCell ref="DWK5518:DWR5518"/>
    <mergeCell ref="DWS5518:DWZ5518"/>
    <mergeCell ref="DXA5518:DXH5518"/>
    <mergeCell ref="DXI5518:DXP5518"/>
    <mergeCell ref="DXQ5518:DXX5518"/>
    <mergeCell ref="DXY5518:DYF5518"/>
    <mergeCell ref="DYG5518:DYN5518"/>
    <mergeCell ref="DYO5518:DYV5518"/>
    <mergeCell ref="DYW5518:DZD5518"/>
    <mergeCell ref="DZE5518:DZL5518"/>
    <mergeCell ref="DZM5518:DZT5518"/>
    <mergeCell ref="DZU5518:EAB5518"/>
    <mergeCell ref="EAC5518:EAJ5518"/>
    <mergeCell ref="EAK5518:EAR5518"/>
    <mergeCell ref="EAS5518:EAZ5518"/>
    <mergeCell ref="EBA5518:EBH5518"/>
    <mergeCell ref="EBI5518:EBP5518"/>
    <mergeCell ref="EBQ5518:EBX5518"/>
    <mergeCell ref="EBY5518:ECF5518"/>
    <mergeCell ref="ECG5518:ECN5518"/>
    <mergeCell ref="ECO5518:ECV5518"/>
    <mergeCell ref="ECW5518:EDD5518"/>
    <mergeCell ref="EDE5518:EDL5518"/>
    <mergeCell ref="EDM5518:EDT5518"/>
    <mergeCell ref="EDU5518:EEB5518"/>
    <mergeCell ref="EEC5518:EEJ5518"/>
    <mergeCell ref="EEK5518:EER5518"/>
    <mergeCell ref="EES5518:EEZ5518"/>
    <mergeCell ref="EFA5518:EFH5518"/>
    <mergeCell ref="EFI5518:EFP5518"/>
    <mergeCell ref="EFQ5518:EFX5518"/>
    <mergeCell ref="EFY5518:EGF5518"/>
    <mergeCell ref="EGG5518:EGN5518"/>
    <mergeCell ref="EGO5518:EGV5518"/>
    <mergeCell ref="EGW5518:EHD5518"/>
    <mergeCell ref="EHE5518:EHL5518"/>
    <mergeCell ref="EHM5518:EHT5518"/>
    <mergeCell ref="EHU5518:EIB5518"/>
    <mergeCell ref="EIC5518:EIJ5518"/>
    <mergeCell ref="EIK5518:EIR5518"/>
    <mergeCell ref="EIS5518:EIZ5518"/>
    <mergeCell ref="EJA5518:EJH5518"/>
    <mergeCell ref="EJI5518:EJP5518"/>
    <mergeCell ref="EJQ5518:EJX5518"/>
    <mergeCell ref="EJY5518:EKF5518"/>
    <mergeCell ref="EKG5518:EKN5518"/>
    <mergeCell ref="EKO5518:EKV5518"/>
    <mergeCell ref="EKW5518:ELD5518"/>
    <mergeCell ref="ELE5518:ELL5518"/>
    <mergeCell ref="ELM5518:ELT5518"/>
    <mergeCell ref="ELU5518:EMB5518"/>
    <mergeCell ref="EMC5518:EMJ5518"/>
    <mergeCell ref="EMK5518:EMR5518"/>
    <mergeCell ref="EMS5518:EMZ5518"/>
    <mergeCell ref="ENA5518:ENH5518"/>
    <mergeCell ref="ENI5518:ENP5518"/>
    <mergeCell ref="ENQ5518:ENX5518"/>
    <mergeCell ref="ENY5518:EOF5518"/>
    <mergeCell ref="EOG5518:EON5518"/>
    <mergeCell ref="EOO5518:EOV5518"/>
    <mergeCell ref="EOW5518:EPD5518"/>
    <mergeCell ref="EPE5518:EPL5518"/>
    <mergeCell ref="EPM5518:EPT5518"/>
    <mergeCell ref="EPU5518:EQB5518"/>
    <mergeCell ref="EQC5518:EQJ5518"/>
    <mergeCell ref="EQK5518:EQR5518"/>
    <mergeCell ref="EQS5518:EQZ5518"/>
    <mergeCell ref="ERA5518:ERH5518"/>
    <mergeCell ref="ERI5518:ERP5518"/>
    <mergeCell ref="ERQ5518:ERX5518"/>
    <mergeCell ref="ERY5518:ESF5518"/>
    <mergeCell ref="ESG5518:ESN5518"/>
    <mergeCell ref="ESO5518:ESV5518"/>
    <mergeCell ref="ESW5518:ETD5518"/>
    <mergeCell ref="ETE5518:ETL5518"/>
    <mergeCell ref="ETM5518:ETT5518"/>
    <mergeCell ref="ETU5518:EUB5518"/>
    <mergeCell ref="EUC5518:EUJ5518"/>
    <mergeCell ref="EUK5518:EUR5518"/>
    <mergeCell ref="EUS5518:EUZ5518"/>
    <mergeCell ref="EVA5518:EVH5518"/>
    <mergeCell ref="EVI5518:EVP5518"/>
    <mergeCell ref="EVQ5518:EVX5518"/>
    <mergeCell ref="EVY5518:EWF5518"/>
    <mergeCell ref="EWG5518:EWN5518"/>
    <mergeCell ref="EWO5518:EWV5518"/>
    <mergeCell ref="EWW5518:EXD5518"/>
    <mergeCell ref="EXE5518:EXL5518"/>
    <mergeCell ref="EXM5518:EXT5518"/>
    <mergeCell ref="EXU5518:EYB5518"/>
    <mergeCell ref="EYC5518:EYJ5518"/>
    <mergeCell ref="EYK5518:EYR5518"/>
    <mergeCell ref="EYS5518:EYZ5518"/>
    <mergeCell ref="EZA5518:EZH5518"/>
    <mergeCell ref="EZI5518:EZP5518"/>
    <mergeCell ref="EZQ5518:EZX5518"/>
    <mergeCell ref="EZY5518:FAF5518"/>
    <mergeCell ref="FAG5518:FAN5518"/>
    <mergeCell ref="FAO5518:FAV5518"/>
    <mergeCell ref="FAW5518:FBD5518"/>
    <mergeCell ref="FBE5518:FBL5518"/>
    <mergeCell ref="FBM5518:FBT5518"/>
    <mergeCell ref="FBU5518:FCB5518"/>
    <mergeCell ref="FCC5518:FCJ5518"/>
    <mergeCell ref="FCK5518:FCR5518"/>
    <mergeCell ref="FCS5518:FCZ5518"/>
    <mergeCell ref="FDA5518:FDH5518"/>
    <mergeCell ref="FDI5518:FDP5518"/>
    <mergeCell ref="FDQ5518:FDX5518"/>
    <mergeCell ref="FDY5518:FEF5518"/>
    <mergeCell ref="FEG5518:FEN5518"/>
    <mergeCell ref="FEO5518:FEV5518"/>
    <mergeCell ref="FEW5518:FFD5518"/>
    <mergeCell ref="FFE5518:FFL5518"/>
    <mergeCell ref="FFM5518:FFT5518"/>
    <mergeCell ref="FFU5518:FGB5518"/>
    <mergeCell ref="FGC5518:FGJ5518"/>
    <mergeCell ref="FGK5518:FGR5518"/>
    <mergeCell ref="FGS5518:FGZ5518"/>
    <mergeCell ref="FHA5518:FHH5518"/>
    <mergeCell ref="FHI5518:FHP5518"/>
    <mergeCell ref="FHQ5518:FHX5518"/>
    <mergeCell ref="FHY5518:FIF5518"/>
    <mergeCell ref="FIG5518:FIN5518"/>
    <mergeCell ref="FIO5518:FIV5518"/>
    <mergeCell ref="FIW5518:FJD5518"/>
    <mergeCell ref="FJE5518:FJL5518"/>
    <mergeCell ref="FJM5518:FJT5518"/>
    <mergeCell ref="FJU5518:FKB5518"/>
    <mergeCell ref="FKC5518:FKJ5518"/>
    <mergeCell ref="FKK5518:FKR5518"/>
    <mergeCell ref="FKS5518:FKZ5518"/>
    <mergeCell ref="FLA5518:FLH5518"/>
    <mergeCell ref="FLI5518:FLP5518"/>
    <mergeCell ref="FLQ5518:FLX5518"/>
    <mergeCell ref="FLY5518:FMF5518"/>
    <mergeCell ref="FMG5518:FMN5518"/>
    <mergeCell ref="FMO5518:FMV5518"/>
    <mergeCell ref="FMW5518:FND5518"/>
    <mergeCell ref="FNE5518:FNL5518"/>
    <mergeCell ref="FNM5518:FNT5518"/>
    <mergeCell ref="FNU5518:FOB5518"/>
    <mergeCell ref="FOC5518:FOJ5518"/>
    <mergeCell ref="FOK5518:FOR5518"/>
    <mergeCell ref="FOS5518:FOZ5518"/>
    <mergeCell ref="FPA5518:FPH5518"/>
    <mergeCell ref="FPI5518:FPP5518"/>
    <mergeCell ref="FPQ5518:FPX5518"/>
    <mergeCell ref="FPY5518:FQF5518"/>
    <mergeCell ref="FQG5518:FQN5518"/>
    <mergeCell ref="FQO5518:FQV5518"/>
    <mergeCell ref="FQW5518:FRD5518"/>
    <mergeCell ref="FRE5518:FRL5518"/>
    <mergeCell ref="FRM5518:FRT5518"/>
    <mergeCell ref="FRU5518:FSB5518"/>
    <mergeCell ref="FSC5518:FSJ5518"/>
    <mergeCell ref="FSK5518:FSR5518"/>
    <mergeCell ref="FSS5518:FSZ5518"/>
    <mergeCell ref="FTA5518:FTH5518"/>
    <mergeCell ref="FTI5518:FTP5518"/>
    <mergeCell ref="FTQ5518:FTX5518"/>
    <mergeCell ref="FTY5518:FUF5518"/>
    <mergeCell ref="FUG5518:FUN5518"/>
    <mergeCell ref="FUO5518:FUV5518"/>
    <mergeCell ref="FUW5518:FVD5518"/>
    <mergeCell ref="FVE5518:FVL5518"/>
    <mergeCell ref="FVM5518:FVT5518"/>
    <mergeCell ref="FVU5518:FWB5518"/>
    <mergeCell ref="FWC5518:FWJ5518"/>
    <mergeCell ref="FWK5518:FWR5518"/>
    <mergeCell ref="FWS5518:FWZ5518"/>
    <mergeCell ref="FXA5518:FXH5518"/>
    <mergeCell ref="FXI5518:FXP5518"/>
    <mergeCell ref="FXQ5518:FXX5518"/>
    <mergeCell ref="FXY5518:FYF5518"/>
    <mergeCell ref="FYG5518:FYN5518"/>
    <mergeCell ref="FYO5518:FYV5518"/>
    <mergeCell ref="FYW5518:FZD5518"/>
    <mergeCell ref="FZE5518:FZL5518"/>
    <mergeCell ref="FZM5518:FZT5518"/>
    <mergeCell ref="FZU5518:GAB5518"/>
    <mergeCell ref="GAC5518:GAJ5518"/>
    <mergeCell ref="GAK5518:GAR5518"/>
    <mergeCell ref="GAS5518:GAZ5518"/>
    <mergeCell ref="GBA5518:GBH5518"/>
    <mergeCell ref="GBI5518:GBP5518"/>
    <mergeCell ref="GBQ5518:GBX5518"/>
    <mergeCell ref="GBY5518:GCF5518"/>
    <mergeCell ref="GCG5518:GCN5518"/>
    <mergeCell ref="GCO5518:GCV5518"/>
    <mergeCell ref="GCW5518:GDD5518"/>
    <mergeCell ref="GDE5518:GDL5518"/>
    <mergeCell ref="GDM5518:GDT5518"/>
    <mergeCell ref="GDU5518:GEB5518"/>
    <mergeCell ref="GEC5518:GEJ5518"/>
    <mergeCell ref="GEK5518:GER5518"/>
    <mergeCell ref="GES5518:GEZ5518"/>
    <mergeCell ref="GFA5518:GFH5518"/>
    <mergeCell ref="GFI5518:GFP5518"/>
    <mergeCell ref="GFQ5518:GFX5518"/>
    <mergeCell ref="GFY5518:GGF5518"/>
    <mergeCell ref="GGG5518:GGN5518"/>
    <mergeCell ref="GGO5518:GGV5518"/>
    <mergeCell ref="GGW5518:GHD5518"/>
    <mergeCell ref="GHE5518:GHL5518"/>
    <mergeCell ref="GHM5518:GHT5518"/>
    <mergeCell ref="GHU5518:GIB5518"/>
    <mergeCell ref="GIC5518:GIJ5518"/>
    <mergeCell ref="GIK5518:GIR5518"/>
    <mergeCell ref="GIS5518:GIZ5518"/>
    <mergeCell ref="GJA5518:GJH5518"/>
    <mergeCell ref="GJI5518:GJP5518"/>
    <mergeCell ref="GJQ5518:GJX5518"/>
    <mergeCell ref="GJY5518:GKF5518"/>
    <mergeCell ref="GKG5518:GKN5518"/>
    <mergeCell ref="GKO5518:GKV5518"/>
    <mergeCell ref="GKW5518:GLD5518"/>
    <mergeCell ref="GLE5518:GLL5518"/>
    <mergeCell ref="GLM5518:GLT5518"/>
    <mergeCell ref="GLU5518:GMB5518"/>
    <mergeCell ref="GMC5518:GMJ5518"/>
    <mergeCell ref="GMK5518:GMR5518"/>
    <mergeCell ref="GMS5518:GMZ5518"/>
    <mergeCell ref="GNA5518:GNH5518"/>
    <mergeCell ref="GNI5518:GNP5518"/>
    <mergeCell ref="GNQ5518:GNX5518"/>
    <mergeCell ref="GNY5518:GOF5518"/>
    <mergeCell ref="GOG5518:GON5518"/>
    <mergeCell ref="GOO5518:GOV5518"/>
    <mergeCell ref="GOW5518:GPD5518"/>
    <mergeCell ref="GPE5518:GPL5518"/>
    <mergeCell ref="GPM5518:GPT5518"/>
    <mergeCell ref="GPU5518:GQB5518"/>
    <mergeCell ref="GQC5518:GQJ5518"/>
    <mergeCell ref="GQK5518:GQR5518"/>
    <mergeCell ref="GQS5518:GQZ5518"/>
    <mergeCell ref="GRA5518:GRH5518"/>
    <mergeCell ref="GRI5518:GRP5518"/>
    <mergeCell ref="GRQ5518:GRX5518"/>
    <mergeCell ref="GRY5518:GSF5518"/>
    <mergeCell ref="GSG5518:GSN5518"/>
    <mergeCell ref="GSO5518:GSV5518"/>
    <mergeCell ref="GSW5518:GTD5518"/>
    <mergeCell ref="GTE5518:GTL5518"/>
    <mergeCell ref="GTM5518:GTT5518"/>
    <mergeCell ref="GTU5518:GUB5518"/>
    <mergeCell ref="GUC5518:GUJ5518"/>
    <mergeCell ref="GUK5518:GUR5518"/>
    <mergeCell ref="GUS5518:GUZ5518"/>
    <mergeCell ref="GVA5518:GVH5518"/>
    <mergeCell ref="GVI5518:GVP5518"/>
    <mergeCell ref="GVQ5518:GVX5518"/>
    <mergeCell ref="GVY5518:GWF5518"/>
    <mergeCell ref="GWG5518:GWN5518"/>
    <mergeCell ref="GWO5518:GWV5518"/>
    <mergeCell ref="GWW5518:GXD5518"/>
    <mergeCell ref="GXE5518:GXL5518"/>
    <mergeCell ref="GXM5518:GXT5518"/>
    <mergeCell ref="GXU5518:GYB5518"/>
    <mergeCell ref="GYC5518:GYJ5518"/>
    <mergeCell ref="GYK5518:GYR5518"/>
    <mergeCell ref="GYS5518:GYZ5518"/>
    <mergeCell ref="GZA5518:GZH5518"/>
    <mergeCell ref="GZI5518:GZP5518"/>
    <mergeCell ref="GZQ5518:GZX5518"/>
    <mergeCell ref="GZY5518:HAF5518"/>
    <mergeCell ref="HAG5518:HAN5518"/>
    <mergeCell ref="HAO5518:HAV5518"/>
    <mergeCell ref="HAW5518:HBD5518"/>
    <mergeCell ref="HBE5518:HBL5518"/>
    <mergeCell ref="HBM5518:HBT5518"/>
    <mergeCell ref="HBU5518:HCB5518"/>
    <mergeCell ref="HCC5518:HCJ5518"/>
    <mergeCell ref="HCK5518:HCR5518"/>
    <mergeCell ref="HCS5518:HCZ5518"/>
    <mergeCell ref="HDA5518:HDH5518"/>
    <mergeCell ref="HDI5518:HDP5518"/>
    <mergeCell ref="HDQ5518:HDX5518"/>
    <mergeCell ref="HDY5518:HEF5518"/>
    <mergeCell ref="HEG5518:HEN5518"/>
    <mergeCell ref="HEO5518:HEV5518"/>
    <mergeCell ref="HEW5518:HFD5518"/>
    <mergeCell ref="HFE5518:HFL5518"/>
    <mergeCell ref="HFM5518:HFT5518"/>
    <mergeCell ref="HFU5518:HGB5518"/>
    <mergeCell ref="HGC5518:HGJ5518"/>
    <mergeCell ref="HGK5518:HGR5518"/>
    <mergeCell ref="HGS5518:HGZ5518"/>
    <mergeCell ref="HHA5518:HHH5518"/>
    <mergeCell ref="HHI5518:HHP5518"/>
    <mergeCell ref="HHQ5518:HHX5518"/>
    <mergeCell ref="HHY5518:HIF5518"/>
    <mergeCell ref="HIG5518:HIN5518"/>
    <mergeCell ref="HIO5518:HIV5518"/>
    <mergeCell ref="HIW5518:HJD5518"/>
    <mergeCell ref="HJE5518:HJL5518"/>
    <mergeCell ref="HJM5518:HJT5518"/>
    <mergeCell ref="HJU5518:HKB5518"/>
    <mergeCell ref="HKC5518:HKJ5518"/>
    <mergeCell ref="HKK5518:HKR5518"/>
    <mergeCell ref="HKS5518:HKZ5518"/>
    <mergeCell ref="HLA5518:HLH5518"/>
    <mergeCell ref="HLI5518:HLP5518"/>
    <mergeCell ref="HLQ5518:HLX5518"/>
    <mergeCell ref="HLY5518:HMF5518"/>
    <mergeCell ref="HMG5518:HMN5518"/>
    <mergeCell ref="HMO5518:HMV5518"/>
    <mergeCell ref="HMW5518:HND5518"/>
    <mergeCell ref="HNE5518:HNL5518"/>
    <mergeCell ref="HNM5518:HNT5518"/>
    <mergeCell ref="HNU5518:HOB5518"/>
    <mergeCell ref="HOC5518:HOJ5518"/>
    <mergeCell ref="HOK5518:HOR5518"/>
    <mergeCell ref="HOS5518:HOZ5518"/>
    <mergeCell ref="HPA5518:HPH5518"/>
    <mergeCell ref="HPI5518:HPP5518"/>
    <mergeCell ref="HPQ5518:HPX5518"/>
    <mergeCell ref="HPY5518:HQF5518"/>
    <mergeCell ref="HQG5518:HQN5518"/>
    <mergeCell ref="HQO5518:HQV5518"/>
    <mergeCell ref="HQW5518:HRD5518"/>
    <mergeCell ref="HRE5518:HRL5518"/>
    <mergeCell ref="HRM5518:HRT5518"/>
    <mergeCell ref="HRU5518:HSB5518"/>
    <mergeCell ref="HSC5518:HSJ5518"/>
    <mergeCell ref="HSK5518:HSR5518"/>
    <mergeCell ref="HSS5518:HSZ5518"/>
    <mergeCell ref="HTA5518:HTH5518"/>
    <mergeCell ref="HTI5518:HTP5518"/>
    <mergeCell ref="HTQ5518:HTX5518"/>
    <mergeCell ref="HTY5518:HUF5518"/>
    <mergeCell ref="HUG5518:HUN5518"/>
    <mergeCell ref="HUO5518:HUV5518"/>
    <mergeCell ref="HUW5518:HVD5518"/>
    <mergeCell ref="HVE5518:HVL5518"/>
    <mergeCell ref="HVM5518:HVT5518"/>
    <mergeCell ref="HVU5518:HWB5518"/>
    <mergeCell ref="HWC5518:HWJ5518"/>
    <mergeCell ref="HWK5518:HWR5518"/>
    <mergeCell ref="HWS5518:HWZ5518"/>
    <mergeCell ref="HXA5518:HXH5518"/>
    <mergeCell ref="HXI5518:HXP5518"/>
    <mergeCell ref="HXQ5518:HXX5518"/>
    <mergeCell ref="HXY5518:HYF5518"/>
    <mergeCell ref="HYG5518:HYN5518"/>
    <mergeCell ref="HYO5518:HYV5518"/>
    <mergeCell ref="HYW5518:HZD5518"/>
    <mergeCell ref="HZE5518:HZL5518"/>
    <mergeCell ref="HZM5518:HZT5518"/>
    <mergeCell ref="HZU5518:IAB5518"/>
    <mergeCell ref="IAC5518:IAJ5518"/>
    <mergeCell ref="IAK5518:IAR5518"/>
    <mergeCell ref="IAS5518:IAZ5518"/>
    <mergeCell ref="IBA5518:IBH5518"/>
    <mergeCell ref="IBI5518:IBP5518"/>
    <mergeCell ref="IBQ5518:IBX5518"/>
    <mergeCell ref="IBY5518:ICF5518"/>
    <mergeCell ref="ICG5518:ICN5518"/>
    <mergeCell ref="ICO5518:ICV5518"/>
    <mergeCell ref="ICW5518:IDD5518"/>
    <mergeCell ref="IDE5518:IDL5518"/>
    <mergeCell ref="IDM5518:IDT5518"/>
    <mergeCell ref="IDU5518:IEB5518"/>
    <mergeCell ref="IEC5518:IEJ5518"/>
    <mergeCell ref="IEK5518:IER5518"/>
    <mergeCell ref="IES5518:IEZ5518"/>
    <mergeCell ref="IFA5518:IFH5518"/>
    <mergeCell ref="IFI5518:IFP5518"/>
    <mergeCell ref="IFQ5518:IFX5518"/>
    <mergeCell ref="IFY5518:IGF5518"/>
    <mergeCell ref="IGG5518:IGN5518"/>
    <mergeCell ref="IGO5518:IGV5518"/>
    <mergeCell ref="IGW5518:IHD5518"/>
    <mergeCell ref="IHE5518:IHL5518"/>
    <mergeCell ref="IHM5518:IHT5518"/>
    <mergeCell ref="IHU5518:IIB5518"/>
    <mergeCell ref="IIC5518:IIJ5518"/>
    <mergeCell ref="IIK5518:IIR5518"/>
    <mergeCell ref="IIS5518:IIZ5518"/>
    <mergeCell ref="IJA5518:IJH5518"/>
    <mergeCell ref="IJI5518:IJP5518"/>
    <mergeCell ref="IJQ5518:IJX5518"/>
    <mergeCell ref="IJY5518:IKF5518"/>
    <mergeCell ref="IKG5518:IKN5518"/>
    <mergeCell ref="IKO5518:IKV5518"/>
    <mergeCell ref="IKW5518:ILD5518"/>
    <mergeCell ref="ILE5518:ILL5518"/>
    <mergeCell ref="ILM5518:ILT5518"/>
    <mergeCell ref="ILU5518:IMB5518"/>
    <mergeCell ref="IMC5518:IMJ5518"/>
    <mergeCell ref="IMK5518:IMR5518"/>
    <mergeCell ref="IMS5518:IMZ5518"/>
    <mergeCell ref="INA5518:INH5518"/>
    <mergeCell ref="INI5518:INP5518"/>
    <mergeCell ref="INQ5518:INX5518"/>
    <mergeCell ref="INY5518:IOF5518"/>
    <mergeCell ref="IOG5518:ION5518"/>
    <mergeCell ref="IOO5518:IOV5518"/>
    <mergeCell ref="IOW5518:IPD5518"/>
    <mergeCell ref="IPE5518:IPL5518"/>
    <mergeCell ref="IPM5518:IPT5518"/>
    <mergeCell ref="IPU5518:IQB5518"/>
    <mergeCell ref="IQC5518:IQJ5518"/>
    <mergeCell ref="IQK5518:IQR5518"/>
    <mergeCell ref="IQS5518:IQZ5518"/>
    <mergeCell ref="IRA5518:IRH5518"/>
    <mergeCell ref="IRI5518:IRP5518"/>
    <mergeCell ref="IRQ5518:IRX5518"/>
    <mergeCell ref="IRY5518:ISF5518"/>
    <mergeCell ref="ISG5518:ISN5518"/>
    <mergeCell ref="ISO5518:ISV5518"/>
    <mergeCell ref="ISW5518:ITD5518"/>
    <mergeCell ref="ITE5518:ITL5518"/>
    <mergeCell ref="ITM5518:ITT5518"/>
    <mergeCell ref="ITU5518:IUB5518"/>
    <mergeCell ref="IUC5518:IUJ5518"/>
    <mergeCell ref="IUK5518:IUR5518"/>
    <mergeCell ref="IUS5518:IUZ5518"/>
    <mergeCell ref="IVA5518:IVH5518"/>
    <mergeCell ref="IVI5518:IVP5518"/>
    <mergeCell ref="IVQ5518:IVX5518"/>
    <mergeCell ref="IVY5518:IWF5518"/>
    <mergeCell ref="IWG5518:IWN5518"/>
    <mergeCell ref="IWO5518:IWV5518"/>
    <mergeCell ref="IWW5518:IXD5518"/>
    <mergeCell ref="IXE5518:IXL5518"/>
    <mergeCell ref="IXM5518:IXT5518"/>
    <mergeCell ref="IXU5518:IYB5518"/>
    <mergeCell ref="IYC5518:IYJ5518"/>
    <mergeCell ref="IYK5518:IYR5518"/>
    <mergeCell ref="IYS5518:IYZ5518"/>
    <mergeCell ref="IZA5518:IZH5518"/>
    <mergeCell ref="IZI5518:IZP5518"/>
    <mergeCell ref="IZQ5518:IZX5518"/>
    <mergeCell ref="IZY5518:JAF5518"/>
    <mergeCell ref="JAG5518:JAN5518"/>
    <mergeCell ref="JAO5518:JAV5518"/>
    <mergeCell ref="JAW5518:JBD5518"/>
    <mergeCell ref="JBE5518:JBL5518"/>
    <mergeCell ref="JBM5518:JBT5518"/>
    <mergeCell ref="JBU5518:JCB5518"/>
    <mergeCell ref="JCC5518:JCJ5518"/>
    <mergeCell ref="JCK5518:JCR5518"/>
    <mergeCell ref="JCS5518:JCZ5518"/>
    <mergeCell ref="JDA5518:JDH5518"/>
    <mergeCell ref="JDI5518:JDP5518"/>
    <mergeCell ref="JDQ5518:JDX5518"/>
    <mergeCell ref="JDY5518:JEF5518"/>
    <mergeCell ref="JEG5518:JEN5518"/>
    <mergeCell ref="JEO5518:JEV5518"/>
    <mergeCell ref="JEW5518:JFD5518"/>
    <mergeCell ref="JFE5518:JFL5518"/>
    <mergeCell ref="JFM5518:JFT5518"/>
    <mergeCell ref="JFU5518:JGB5518"/>
    <mergeCell ref="JGC5518:JGJ5518"/>
    <mergeCell ref="JGK5518:JGR5518"/>
    <mergeCell ref="JGS5518:JGZ5518"/>
    <mergeCell ref="JHA5518:JHH5518"/>
    <mergeCell ref="JHI5518:JHP5518"/>
    <mergeCell ref="JHQ5518:JHX5518"/>
    <mergeCell ref="JHY5518:JIF5518"/>
    <mergeCell ref="JIG5518:JIN5518"/>
    <mergeCell ref="JIO5518:JIV5518"/>
    <mergeCell ref="JIW5518:JJD5518"/>
    <mergeCell ref="JJE5518:JJL5518"/>
    <mergeCell ref="JJM5518:JJT5518"/>
    <mergeCell ref="JJU5518:JKB5518"/>
    <mergeCell ref="JKC5518:JKJ5518"/>
    <mergeCell ref="JKK5518:JKR5518"/>
    <mergeCell ref="JKS5518:JKZ5518"/>
    <mergeCell ref="JLA5518:JLH5518"/>
    <mergeCell ref="JLI5518:JLP5518"/>
    <mergeCell ref="JLQ5518:JLX5518"/>
    <mergeCell ref="JLY5518:JMF5518"/>
    <mergeCell ref="JMG5518:JMN5518"/>
    <mergeCell ref="JMO5518:JMV5518"/>
    <mergeCell ref="JMW5518:JND5518"/>
    <mergeCell ref="JNE5518:JNL5518"/>
    <mergeCell ref="JNM5518:JNT5518"/>
    <mergeCell ref="JNU5518:JOB5518"/>
    <mergeCell ref="JOC5518:JOJ5518"/>
    <mergeCell ref="JOK5518:JOR5518"/>
    <mergeCell ref="JOS5518:JOZ5518"/>
    <mergeCell ref="JPA5518:JPH5518"/>
    <mergeCell ref="JPI5518:JPP5518"/>
    <mergeCell ref="JPQ5518:JPX5518"/>
    <mergeCell ref="JPY5518:JQF5518"/>
    <mergeCell ref="JQG5518:JQN5518"/>
    <mergeCell ref="JQO5518:JQV5518"/>
    <mergeCell ref="JQW5518:JRD5518"/>
    <mergeCell ref="JRE5518:JRL5518"/>
    <mergeCell ref="JRM5518:JRT5518"/>
    <mergeCell ref="JRU5518:JSB5518"/>
    <mergeCell ref="JSC5518:JSJ5518"/>
    <mergeCell ref="JSK5518:JSR5518"/>
    <mergeCell ref="JSS5518:JSZ5518"/>
    <mergeCell ref="JTA5518:JTH5518"/>
    <mergeCell ref="JTI5518:JTP5518"/>
    <mergeCell ref="JTQ5518:JTX5518"/>
    <mergeCell ref="JTY5518:JUF5518"/>
    <mergeCell ref="JUG5518:JUN5518"/>
    <mergeCell ref="JUO5518:JUV5518"/>
    <mergeCell ref="JUW5518:JVD5518"/>
    <mergeCell ref="JVE5518:JVL5518"/>
    <mergeCell ref="JVM5518:JVT5518"/>
    <mergeCell ref="JVU5518:JWB5518"/>
    <mergeCell ref="JWC5518:JWJ5518"/>
    <mergeCell ref="JWK5518:JWR5518"/>
    <mergeCell ref="JWS5518:JWZ5518"/>
    <mergeCell ref="JXA5518:JXH5518"/>
    <mergeCell ref="JXI5518:JXP5518"/>
    <mergeCell ref="JXQ5518:JXX5518"/>
    <mergeCell ref="JXY5518:JYF5518"/>
    <mergeCell ref="JYG5518:JYN5518"/>
    <mergeCell ref="JYO5518:JYV5518"/>
    <mergeCell ref="JYW5518:JZD5518"/>
    <mergeCell ref="JZE5518:JZL5518"/>
    <mergeCell ref="JZM5518:JZT5518"/>
    <mergeCell ref="JZU5518:KAB5518"/>
    <mergeCell ref="KAC5518:KAJ5518"/>
    <mergeCell ref="KAK5518:KAR5518"/>
    <mergeCell ref="KAS5518:KAZ5518"/>
    <mergeCell ref="KBA5518:KBH5518"/>
    <mergeCell ref="KBI5518:KBP5518"/>
    <mergeCell ref="KBQ5518:KBX5518"/>
    <mergeCell ref="KBY5518:KCF5518"/>
    <mergeCell ref="KCG5518:KCN5518"/>
    <mergeCell ref="KCO5518:KCV5518"/>
    <mergeCell ref="KCW5518:KDD5518"/>
    <mergeCell ref="KDE5518:KDL5518"/>
    <mergeCell ref="KDM5518:KDT5518"/>
    <mergeCell ref="KDU5518:KEB5518"/>
    <mergeCell ref="KEC5518:KEJ5518"/>
    <mergeCell ref="KEK5518:KER5518"/>
    <mergeCell ref="KES5518:KEZ5518"/>
    <mergeCell ref="KFA5518:KFH5518"/>
    <mergeCell ref="KFI5518:KFP5518"/>
    <mergeCell ref="KFQ5518:KFX5518"/>
    <mergeCell ref="KFY5518:KGF5518"/>
    <mergeCell ref="KGG5518:KGN5518"/>
    <mergeCell ref="KGO5518:KGV5518"/>
    <mergeCell ref="KGW5518:KHD5518"/>
    <mergeCell ref="KHE5518:KHL5518"/>
    <mergeCell ref="KHM5518:KHT5518"/>
    <mergeCell ref="KHU5518:KIB5518"/>
    <mergeCell ref="KIC5518:KIJ5518"/>
    <mergeCell ref="KIK5518:KIR5518"/>
    <mergeCell ref="KIS5518:KIZ5518"/>
    <mergeCell ref="KJA5518:KJH5518"/>
    <mergeCell ref="KJI5518:KJP5518"/>
    <mergeCell ref="KJQ5518:KJX5518"/>
    <mergeCell ref="KJY5518:KKF5518"/>
    <mergeCell ref="KKG5518:KKN5518"/>
    <mergeCell ref="KKO5518:KKV5518"/>
    <mergeCell ref="KKW5518:KLD5518"/>
    <mergeCell ref="KLE5518:KLL5518"/>
    <mergeCell ref="KLM5518:KLT5518"/>
    <mergeCell ref="KLU5518:KMB5518"/>
    <mergeCell ref="KMC5518:KMJ5518"/>
    <mergeCell ref="KMK5518:KMR5518"/>
    <mergeCell ref="KMS5518:KMZ5518"/>
    <mergeCell ref="KNA5518:KNH5518"/>
    <mergeCell ref="KNI5518:KNP5518"/>
    <mergeCell ref="KNQ5518:KNX5518"/>
    <mergeCell ref="KNY5518:KOF5518"/>
    <mergeCell ref="KOG5518:KON5518"/>
    <mergeCell ref="KOO5518:KOV5518"/>
    <mergeCell ref="KOW5518:KPD5518"/>
    <mergeCell ref="KPE5518:KPL5518"/>
    <mergeCell ref="KPM5518:KPT5518"/>
    <mergeCell ref="KPU5518:KQB5518"/>
    <mergeCell ref="KQC5518:KQJ5518"/>
    <mergeCell ref="KQK5518:KQR5518"/>
    <mergeCell ref="KQS5518:KQZ5518"/>
    <mergeCell ref="KRA5518:KRH5518"/>
    <mergeCell ref="KRI5518:KRP5518"/>
    <mergeCell ref="KRQ5518:KRX5518"/>
    <mergeCell ref="KRY5518:KSF5518"/>
    <mergeCell ref="KSG5518:KSN5518"/>
    <mergeCell ref="KSO5518:KSV5518"/>
    <mergeCell ref="KSW5518:KTD5518"/>
    <mergeCell ref="KTE5518:KTL5518"/>
    <mergeCell ref="KTM5518:KTT5518"/>
    <mergeCell ref="KTU5518:KUB5518"/>
    <mergeCell ref="KUC5518:KUJ5518"/>
    <mergeCell ref="KUK5518:KUR5518"/>
    <mergeCell ref="KUS5518:KUZ5518"/>
    <mergeCell ref="KVA5518:KVH5518"/>
    <mergeCell ref="KVI5518:KVP5518"/>
    <mergeCell ref="KVQ5518:KVX5518"/>
    <mergeCell ref="KVY5518:KWF5518"/>
    <mergeCell ref="KWG5518:KWN5518"/>
    <mergeCell ref="KWO5518:KWV5518"/>
    <mergeCell ref="KWW5518:KXD5518"/>
    <mergeCell ref="KXE5518:KXL5518"/>
    <mergeCell ref="KXM5518:KXT5518"/>
    <mergeCell ref="KXU5518:KYB5518"/>
    <mergeCell ref="KYC5518:KYJ5518"/>
    <mergeCell ref="KYK5518:KYR5518"/>
    <mergeCell ref="KYS5518:KYZ5518"/>
    <mergeCell ref="KZA5518:KZH5518"/>
    <mergeCell ref="KZI5518:KZP5518"/>
    <mergeCell ref="KZQ5518:KZX5518"/>
    <mergeCell ref="KZY5518:LAF5518"/>
    <mergeCell ref="LAG5518:LAN5518"/>
    <mergeCell ref="LAO5518:LAV5518"/>
    <mergeCell ref="LAW5518:LBD5518"/>
    <mergeCell ref="LBE5518:LBL5518"/>
    <mergeCell ref="LBM5518:LBT5518"/>
    <mergeCell ref="LBU5518:LCB5518"/>
    <mergeCell ref="LCC5518:LCJ5518"/>
    <mergeCell ref="LCK5518:LCR5518"/>
    <mergeCell ref="LCS5518:LCZ5518"/>
    <mergeCell ref="LDA5518:LDH5518"/>
    <mergeCell ref="LDI5518:LDP5518"/>
    <mergeCell ref="LDQ5518:LDX5518"/>
    <mergeCell ref="LDY5518:LEF5518"/>
    <mergeCell ref="LEG5518:LEN5518"/>
    <mergeCell ref="LEO5518:LEV5518"/>
    <mergeCell ref="LEW5518:LFD5518"/>
    <mergeCell ref="LFE5518:LFL5518"/>
    <mergeCell ref="LFM5518:LFT5518"/>
    <mergeCell ref="LFU5518:LGB5518"/>
    <mergeCell ref="LGC5518:LGJ5518"/>
    <mergeCell ref="LGK5518:LGR5518"/>
    <mergeCell ref="LGS5518:LGZ5518"/>
    <mergeCell ref="LHA5518:LHH5518"/>
    <mergeCell ref="LHI5518:LHP5518"/>
    <mergeCell ref="LHQ5518:LHX5518"/>
    <mergeCell ref="LHY5518:LIF5518"/>
    <mergeCell ref="LIG5518:LIN5518"/>
    <mergeCell ref="LIO5518:LIV5518"/>
    <mergeCell ref="LIW5518:LJD5518"/>
    <mergeCell ref="LJE5518:LJL5518"/>
    <mergeCell ref="LJM5518:LJT5518"/>
    <mergeCell ref="LJU5518:LKB5518"/>
    <mergeCell ref="LKC5518:LKJ5518"/>
    <mergeCell ref="LKK5518:LKR5518"/>
    <mergeCell ref="LKS5518:LKZ5518"/>
    <mergeCell ref="LLA5518:LLH5518"/>
    <mergeCell ref="LLI5518:LLP5518"/>
    <mergeCell ref="LLQ5518:LLX5518"/>
    <mergeCell ref="LLY5518:LMF5518"/>
    <mergeCell ref="LMG5518:LMN5518"/>
    <mergeCell ref="LMO5518:LMV5518"/>
    <mergeCell ref="LMW5518:LND5518"/>
    <mergeCell ref="LNE5518:LNL5518"/>
    <mergeCell ref="LNM5518:LNT5518"/>
    <mergeCell ref="LNU5518:LOB5518"/>
    <mergeCell ref="LOC5518:LOJ5518"/>
    <mergeCell ref="LOK5518:LOR5518"/>
    <mergeCell ref="LOS5518:LOZ5518"/>
    <mergeCell ref="LPA5518:LPH5518"/>
    <mergeCell ref="LPI5518:LPP5518"/>
    <mergeCell ref="LPQ5518:LPX5518"/>
    <mergeCell ref="LPY5518:LQF5518"/>
    <mergeCell ref="LQG5518:LQN5518"/>
    <mergeCell ref="LQO5518:LQV5518"/>
    <mergeCell ref="LQW5518:LRD5518"/>
    <mergeCell ref="LRE5518:LRL5518"/>
    <mergeCell ref="LRM5518:LRT5518"/>
    <mergeCell ref="LRU5518:LSB5518"/>
    <mergeCell ref="LSC5518:LSJ5518"/>
    <mergeCell ref="LSK5518:LSR5518"/>
    <mergeCell ref="LSS5518:LSZ5518"/>
    <mergeCell ref="LTA5518:LTH5518"/>
    <mergeCell ref="LTI5518:LTP5518"/>
    <mergeCell ref="LTQ5518:LTX5518"/>
    <mergeCell ref="LTY5518:LUF5518"/>
    <mergeCell ref="LUG5518:LUN5518"/>
    <mergeCell ref="LUO5518:LUV5518"/>
    <mergeCell ref="LUW5518:LVD5518"/>
    <mergeCell ref="LVE5518:LVL5518"/>
    <mergeCell ref="LVM5518:LVT5518"/>
    <mergeCell ref="LVU5518:LWB5518"/>
    <mergeCell ref="LWC5518:LWJ5518"/>
    <mergeCell ref="LWK5518:LWR5518"/>
    <mergeCell ref="LWS5518:LWZ5518"/>
    <mergeCell ref="LXA5518:LXH5518"/>
    <mergeCell ref="LXI5518:LXP5518"/>
    <mergeCell ref="LXQ5518:LXX5518"/>
    <mergeCell ref="LXY5518:LYF5518"/>
    <mergeCell ref="LYG5518:LYN5518"/>
    <mergeCell ref="LYO5518:LYV5518"/>
    <mergeCell ref="LYW5518:LZD5518"/>
    <mergeCell ref="LZE5518:LZL5518"/>
    <mergeCell ref="LZM5518:LZT5518"/>
    <mergeCell ref="LZU5518:MAB5518"/>
    <mergeCell ref="MAC5518:MAJ5518"/>
    <mergeCell ref="MAK5518:MAR5518"/>
    <mergeCell ref="MAS5518:MAZ5518"/>
    <mergeCell ref="MBA5518:MBH5518"/>
    <mergeCell ref="MBI5518:MBP5518"/>
    <mergeCell ref="MBQ5518:MBX5518"/>
    <mergeCell ref="MBY5518:MCF5518"/>
    <mergeCell ref="MCG5518:MCN5518"/>
    <mergeCell ref="MCO5518:MCV5518"/>
    <mergeCell ref="MCW5518:MDD5518"/>
    <mergeCell ref="MDE5518:MDL5518"/>
    <mergeCell ref="MDM5518:MDT5518"/>
    <mergeCell ref="MDU5518:MEB5518"/>
    <mergeCell ref="MEC5518:MEJ5518"/>
    <mergeCell ref="MEK5518:MER5518"/>
    <mergeCell ref="MES5518:MEZ5518"/>
    <mergeCell ref="MFA5518:MFH5518"/>
    <mergeCell ref="MFI5518:MFP5518"/>
    <mergeCell ref="MFQ5518:MFX5518"/>
    <mergeCell ref="MFY5518:MGF5518"/>
    <mergeCell ref="MGG5518:MGN5518"/>
    <mergeCell ref="MGO5518:MGV5518"/>
    <mergeCell ref="MGW5518:MHD5518"/>
    <mergeCell ref="MHE5518:MHL5518"/>
    <mergeCell ref="MHM5518:MHT5518"/>
    <mergeCell ref="MHU5518:MIB5518"/>
    <mergeCell ref="MIC5518:MIJ5518"/>
    <mergeCell ref="MIK5518:MIR5518"/>
    <mergeCell ref="MIS5518:MIZ5518"/>
    <mergeCell ref="MJA5518:MJH5518"/>
    <mergeCell ref="MJI5518:MJP5518"/>
    <mergeCell ref="MJQ5518:MJX5518"/>
    <mergeCell ref="MJY5518:MKF5518"/>
    <mergeCell ref="MKG5518:MKN5518"/>
    <mergeCell ref="MKO5518:MKV5518"/>
    <mergeCell ref="MKW5518:MLD5518"/>
    <mergeCell ref="MLE5518:MLL5518"/>
    <mergeCell ref="MLM5518:MLT5518"/>
    <mergeCell ref="MLU5518:MMB5518"/>
    <mergeCell ref="MMC5518:MMJ5518"/>
    <mergeCell ref="MMK5518:MMR5518"/>
    <mergeCell ref="MMS5518:MMZ5518"/>
    <mergeCell ref="MNA5518:MNH5518"/>
    <mergeCell ref="MNI5518:MNP5518"/>
    <mergeCell ref="MNQ5518:MNX5518"/>
    <mergeCell ref="MNY5518:MOF5518"/>
    <mergeCell ref="MOG5518:MON5518"/>
    <mergeCell ref="MOO5518:MOV5518"/>
    <mergeCell ref="MOW5518:MPD5518"/>
    <mergeCell ref="MPE5518:MPL5518"/>
    <mergeCell ref="MPM5518:MPT5518"/>
    <mergeCell ref="MPU5518:MQB5518"/>
    <mergeCell ref="MQC5518:MQJ5518"/>
    <mergeCell ref="MQK5518:MQR5518"/>
    <mergeCell ref="MQS5518:MQZ5518"/>
    <mergeCell ref="MRA5518:MRH5518"/>
    <mergeCell ref="MRI5518:MRP5518"/>
    <mergeCell ref="MRQ5518:MRX5518"/>
    <mergeCell ref="MRY5518:MSF5518"/>
    <mergeCell ref="MSG5518:MSN5518"/>
    <mergeCell ref="MSO5518:MSV5518"/>
    <mergeCell ref="MSW5518:MTD5518"/>
    <mergeCell ref="MTE5518:MTL5518"/>
    <mergeCell ref="MTM5518:MTT5518"/>
    <mergeCell ref="MTU5518:MUB5518"/>
    <mergeCell ref="MUC5518:MUJ5518"/>
    <mergeCell ref="MUK5518:MUR5518"/>
    <mergeCell ref="MUS5518:MUZ5518"/>
    <mergeCell ref="MVA5518:MVH5518"/>
    <mergeCell ref="MVI5518:MVP5518"/>
    <mergeCell ref="MVQ5518:MVX5518"/>
    <mergeCell ref="MVY5518:MWF5518"/>
    <mergeCell ref="MWG5518:MWN5518"/>
    <mergeCell ref="MWO5518:MWV5518"/>
    <mergeCell ref="MWW5518:MXD5518"/>
    <mergeCell ref="MXE5518:MXL5518"/>
    <mergeCell ref="MXM5518:MXT5518"/>
    <mergeCell ref="MXU5518:MYB5518"/>
    <mergeCell ref="MYC5518:MYJ5518"/>
    <mergeCell ref="MYK5518:MYR5518"/>
    <mergeCell ref="MYS5518:MYZ5518"/>
    <mergeCell ref="MZA5518:MZH5518"/>
    <mergeCell ref="MZI5518:MZP5518"/>
    <mergeCell ref="MZQ5518:MZX5518"/>
    <mergeCell ref="MZY5518:NAF5518"/>
    <mergeCell ref="NAG5518:NAN5518"/>
    <mergeCell ref="NAO5518:NAV5518"/>
    <mergeCell ref="NAW5518:NBD5518"/>
    <mergeCell ref="NBE5518:NBL5518"/>
    <mergeCell ref="NBM5518:NBT5518"/>
    <mergeCell ref="NBU5518:NCB5518"/>
    <mergeCell ref="NCC5518:NCJ5518"/>
    <mergeCell ref="NCK5518:NCR5518"/>
    <mergeCell ref="NCS5518:NCZ5518"/>
    <mergeCell ref="NDA5518:NDH5518"/>
    <mergeCell ref="NDI5518:NDP5518"/>
    <mergeCell ref="NDQ5518:NDX5518"/>
    <mergeCell ref="NDY5518:NEF5518"/>
    <mergeCell ref="NEG5518:NEN5518"/>
    <mergeCell ref="NEO5518:NEV5518"/>
    <mergeCell ref="NEW5518:NFD5518"/>
    <mergeCell ref="NFE5518:NFL5518"/>
    <mergeCell ref="NFM5518:NFT5518"/>
    <mergeCell ref="NFU5518:NGB5518"/>
    <mergeCell ref="NGC5518:NGJ5518"/>
    <mergeCell ref="NGK5518:NGR5518"/>
    <mergeCell ref="NGS5518:NGZ5518"/>
    <mergeCell ref="NHA5518:NHH5518"/>
    <mergeCell ref="NHI5518:NHP5518"/>
    <mergeCell ref="NHQ5518:NHX5518"/>
    <mergeCell ref="NHY5518:NIF5518"/>
    <mergeCell ref="NIG5518:NIN5518"/>
    <mergeCell ref="NIO5518:NIV5518"/>
    <mergeCell ref="NIW5518:NJD5518"/>
    <mergeCell ref="NJE5518:NJL5518"/>
    <mergeCell ref="NJM5518:NJT5518"/>
    <mergeCell ref="NJU5518:NKB5518"/>
    <mergeCell ref="NKC5518:NKJ5518"/>
    <mergeCell ref="NKK5518:NKR5518"/>
    <mergeCell ref="NKS5518:NKZ5518"/>
    <mergeCell ref="NLA5518:NLH5518"/>
    <mergeCell ref="NLI5518:NLP5518"/>
    <mergeCell ref="NLQ5518:NLX5518"/>
    <mergeCell ref="NLY5518:NMF5518"/>
    <mergeCell ref="NMG5518:NMN5518"/>
    <mergeCell ref="NMO5518:NMV5518"/>
    <mergeCell ref="NMW5518:NND5518"/>
    <mergeCell ref="NNE5518:NNL5518"/>
    <mergeCell ref="NNM5518:NNT5518"/>
    <mergeCell ref="NNU5518:NOB5518"/>
    <mergeCell ref="NOC5518:NOJ5518"/>
    <mergeCell ref="NOK5518:NOR5518"/>
    <mergeCell ref="NOS5518:NOZ5518"/>
    <mergeCell ref="NPA5518:NPH5518"/>
    <mergeCell ref="NPI5518:NPP5518"/>
    <mergeCell ref="NPQ5518:NPX5518"/>
    <mergeCell ref="NPY5518:NQF5518"/>
    <mergeCell ref="NQG5518:NQN5518"/>
    <mergeCell ref="NQO5518:NQV5518"/>
    <mergeCell ref="NQW5518:NRD5518"/>
    <mergeCell ref="NRE5518:NRL5518"/>
    <mergeCell ref="NRM5518:NRT5518"/>
    <mergeCell ref="NRU5518:NSB5518"/>
    <mergeCell ref="NSC5518:NSJ5518"/>
    <mergeCell ref="NSK5518:NSR5518"/>
    <mergeCell ref="NSS5518:NSZ5518"/>
    <mergeCell ref="NTA5518:NTH5518"/>
    <mergeCell ref="NTI5518:NTP5518"/>
    <mergeCell ref="NTQ5518:NTX5518"/>
    <mergeCell ref="NTY5518:NUF5518"/>
    <mergeCell ref="NUG5518:NUN5518"/>
    <mergeCell ref="NUO5518:NUV5518"/>
    <mergeCell ref="NUW5518:NVD5518"/>
    <mergeCell ref="NVE5518:NVL5518"/>
    <mergeCell ref="NVM5518:NVT5518"/>
    <mergeCell ref="NVU5518:NWB5518"/>
    <mergeCell ref="NWC5518:NWJ5518"/>
    <mergeCell ref="NWK5518:NWR5518"/>
    <mergeCell ref="NWS5518:NWZ5518"/>
    <mergeCell ref="NXA5518:NXH5518"/>
    <mergeCell ref="NXI5518:NXP5518"/>
    <mergeCell ref="NXQ5518:NXX5518"/>
    <mergeCell ref="NXY5518:NYF5518"/>
    <mergeCell ref="NYG5518:NYN5518"/>
    <mergeCell ref="NYO5518:NYV5518"/>
    <mergeCell ref="NYW5518:NZD5518"/>
    <mergeCell ref="NZE5518:NZL5518"/>
    <mergeCell ref="NZM5518:NZT5518"/>
    <mergeCell ref="NZU5518:OAB5518"/>
    <mergeCell ref="OAC5518:OAJ5518"/>
    <mergeCell ref="OAK5518:OAR5518"/>
    <mergeCell ref="OAS5518:OAZ5518"/>
    <mergeCell ref="OBA5518:OBH5518"/>
    <mergeCell ref="OBI5518:OBP5518"/>
    <mergeCell ref="OBQ5518:OBX5518"/>
    <mergeCell ref="OBY5518:OCF5518"/>
    <mergeCell ref="OCG5518:OCN5518"/>
    <mergeCell ref="OCO5518:OCV5518"/>
    <mergeCell ref="OCW5518:ODD5518"/>
    <mergeCell ref="ODE5518:ODL5518"/>
    <mergeCell ref="ODM5518:ODT5518"/>
    <mergeCell ref="ODU5518:OEB5518"/>
    <mergeCell ref="OEC5518:OEJ5518"/>
    <mergeCell ref="OEK5518:OER5518"/>
    <mergeCell ref="OES5518:OEZ5518"/>
    <mergeCell ref="OFA5518:OFH5518"/>
    <mergeCell ref="OFI5518:OFP5518"/>
    <mergeCell ref="OFQ5518:OFX5518"/>
    <mergeCell ref="OFY5518:OGF5518"/>
    <mergeCell ref="OGG5518:OGN5518"/>
    <mergeCell ref="OGO5518:OGV5518"/>
    <mergeCell ref="OGW5518:OHD5518"/>
    <mergeCell ref="OHE5518:OHL5518"/>
    <mergeCell ref="OHM5518:OHT5518"/>
    <mergeCell ref="OHU5518:OIB5518"/>
    <mergeCell ref="OIC5518:OIJ5518"/>
    <mergeCell ref="OIK5518:OIR5518"/>
    <mergeCell ref="OIS5518:OIZ5518"/>
    <mergeCell ref="OJA5518:OJH5518"/>
    <mergeCell ref="OJI5518:OJP5518"/>
    <mergeCell ref="OJQ5518:OJX5518"/>
    <mergeCell ref="OJY5518:OKF5518"/>
    <mergeCell ref="OKG5518:OKN5518"/>
    <mergeCell ref="OKO5518:OKV5518"/>
    <mergeCell ref="OKW5518:OLD5518"/>
    <mergeCell ref="OLE5518:OLL5518"/>
    <mergeCell ref="OLM5518:OLT5518"/>
    <mergeCell ref="OLU5518:OMB5518"/>
    <mergeCell ref="OMC5518:OMJ5518"/>
    <mergeCell ref="OMK5518:OMR5518"/>
    <mergeCell ref="OMS5518:OMZ5518"/>
    <mergeCell ref="ONA5518:ONH5518"/>
    <mergeCell ref="ONI5518:ONP5518"/>
    <mergeCell ref="ONQ5518:ONX5518"/>
    <mergeCell ref="ONY5518:OOF5518"/>
    <mergeCell ref="OOG5518:OON5518"/>
    <mergeCell ref="OOO5518:OOV5518"/>
    <mergeCell ref="OOW5518:OPD5518"/>
    <mergeCell ref="OPE5518:OPL5518"/>
    <mergeCell ref="OPM5518:OPT5518"/>
    <mergeCell ref="OPU5518:OQB5518"/>
    <mergeCell ref="OQC5518:OQJ5518"/>
    <mergeCell ref="OQK5518:OQR5518"/>
    <mergeCell ref="OQS5518:OQZ5518"/>
    <mergeCell ref="ORA5518:ORH5518"/>
    <mergeCell ref="ORI5518:ORP5518"/>
    <mergeCell ref="ORQ5518:ORX5518"/>
    <mergeCell ref="ORY5518:OSF5518"/>
    <mergeCell ref="OSG5518:OSN5518"/>
    <mergeCell ref="OSO5518:OSV5518"/>
    <mergeCell ref="OSW5518:OTD5518"/>
    <mergeCell ref="OTE5518:OTL5518"/>
    <mergeCell ref="OTM5518:OTT5518"/>
    <mergeCell ref="OTU5518:OUB5518"/>
    <mergeCell ref="OUC5518:OUJ5518"/>
    <mergeCell ref="OUK5518:OUR5518"/>
    <mergeCell ref="OUS5518:OUZ5518"/>
    <mergeCell ref="OVA5518:OVH5518"/>
    <mergeCell ref="OVI5518:OVP5518"/>
    <mergeCell ref="OVQ5518:OVX5518"/>
    <mergeCell ref="OVY5518:OWF5518"/>
    <mergeCell ref="OWG5518:OWN5518"/>
    <mergeCell ref="OWO5518:OWV5518"/>
    <mergeCell ref="OWW5518:OXD5518"/>
    <mergeCell ref="OXE5518:OXL5518"/>
    <mergeCell ref="OXM5518:OXT5518"/>
    <mergeCell ref="OXU5518:OYB5518"/>
    <mergeCell ref="OYC5518:OYJ5518"/>
    <mergeCell ref="OYK5518:OYR5518"/>
    <mergeCell ref="OYS5518:OYZ5518"/>
    <mergeCell ref="OZA5518:OZH5518"/>
    <mergeCell ref="OZI5518:OZP5518"/>
    <mergeCell ref="OZQ5518:OZX5518"/>
    <mergeCell ref="OZY5518:PAF5518"/>
    <mergeCell ref="PAG5518:PAN5518"/>
    <mergeCell ref="PAO5518:PAV5518"/>
    <mergeCell ref="PAW5518:PBD5518"/>
    <mergeCell ref="PBE5518:PBL5518"/>
    <mergeCell ref="PBM5518:PBT5518"/>
    <mergeCell ref="PBU5518:PCB5518"/>
    <mergeCell ref="PCC5518:PCJ5518"/>
    <mergeCell ref="PCK5518:PCR5518"/>
    <mergeCell ref="PCS5518:PCZ5518"/>
    <mergeCell ref="PDA5518:PDH5518"/>
    <mergeCell ref="PDI5518:PDP5518"/>
    <mergeCell ref="PDQ5518:PDX5518"/>
    <mergeCell ref="PDY5518:PEF5518"/>
    <mergeCell ref="PEG5518:PEN5518"/>
    <mergeCell ref="PEO5518:PEV5518"/>
    <mergeCell ref="PEW5518:PFD5518"/>
    <mergeCell ref="PFE5518:PFL5518"/>
    <mergeCell ref="PFM5518:PFT5518"/>
    <mergeCell ref="PFU5518:PGB5518"/>
    <mergeCell ref="PGC5518:PGJ5518"/>
    <mergeCell ref="PGK5518:PGR5518"/>
    <mergeCell ref="PGS5518:PGZ5518"/>
    <mergeCell ref="PHA5518:PHH5518"/>
    <mergeCell ref="PHI5518:PHP5518"/>
    <mergeCell ref="PHQ5518:PHX5518"/>
    <mergeCell ref="PHY5518:PIF5518"/>
    <mergeCell ref="PIG5518:PIN5518"/>
    <mergeCell ref="PIO5518:PIV5518"/>
    <mergeCell ref="PIW5518:PJD5518"/>
    <mergeCell ref="PJE5518:PJL5518"/>
    <mergeCell ref="PJM5518:PJT5518"/>
    <mergeCell ref="PJU5518:PKB5518"/>
    <mergeCell ref="PKC5518:PKJ5518"/>
    <mergeCell ref="PKK5518:PKR5518"/>
    <mergeCell ref="PKS5518:PKZ5518"/>
    <mergeCell ref="PLA5518:PLH5518"/>
    <mergeCell ref="PLI5518:PLP5518"/>
    <mergeCell ref="PLQ5518:PLX5518"/>
    <mergeCell ref="PLY5518:PMF5518"/>
    <mergeCell ref="PMG5518:PMN5518"/>
    <mergeCell ref="PMO5518:PMV5518"/>
    <mergeCell ref="PMW5518:PND5518"/>
    <mergeCell ref="PNE5518:PNL5518"/>
    <mergeCell ref="PNM5518:PNT5518"/>
    <mergeCell ref="PNU5518:POB5518"/>
    <mergeCell ref="POC5518:POJ5518"/>
    <mergeCell ref="POK5518:POR5518"/>
    <mergeCell ref="POS5518:POZ5518"/>
    <mergeCell ref="PPA5518:PPH5518"/>
    <mergeCell ref="PPI5518:PPP5518"/>
    <mergeCell ref="PPQ5518:PPX5518"/>
    <mergeCell ref="PPY5518:PQF5518"/>
    <mergeCell ref="PQG5518:PQN5518"/>
    <mergeCell ref="PQO5518:PQV5518"/>
    <mergeCell ref="PQW5518:PRD5518"/>
    <mergeCell ref="PRE5518:PRL5518"/>
    <mergeCell ref="PRM5518:PRT5518"/>
    <mergeCell ref="PRU5518:PSB5518"/>
    <mergeCell ref="PSC5518:PSJ5518"/>
    <mergeCell ref="PSK5518:PSR5518"/>
    <mergeCell ref="PSS5518:PSZ5518"/>
    <mergeCell ref="PTA5518:PTH5518"/>
    <mergeCell ref="PTI5518:PTP5518"/>
    <mergeCell ref="PTQ5518:PTX5518"/>
    <mergeCell ref="PTY5518:PUF5518"/>
    <mergeCell ref="PUG5518:PUN5518"/>
    <mergeCell ref="PUO5518:PUV5518"/>
    <mergeCell ref="PUW5518:PVD5518"/>
    <mergeCell ref="PVE5518:PVL5518"/>
    <mergeCell ref="PVM5518:PVT5518"/>
    <mergeCell ref="PVU5518:PWB5518"/>
    <mergeCell ref="PWC5518:PWJ5518"/>
    <mergeCell ref="PWK5518:PWR5518"/>
    <mergeCell ref="PWS5518:PWZ5518"/>
    <mergeCell ref="PXA5518:PXH5518"/>
    <mergeCell ref="PXI5518:PXP5518"/>
    <mergeCell ref="PXQ5518:PXX5518"/>
    <mergeCell ref="PXY5518:PYF5518"/>
    <mergeCell ref="PYG5518:PYN5518"/>
    <mergeCell ref="PYO5518:PYV5518"/>
    <mergeCell ref="PYW5518:PZD5518"/>
    <mergeCell ref="PZE5518:PZL5518"/>
    <mergeCell ref="PZM5518:PZT5518"/>
    <mergeCell ref="PZU5518:QAB5518"/>
    <mergeCell ref="QAC5518:QAJ5518"/>
    <mergeCell ref="QAK5518:QAR5518"/>
    <mergeCell ref="QAS5518:QAZ5518"/>
    <mergeCell ref="QBA5518:QBH5518"/>
    <mergeCell ref="QBI5518:QBP5518"/>
    <mergeCell ref="QBQ5518:QBX5518"/>
    <mergeCell ref="QBY5518:QCF5518"/>
    <mergeCell ref="QCG5518:QCN5518"/>
    <mergeCell ref="QCO5518:QCV5518"/>
    <mergeCell ref="QCW5518:QDD5518"/>
    <mergeCell ref="QDE5518:QDL5518"/>
    <mergeCell ref="QDM5518:QDT5518"/>
    <mergeCell ref="QDU5518:QEB5518"/>
    <mergeCell ref="QEC5518:QEJ5518"/>
    <mergeCell ref="QEK5518:QER5518"/>
    <mergeCell ref="QES5518:QEZ5518"/>
    <mergeCell ref="QFA5518:QFH5518"/>
    <mergeCell ref="QFI5518:QFP5518"/>
    <mergeCell ref="QFQ5518:QFX5518"/>
    <mergeCell ref="QFY5518:QGF5518"/>
    <mergeCell ref="QGG5518:QGN5518"/>
    <mergeCell ref="QGO5518:QGV5518"/>
    <mergeCell ref="QGW5518:QHD5518"/>
    <mergeCell ref="QHE5518:QHL5518"/>
    <mergeCell ref="QHM5518:QHT5518"/>
    <mergeCell ref="QHU5518:QIB5518"/>
    <mergeCell ref="QIC5518:QIJ5518"/>
    <mergeCell ref="QIK5518:QIR5518"/>
    <mergeCell ref="QIS5518:QIZ5518"/>
    <mergeCell ref="QJA5518:QJH5518"/>
    <mergeCell ref="QJI5518:QJP5518"/>
    <mergeCell ref="QJQ5518:QJX5518"/>
    <mergeCell ref="QJY5518:QKF5518"/>
    <mergeCell ref="QKG5518:QKN5518"/>
    <mergeCell ref="QKO5518:QKV5518"/>
    <mergeCell ref="QKW5518:QLD5518"/>
    <mergeCell ref="QLE5518:QLL5518"/>
    <mergeCell ref="QLM5518:QLT5518"/>
    <mergeCell ref="QLU5518:QMB5518"/>
    <mergeCell ref="QMC5518:QMJ5518"/>
    <mergeCell ref="QMK5518:QMR5518"/>
    <mergeCell ref="QMS5518:QMZ5518"/>
    <mergeCell ref="QNA5518:QNH5518"/>
    <mergeCell ref="QNI5518:QNP5518"/>
    <mergeCell ref="QNQ5518:QNX5518"/>
    <mergeCell ref="QNY5518:QOF5518"/>
    <mergeCell ref="QOG5518:QON5518"/>
    <mergeCell ref="QOO5518:QOV5518"/>
    <mergeCell ref="QOW5518:QPD5518"/>
    <mergeCell ref="QPE5518:QPL5518"/>
    <mergeCell ref="QPM5518:QPT5518"/>
    <mergeCell ref="QPU5518:QQB5518"/>
    <mergeCell ref="QQC5518:QQJ5518"/>
    <mergeCell ref="QQK5518:QQR5518"/>
    <mergeCell ref="QQS5518:QQZ5518"/>
    <mergeCell ref="QRA5518:QRH5518"/>
    <mergeCell ref="QRI5518:QRP5518"/>
    <mergeCell ref="QRQ5518:QRX5518"/>
    <mergeCell ref="QRY5518:QSF5518"/>
    <mergeCell ref="QSG5518:QSN5518"/>
    <mergeCell ref="QSO5518:QSV5518"/>
    <mergeCell ref="QSW5518:QTD5518"/>
    <mergeCell ref="QTE5518:QTL5518"/>
    <mergeCell ref="QTM5518:QTT5518"/>
    <mergeCell ref="QTU5518:QUB5518"/>
    <mergeCell ref="QUC5518:QUJ5518"/>
    <mergeCell ref="QUK5518:QUR5518"/>
    <mergeCell ref="QUS5518:QUZ5518"/>
    <mergeCell ref="QVA5518:QVH5518"/>
    <mergeCell ref="QVI5518:QVP5518"/>
    <mergeCell ref="QVQ5518:QVX5518"/>
    <mergeCell ref="QVY5518:QWF5518"/>
    <mergeCell ref="QWG5518:QWN5518"/>
    <mergeCell ref="QWO5518:QWV5518"/>
    <mergeCell ref="QWW5518:QXD5518"/>
    <mergeCell ref="QXE5518:QXL5518"/>
    <mergeCell ref="QXM5518:QXT5518"/>
    <mergeCell ref="QXU5518:QYB5518"/>
    <mergeCell ref="QYC5518:QYJ5518"/>
    <mergeCell ref="QYK5518:QYR5518"/>
    <mergeCell ref="QYS5518:QYZ5518"/>
    <mergeCell ref="QZA5518:QZH5518"/>
    <mergeCell ref="QZI5518:QZP5518"/>
    <mergeCell ref="QZQ5518:QZX5518"/>
    <mergeCell ref="QZY5518:RAF5518"/>
    <mergeCell ref="RAG5518:RAN5518"/>
    <mergeCell ref="RAO5518:RAV5518"/>
    <mergeCell ref="RAW5518:RBD5518"/>
    <mergeCell ref="RBE5518:RBL5518"/>
    <mergeCell ref="RBM5518:RBT5518"/>
    <mergeCell ref="RBU5518:RCB5518"/>
    <mergeCell ref="RCC5518:RCJ5518"/>
    <mergeCell ref="RCK5518:RCR5518"/>
    <mergeCell ref="RCS5518:RCZ5518"/>
    <mergeCell ref="RDA5518:RDH5518"/>
    <mergeCell ref="RDI5518:RDP5518"/>
    <mergeCell ref="RDQ5518:RDX5518"/>
    <mergeCell ref="RDY5518:REF5518"/>
    <mergeCell ref="REG5518:REN5518"/>
    <mergeCell ref="REO5518:REV5518"/>
    <mergeCell ref="REW5518:RFD5518"/>
    <mergeCell ref="RFE5518:RFL5518"/>
    <mergeCell ref="RFM5518:RFT5518"/>
    <mergeCell ref="RFU5518:RGB5518"/>
    <mergeCell ref="RGC5518:RGJ5518"/>
    <mergeCell ref="RGK5518:RGR5518"/>
    <mergeCell ref="RGS5518:RGZ5518"/>
    <mergeCell ref="RHA5518:RHH5518"/>
    <mergeCell ref="RHI5518:RHP5518"/>
    <mergeCell ref="RHQ5518:RHX5518"/>
    <mergeCell ref="RHY5518:RIF5518"/>
    <mergeCell ref="RIG5518:RIN5518"/>
    <mergeCell ref="RIO5518:RIV5518"/>
    <mergeCell ref="RIW5518:RJD5518"/>
    <mergeCell ref="RJE5518:RJL5518"/>
    <mergeCell ref="RJM5518:RJT5518"/>
    <mergeCell ref="RJU5518:RKB5518"/>
    <mergeCell ref="RKC5518:RKJ5518"/>
    <mergeCell ref="RKK5518:RKR5518"/>
    <mergeCell ref="RKS5518:RKZ5518"/>
    <mergeCell ref="RLA5518:RLH5518"/>
    <mergeCell ref="RLI5518:RLP5518"/>
    <mergeCell ref="RLQ5518:RLX5518"/>
    <mergeCell ref="RLY5518:RMF5518"/>
    <mergeCell ref="RMG5518:RMN5518"/>
    <mergeCell ref="RMO5518:RMV5518"/>
    <mergeCell ref="RMW5518:RND5518"/>
    <mergeCell ref="RNE5518:RNL5518"/>
    <mergeCell ref="RNM5518:RNT5518"/>
    <mergeCell ref="RNU5518:ROB5518"/>
    <mergeCell ref="ROC5518:ROJ5518"/>
    <mergeCell ref="ROK5518:ROR5518"/>
    <mergeCell ref="ROS5518:ROZ5518"/>
    <mergeCell ref="RPA5518:RPH5518"/>
    <mergeCell ref="RPI5518:RPP5518"/>
    <mergeCell ref="RPQ5518:RPX5518"/>
    <mergeCell ref="RPY5518:RQF5518"/>
    <mergeCell ref="RQG5518:RQN5518"/>
    <mergeCell ref="RQO5518:RQV5518"/>
    <mergeCell ref="RQW5518:RRD5518"/>
    <mergeCell ref="RRE5518:RRL5518"/>
    <mergeCell ref="RRM5518:RRT5518"/>
    <mergeCell ref="RRU5518:RSB5518"/>
    <mergeCell ref="RSC5518:RSJ5518"/>
    <mergeCell ref="RSK5518:RSR5518"/>
    <mergeCell ref="RSS5518:RSZ5518"/>
    <mergeCell ref="RTA5518:RTH5518"/>
    <mergeCell ref="RTI5518:RTP5518"/>
    <mergeCell ref="RTQ5518:RTX5518"/>
    <mergeCell ref="RTY5518:RUF5518"/>
    <mergeCell ref="RUG5518:RUN5518"/>
    <mergeCell ref="RUO5518:RUV5518"/>
    <mergeCell ref="RUW5518:RVD5518"/>
    <mergeCell ref="RVE5518:RVL5518"/>
    <mergeCell ref="RVM5518:RVT5518"/>
    <mergeCell ref="RVU5518:RWB5518"/>
    <mergeCell ref="RWC5518:RWJ5518"/>
    <mergeCell ref="RWK5518:RWR5518"/>
    <mergeCell ref="RWS5518:RWZ5518"/>
    <mergeCell ref="RXA5518:RXH5518"/>
    <mergeCell ref="RXI5518:RXP5518"/>
    <mergeCell ref="RXQ5518:RXX5518"/>
    <mergeCell ref="RXY5518:RYF5518"/>
    <mergeCell ref="RYG5518:RYN5518"/>
    <mergeCell ref="RYO5518:RYV5518"/>
    <mergeCell ref="RYW5518:RZD5518"/>
    <mergeCell ref="RZE5518:RZL5518"/>
    <mergeCell ref="RZM5518:RZT5518"/>
    <mergeCell ref="RZU5518:SAB5518"/>
    <mergeCell ref="SAC5518:SAJ5518"/>
    <mergeCell ref="SAK5518:SAR5518"/>
    <mergeCell ref="SAS5518:SAZ5518"/>
    <mergeCell ref="SBA5518:SBH5518"/>
    <mergeCell ref="SBI5518:SBP5518"/>
    <mergeCell ref="SBQ5518:SBX5518"/>
    <mergeCell ref="SBY5518:SCF5518"/>
    <mergeCell ref="SCG5518:SCN5518"/>
    <mergeCell ref="SCO5518:SCV5518"/>
    <mergeCell ref="SCW5518:SDD5518"/>
    <mergeCell ref="SDE5518:SDL5518"/>
    <mergeCell ref="SDM5518:SDT5518"/>
    <mergeCell ref="SDU5518:SEB5518"/>
    <mergeCell ref="SEC5518:SEJ5518"/>
    <mergeCell ref="SEK5518:SER5518"/>
    <mergeCell ref="SES5518:SEZ5518"/>
    <mergeCell ref="SFA5518:SFH5518"/>
    <mergeCell ref="SFI5518:SFP5518"/>
    <mergeCell ref="SFQ5518:SFX5518"/>
    <mergeCell ref="SFY5518:SGF5518"/>
    <mergeCell ref="SGG5518:SGN5518"/>
    <mergeCell ref="SGO5518:SGV5518"/>
    <mergeCell ref="SGW5518:SHD5518"/>
    <mergeCell ref="SHE5518:SHL5518"/>
    <mergeCell ref="SHM5518:SHT5518"/>
    <mergeCell ref="SHU5518:SIB5518"/>
    <mergeCell ref="SIC5518:SIJ5518"/>
    <mergeCell ref="SIK5518:SIR5518"/>
    <mergeCell ref="SIS5518:SIZ5518"/>
    <mergeCell ref="SJA5518:SJH5518"/>
    <mergeCell ref="SJI5518:SJP5518"/>
    <mergeCell ref="SJQ5518:SJX5518"/>
    <mergeCell ref="SJY5518:SKF5518"/>
    <mergeCell ref="SKG5518:SKN5518"/>
    <mergeCell ref="SKO5518:SKV5518"/>
    <mergeCell ref="SKW5518:SLD5518"/>
    <mergeCell ref="SLE5518:SLL5518"/>
    <mergeCell ref="SLM5518:SLT5518"/>
    <mergeCell ref="SLU5518:SMB5518"/>
    <mergeCell ref="SMC5518:SMJ5518"/>
    <mergeCell ref="SMK5518:SMR5518"/>
    <mergeCell ref="SMS5518:SMZ5518"/>
    <mergeCell ref="SNA5518:SNH5518"/>
    <mergeCell ref="SNI5518:SNP5518"/>
    <mergeCell ref="SNQ5518:SNX5518"/>
    <mergeCell ref="SNY5518:SOF5518"/>
    <mergeCell ref="SOG5518:SON5518"/>
    <mergeCell ref="SOO5518:SOV5518"/>
    <mergeCell ref="SOW5518:SPD5518"/>
    <mergeCell ref="SPE5518:SPL5518"/>
    <mergeCell ref="SPM5518:SPT5518"/>
    <mergeCell ref="SPU5518:SQB5518"/>
    <mergeCell ref="SQC5518:SQJ5518"/>
    <mergeCell ref="SQK5518:SQR5518"/>
    <mergeCell ref="SQS5518:SQZ5518"/>
    <mergeCell ref="SRA5518:SRH5518"/>
    <mergeCell ref="SRI5518:SRP5518"/>
    <mergeCell ref="SRQ5518:SRX5518"/>
    <mergeCell ref="SRY5518:SSF5518"/>
    <mergeCell ref="SSG5518:SSN5518"/>
    <mergeCell ref="SSO5518:SSV5518"/>
    <mergeCell ref="SSW5518:STD5518"/>
    <mergeCell ref="STE5518:STL5518"/>
    <mergeCell ref="STM5518:STT5518"/>
    <mergeCell ref="STU5518:SUB5518"/>
    <mergeCell ref="SUC5518:SUJ5518"/>
    <mergeCell ref="SUK5518:SUR5518"/>
    <mergeCell ref="SUS5518:SUZ5518"/>
    <mergeCell ref="SVA5518:SVH5518"/>
    <mergeCell ref="SVI5518:SVP5518"/>
    <mergeCell ref="SVQ5518:SVX5518"/>
    <mergeCell ref="SVY5518:SWF5518"/>
    <mergeCell ref="SWG5518:SWN5518"/>
    <mergeCell ref="SWO5518:SWV5518"/>
    <mergeCell ref="SWW5518:SXD5518"/>
    <mergeCell ref="SXE5518:SXL5518"/>
    <mergeCell ref="SXM5518:SXT5518"/>
    <mergeCell ref="SXU5518:SYB5518"/>
    <mergeCell ref="SYC5518:SYJ5518"/>
    <mergeCell ref="SYK5518:SYR5518"/>
    <mergeCell ref="SYS5518:SYZ5518"/>
    <mergeCell ref="SZA5518:SZH5518"/>
    <mergeCell ref="SZI5518:SZP5518"/>
    <mergeCell ref="SZQ5518:SZX5518"/>
    <mergeCell ref="SZY5518:TAF5518"/>
    <mergeCell ref="TAG5518:TAN5518"/>
    <mergeCell ref="TAO5518:TAV5518"/>
    <mergeCell ref="TAW5518:TBD5518"/>
    <mergeCell ref="TBE5518:TBL5518"/>
    <mergeCell ref="TBM5518:TBT5518"/>
    <mergeCell ref="TBU5518:TCB5518"/>
    <mergeCell ref="TCC5518:TCJ5518"/>
    <mergeCell ref="TCK5518:TCR5518"/>
    <mergeCell ref="TCS5518:TCZ5518"/>
    <mergeCell ref="TDA5518:TDH5518"/>
    <mergeCell ref="TDI5518:TDP5518"/>
    <mergeCell ref="TDQ5518:TDX5518"/>
    <mergeCell ref="TDY5518:TEF5518"/>
    <mergeCell ref="TEG5518:TEN5518"/>
    <mergeCell ref="TEO5518:TEV5518"/>
    <mergeCell ref="TEW5518:TFD5518"/>
    <mergeCell ref="TFE5518:TFL5518"/>
    <mergeCell ref="TFM5518:TFT5518"/>
    <mergeCell ref="TFU5518:TGB5518"/>
    <mergeCell ref="TGC5518:TGJ5518"/>
    <mergeCell ref="TGK5518:TGR5518"/>
    <mergeCell ref="TGS5518:TGZ5518"/>
    <mergeCell ref="THA5518:THH5518"/>
    <mergeCell ref="THI5518:THP5518"/>
    <mergeCell ref="THQ5518:THX5518"/>
    <mergeCell ref="THY5518:TIF5518"/>
    <mergeCell ref="TIG5518:TIN5518"/>
    <mergeCell ref="TIO5518:TIV5518"/>
    <mergeCell ref="TIW5518:TJD5518"/>
    <mergeCell ref="TJE5518:TJL5518"/>
    <mergeCell ref="TJM5518:TJT5518"/>
    <mergeCell ref="TJU5518:TKB5518"/>
    <mergeCell ref="TKC5518:TKJ5518"/>
    <mergeCell ref="TKK5518:TKR5518"/>
    <mergeCell ref="TKS5518:TKZ5518"/>
    <mergeCell ref="TLA5518:TLH5518"/>
    <mergeCell ref="TLI5518:TLP5518"/>
    <mergeCell ref="TLQ5518:TLX5518"/>
    <mergeCell ref="TLY5518:TMF5518"/>
    <mergeCell ref="TMG5518:TMN5518"/>
    <mergeCell ref="TMO5518:TMV5518"/>
    <mergeCell ref="TMW5518:TND5518"/>
    <mergeCell ref="TNE5518:TNL5518"/>
    <mergeCell ref="TNM5518:TNT5518"/>
    <mergeCell ref="TNU5518:TOB5518"/>
    <mergeCell ref="TOC5518:TOJ5518"/>
    <mergeCell ref="TOK5518:TOR5518"/>
    <mergeCell ref="TOS5518:TOZ5518"/>
    <mergeCell ref="TPA5518:TPH5518"/>
    <mergeCell ref="TPI5518:TPP5518"/>
    <mergeCell ref="TPQ5518:TPX5518"/>
    <mergeCell ref="TPY5518:TQF5518"/>
    <mergeCell ref="TQG5518:TQN5518"/>
    <mergeCell ref="TQO5518:TQV5518"/>
    <mergeCell ref="TQW5518:TRD5518"/>
    <mergeCell ref="TRE5518:TRL5518"/>
    <mergeCell ref="TRM5518:TRT5518"/>
    <mergeCell ref="TRU5518:TSB5518"/>
    <mergeCell ref="TSC5518:TSJ5518"/>
    <mergeCell ref="TSK5518:TSR5518"/>
    <mergeCell ref="TSS5518:TSZ5518"/>
    <mergeCell ref="TTA5518:TTH5518"/>
    <mergeCell ref="TTI5518:TTP5518"/>
    <mergeCell ref="TTQ5518:TTX5518"/>
    <mergeCell ref="TTY5518:TUF5518"/>
    <mergeCell ref="TUG5518:TUN5518"/>
    <mergeCell ref="TUO5518:TUV5518"/>
    <mergeCell ref="TUW5518:TVD5518"/>
    <mergeCell ref="TVE5518:TVL5518"/>
    <mergeCell ref="TVM5518:TVT5518"/>
    <mergeCell ref="TVU5518:TWB5518"/>
    <mergeCell ref="TWC5518:TWJ5518"/>
    <mergeCell ref="TWK5518:TWR5518"/>
    <mergeCell ref="TWS5518:TWZ5518"/>
    <mergeCell ref="TXA5518:TXH5518"/>
    <mergeCell ref="TXI5518:TXP5518"/>
    <mergeCell ref="TXQ5518:TXX5518"/>
    <mergeCell ref="TXY5518:TYF5518"/>
    <mergeCell ref="TYG5518:TYN5518"/>
    <mergeCell ref="TYO5518:TYV5518"/>
    <mergeCell ref="TYW5518:TZD5518"/>
    <mergeCell ref="TZE5518:TZL5518"/>
    <mergeCell ref="TZM5518:TZT5518"/>
    <mergeCell ref="TZU5518:UAB5518"/>
    <mergeCell ref="UAC5518:UAJ5518"/>
    <mergeCell ref="UAK5518:UAR5518"/>
    <mergeCell ref="UAS5518:UAZ5518"/>
    <mergeCell ref="UBA5518:UBH5518"/>
    <mergeCell ref="UBI5518:UBP5518"/>
    <mergeCell ref="UBQ5518:UBX5518"/>
    <mergeCell ref="UBY5518:UCF5518"/>
    <mergeCell ref="UCG5518:UCN5518"/>
    <mergeCell ref="UCO5518:UCV5518"/>
    <mergeCell ref="UCW5518:UDD5518"/>
    <mergeCell ref="UDE5518:UDL5518"/>
    <mergeCell ref="UDM5518:UDT5518"/>
    <mergeCell ref="UDU5518:UEB5518"/>
    <mergeCell ref="UEC5518:UEJ5518"/>
    <mergeCell ref="UEK5518:UER5518"/>
    <mergeCell ref="UES5518:UEZ5518"/>
    <mergeCell ref="UFA5518:UFH5518"/>
    <mergeCell ref="UFI5518:UFP5518"/>
    <mergeCell ref="UFQ5518:UFX5518"/>
    <mergeCell ref="UFY5518:UGF5518"/>
    <mergeCell ref="UGG5518:UGN5518"/>
    <mergeCell ref="UGO5518:UGV5518"/>
    <mergeCell ref="UGW5518:UHD5518"/>
    <mergeCell ref="UHE5518:UHL5518"/>
    <mergeCell ref="UHM5518:UHT5518"/>
    <mergeCell ref="UHU5518:UIB5518"/>
    <mergeCell ref="UIC5518:UIJ5518"/>
    <mergeCell ref="UIK5518:UIR5518"/>
    <mergeCell ref="UIS5518:UIZ5518"/>
    <mergeCell ref="UJA5518:UJH5518"/>
    <mergeCell ref="UJI5518:UJP5518"/>
    <mergeCell ref="UJQ5518:UJX5518"/>
    <mergeCell ref="UJY5518:UKF5518"/>
    <mergeCell ref="UKG5518:UKN5518"/>
    <mergeCell ref="UKO5518:UKV5518"/>
    <mergeCell ref="UKW5518:ULD5518"/>
    <mergeCell ref="ULE5518:ULL5518"/>
    <mergeCell ref="ULM5518:ULT5518"/>
    <mergeCell ref="ULU5518:UMB5518"/>
    <mergeCell ref="UMC5518:UMJ5518"/>
    <mergeCell ref="UMK5518:UMR5518"/>
    <mergeCell ref="UMS5518:UMZ5518"/>
    <mergeCell ref="UNA5518:UNH5518"/>
    <mergeCell ref="UNI5518:UNP5518"/>
    <mergeCell ref="UNQ5518:UNX5518"/>
    <mergeCell ref="UNY5518:UOF5518"/>
    <mergeCell ref="UOG5518:UON5518"/>
    <mergeCell ref="UOO5518:UOV5518"/>
    <mergeCell ref="UOW5518:UPD5518"/>
    <mergeCell ref="UPE5518:UPL5518"/>
    <mergeCell ref="UPM5518:UPT5518"/>
    <mergeCell ref="UPU5518:UQB5518"/>
    <mergeCell ref="UQC5518:UQJ5518"/>
    <mergeCell ref="UQK5518:UQR5518"/>
    <mergeCell ref="UQS5518:UQZ5518"/>
    <mergeCell ref="URA5518:URH5518"/>
    <mergeCell ref="URI5518:URP5518"/>
    <mergeCell ref="URQ5518:URX5518"/>
    <mergeCell ref="URY5518:USF5518"/>
    <mergeCell ref="USG5518:USN5518"/>
    <mergeCell ref="USO5518:USV5518"/>
    <mergeCell ref="USW5518:UTD5518"/>
    <mergeCell ref="UTE5518:UTL5518"/>
    <mergeCell ref="UTM5518:UTT5518"/>
    <mergeCell ref="UTU5518:UUB5518"/>
    <mergeCell ref="UUC5518:UUJ5518"/>
    <mergeCell ref="UUK5518:UUR5518"/>
    <mergeCell ref="UUS5518:UUZ5518"/>
    <mergeCell ref="UVA5518:UVH5518"/>
    <mergeCell ref="UVI5518:UVP5518"/>
    <mergeCell ref="UVQ5518:UVX5518"/>
    <mergeCell ref="UVY5518:UWF5518"/>
    <mergeCell ref="UWG5518:UWN5518"/>
    <mergeCell ref="UWO5518:UWV5518"/>
    <mergeCell ref="UWW5518:UXD5518"/>
    <mergeCell ref="UXE5518:UXL5518"/>
    <mergeCell ref="UXM5518:UXT5518"/>
    <mergeCell ref="UXU5518:UYB5518"/>
    <mergeCell ref="UYC5518:UYJ5518"/>
    <mergeCell ref="UYK5518:UYR5518"/>
    <mergeCell ref="UYS5518:UYZ5518"/>
    <mergeCell ref="UZA5518:UZH5518"/>
    <mergeCell ref="UZI5518:UZP5518"/>
    <mergeCell ref="UZQ5518:UZX5518"/>
    <mergeCell ref="UZY5518:VAF5518"/>
    <mergeCell ref="VAG5518:VAN5518"/>
    <mergeCell ref="VAO5518:VAV5518"/>
    <mergeCell ref="VAW5518:VBD5518"/>
    <mergeCell ref="VBE5518:VBL5518"/>
    <mergeCell ref="VBM5518:VBT5518"/>
    <mergeCell ref="VBU5518:VCB5518"/>
    <mergeCell ref="VCC5518:VCJ5518"/>
    <mergeCell ref="VCK5518:VCR5518"/>
    <mergeCell ref="VCS5518:VCZ5518"/>
    <mergeCell ref="VDA5518:VDH5518"/>
    <mergeCell ref="VDI5518:VDP5518"/>
    <mergeCell ref="VDQ5518:VDX5518"/>
    <mergeCell ref="VDY5518:VEF5518"/>
    <mergeCell ref="VEG5518:VEN5518"/>
    <mergeCell ref="VEO5518:VEV5518"/>
    <mergeCell ref="VEW5518:VFD5518"/>
    <mergeCell ref="VFE5518:VFL5518"/>
    <mergeCell ref="VFM5518:VFT5518"/>
    <mergeCell ref="VFU5518:VGB5518"/>
    <mergeCell ref="VGC5518:VGJ5518"/>
    <mergeCell ref="VGK5518:VGR5518"/>
    <mergeCell ref="VGS5518:VGZ5518"/>
    <mergeCell ref="VHA5518:VHH5518"/>
    <mergeCell ref="VHI5518:VHP5518"/>
    <mergeCell ref="VHQ5518:VHX5518"/>
    <mergeCell ref="VHY5518:VIF5518"/>
    <mergeCell ref="VIG5518:VIN5518"/>
    <mergeCell ref="VIO5518:VIV5518"/>
    <mergeCell ref="VIW5518:VJD5518"/>
    <mergeCell ref="VJE5518:VJL5518"/>
    <mergeCell ref="VJM5518:VJT5518"/>
    <mergeCell ref="VJU5518:VKB5518"/>
    <mergeCell ref="VKC5518:VKJ5518"/>
    <mergeCell ref="VKK5518:VKR5518"/>
    <mergeCell ref="VKS5518:VKZ5518"/>
    <mergeCell ref="VLA5518:VLH5518"/>
    <mergeCell ref="VLI5518:VLP5518"/>
    <mergeCell ref="VLQ5518:VLX5518"/>
    <mergeCell ref="VLY5518:VMF5518"/>
    <mergeCell ref="VMG5518:VMN5518"/>
    <mergeCell ref="VMO5518:VMV5518"/>
    <mergeCell ref="VMW5518:VND5518"/>
    <mergeCell ref="VNE5518:VNL5518"/>
    <mergeCell ref="VNM5518:VNT5518"/>
    <mergeCell ref="VNU5518:VOB5518"/>
    <mergeCell ref="VOC5518:VOJ5518"/>
    <mergeCell ref="VOK5518:VOR5518"/>
    <mergeCell ref="VOS5518:VOZ5518"/>
    <mergeCell ref="VPA5518:VPH5518"/>
    <mergeCell ref="VPI5518:VPP5518"/>
    <mergeCell ref="VPQ5518:VPX5518"/>
    <mergeCell ref="VPY5518:VQF5518"/>
    <mergeCell ref="VQG5518:VQN5518"/>
    <mergeCell ref="VQO5518:VQV5518"/>
    <mergeCell ref="VQW5518:VRD5518"/>
    <mergeCell ref="VRE5518:VRL5518"/>
    <mergeCell ref="VRM5518:VRT5518"/>
    <mergeCell ref="VRU5518:VSB5518"/>
    <mergeCell ref="VSC5518:VSJ5518"/>
    <mergeCell ref="VSK5518:VSR5518"/>
    <mergeCell ref="VSS5518:VSZ5518"/>
    <mergeCell ref="VTA5518:VTH5518"/>
    <mergeCell ref="VTI5518:VTP5518"/>
    <mergeCell ref="VTQ5518:VTX5518"/>
    <mergeCell ref="VTY5518:VUF5518"/>
    <mergeCell ref="VUG5518:VUN5518"/>
    <mergeCell ref="VUO5518:VUV5518"/>
    <mergeCell ref="VUW5518:VVD5518"/>
    <mergeCell ref="VVE5518:VVL5518"/>
    <mergeCell ref="VVM5518:VVT5518"/>
    <mergeCell ref="VVU5518:VWB5518"/>
    <mergeCell ref="VWC5518:VWJ5518"/>
    <mergeCell ref="VWK5518:VWR5518"/>
    <mergeCell ref="VWS5518:VWZ5518"/>
    <mergeCell ref="VXA5518:VXH5518"/>
    <mergeCell ref="VXI5518:VXP5518"/>
    <mergeCell ref="VXQ5518:VXX5518"/>
    <mergeCell ref="VXY5518:VYF5518"/>
    <mergeCell ref="VYG5518:VYN5518"/>
    <mergeCell ref="VYO5518:VYV5518"/>
    <mergeCell ref="VYW5518:VZD5518"/>
    <mergeCell ref="VZE5518:VZL5518"/>
    <mergeCell ref="VZM5518:VZT5518"/>
    <mergeCell ref="VZU5518:WAB5518"/>
    <mergeCell ref="WAC5518:WAJ5518"/>
    <mergeCell ref="WAK5518:WAR5518"/>
    <mergeCell ref="WAS5518:WAZ5518"/>
    <mergeCell ref="WBA5518:WBH5518"/>
    <mergeCell ref="WBI5518:WBP5518"/>
    <mergeCell ref="WBQ5518:WBX5518"/>
    <mergeCell ref="WBY5518:WCF5518"/>
    <mergeCell ref="WCG5518:WCN5518"/>
    <mergeCell ref="WCO5518:WCV5518"/>
    <mergeCell ref="WCW5518:WDD5518"/>
    <mergeCell ref="WDE5518:WDL5518"/>
    <mergeCell ref="WDM5518:WDT5518"/>
    <mergeCell ref="WDU5518:WEB5518"/>
    <mergeCell ref="WEC5518:WEJ5518"/>
    <mergeCell ref="WEK5518:WER5518"/>
    <mergeCell ref="WES5518:WEZ5518"/>
    <mergeCell ref="WFA5518:WFH5518"/>
    <mergeCell ref="WFI5518:WFP5518"/>
    <mergeCell ref="WFQ5518:WFX5518"/>
    <mergeCell ref="WFY5518:WGF5518"/>
    <mergeCell ref="WGG5518:WGN5518"/>
    <mergeCell ref="WGO5518:WGV5518"/>
    <mergeCell ref="WGW5518:WHD5518"/>
    <mergeCell ref="WHE5518:WHL5518"/>
    <mergeCell ref="WHM5518:WHT5518"/>
    <mergeCell ref="WHU5518:WIB5518"/>
    <mergeCell ref="WIC5518:WIJ5518"/>
    <mergeCell ref="WIK5518:WIR5518"/>
    <mergeCell ref="WIS5518:WIZ5518"/>
    <mergeCell ref="WJA5518:WJH5518"/>
    <mergeCell ref="WJI5518:WJP5518"/>
    <mergeCell ref="WJQ5518:WJX5518"/>
    <mergeCell ref="WJY5518:WKF5518"/>
    <mergeCell ref="WKG5518:WKN5518"/>
    <mergeCell ref="WKO5518:WKV5518"/>
    <mergeCell ref="WKW5518:WLD5518"/>
    <mergeCell ref="WLE5518:WLL5518"/>
    <mergeCell ref="WLM5518:WLT5518"/>
    <mergeCell ref="WLU5518:WMB5518"/>
    <mergeCell ref="WMC5518:WMJ5518"/>
    <mergeCell ref="WMK5518:WMR5518"/>
    <mergeCell ref="WMS5518:WMZ5518"/>
    <mergeCell ref="WNA5518:WNH5518"/>
    <mergeCell ref="WNI5518:WNP5518"/>
    <mergeCell ref="WNQ5518:WNX5518"/>
    <mergeCell ref="WNY5518:WOF5518"/>
    <mergeCell ref="WOG5518:WON5518"/>
    <mergeCell ref="WOO5518:WOV5518"/>
    <mergeCell ref="WOW5518:WPD5518"/>
    <mergeCell ref="WPE5518:WPL5518"/>
    <mergeCell ref="WPM5518:WPT5518"/>
    <mergeCell ref="WPU5518:WQB5518"/>
    <mergeCell ref="WQC5518:WQJ5518"/>
    <mergeCell ref="WQK5518:WQR5518"/>
    <mergeCell ref="WQS5518:WQZ5518"/>
    <mergeCell ref="WRA5518:WRH5518"/>
    <mergeCell ref="WRI5518:WRP5518"/>
    <mergeCell ref="WRQ5518:WRX5518"/>
    <mergeCell ref="WRY5518:WSF5518"/>
    <mergeCell ref="WSG5518:WSN5518"/>
    <mergeCell ref="WSO5518:WSV5518"/>
    <mergeCell ref="WSW5518:WTD5518"/>
    <mergeCell ref="WTE5518:WTL5518"/>
    <mergeCell ref="WTM5518:WTT5518"/>
    <mergeCell ref="WTU5518:WUB5518"/>
    <mergeCell ref="WUC5518:WUJ5518"/>
    <mergeCell ref="WUK5518:WUR5518"/>
    <mergeCell ref="WUS5518:WUZ5518"/>
    <mergeCell ref="WVA5518:WVH5518"/>
    <mergeCell ref="WVI5518:WVP5518"/>
    <mergeCell ref="WVQ5518:WVX5518"/>
    <mergeCell ref="WVY5518:WWF5518"/>
    <mergeCell ref="WWG5518:WWN5518"/>
    <mergeCell ref="WWO5518:WWV5518"/>
    <mergeCell ref="WWW5518:WXD5518"/>
    <mergeCell ref="XCK5518:XCR5518"/>
    <mergeCell ref="XCS5518:XCZ5518"/>
    <mergeCell ref="XDA5518:XDH5518"/>
    <mergeCell ref="XDI5518:XDP5518"/>
    <mergeCell ref="XDQ5518:XDX5518"/>
    <mergeCell ref="XDY5518:XEF5518"/>
    <mergeCell ref="XEG5518:XEN5518"/>
    <mergeCell ref="XEO5518:XEV5518"/>
    <mergeCell ref="XEW5518:XFD5518"/>
    <mergeCell ref="WXE5518:WXL5518"/>
    <mergeCell ref="WXM5518:WXT5518"/>
    <mergeCell ref="WXU5518:WYB5518"/>
    <mergeCell ref="WYC5518:WYJ5518"/>
    <mergeCell ref="WYK5518:WYR5518"/>
    <mergeCell ref="WYS5518:WYZ5518"/>
    <mergeCell ref="WZA5518:WZH5518"/>
    <mergeCell ref="WZI5518:WZP5518"/>
    <mergeCell ref="WZQ5518:WZX5518"/>
    <mergeCell ref="WZY5518:XAF5518"/>
    <mergeCell ref="XAG5518:XAN5518"/>
    <mergeCell ref="XAO5518:XAV5518"/>
    <mergeCell ref="XAW5518:XBD5518"/>
    <mergeCell ref="XBE5518:XBL5518"/>
    <mergeCell ref="XBM5518:XBT5518"/>
    <mergeCell ref="XBU5518:XCB5518"/>
    <mergeCell ref="XCC5518:XCJ55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03yPLI70/qKSW6iyK1CZ8C0elGcq5n99t+Gpqit742U=</DigestValue>
    </Reference>
    <Reference Type="http://www.w3.org/2000/09/xmldsig#Object" URI="#idOfficeObject">
      <DigestMethod Algorithm="http://www.w3.org/2001/04/xmlenc#sha256"/>
      <DigestValue>YDL2zUp4TEpJx7GmhHnWZ1RCg598H4bsblHBlNrN4lA=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q/BYhkLbk+f5emBuQC184ShPUhklmkfoj6HoNEDQSRA=</DigestValue>
    </Reference>
    <Reference Type="http://www.w3.org/2000/09/xmldsig#Object" URI="#idValidSigLnImg">
      <DigestMethod Algorithm="http://www.w3.org/2001/04/xmlenc#sha256"/>
      <DigestValue>7aj726vCejfndJkPRm/QwkrpfYwSB5ol4w3xrihDwoU=</DigestValue>
    </Reference>
    <Reference Type="http://www.w3.org/2000/09/xmldsig#Object" URI="#idInvalidSigLnImg">
      <DigestMethod Algorithm="http://www.w3.org/2001/04/xmlenc#sha256"/>
      <DigestValue>LuFoFJSCEoMFnZg2Fm7T6eAVtg85cGNV+9XLUhE1LCo=</DigestValue>
    </Reference>
  </SignedInfo>
  <SignatureValue>nS0dtAx+0OWR2KsytUKPWJcrVUE/+6g6KfqI7hRL+2Vnfbgmu4Rnex3l6DAzNJriEN7O6/50KSns
T7xWYby7HabOyldIWT4AO9OmULYHVidXSka50kAPXTAg4OHfHsod+EZIGQlf9Z9Kik5Te5yft1z8
/cxsUbwuKM6dmWv2ttWh5JCIn14V6oy8qZFO1DyjbBS9S4mYlTKCUkvv48KwfBJe5rnNqORIZQuI
VwRVvDqYh1kOLnoXnaCH9QxFtj3zid90P50b3ekHh3Y/NtrW/C4L/D9uKkBvC9JJRBwej46a/yNk
r32PNbgMvLCPiEzEl3l7MRLZBd7QyBBLWFsL3w==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7scYGuML8Lzd/2VnIZSqo2u7K+xLHPszwlZ0Vrvn9do=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OdW+sPejuLmYDdusfrqRRP/G1G/fo3e0v6upQ4OiWDg=</DigestValue>
      </Reference>
      <Reference URI="/xl/media/image1.emf?ContentType=image/x-emf">
        <DigestMethod Algorithm="http://www.w3.org/2001/04/xmlenc#sha256"/>
        <DigestValue>Q6WSK0thYHVQhMsF7zgLmhWIHaqGfQKJbi12sJRJg2E=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IS80IKGAceaSLXjwBtmGjDvZAro9+jRVkOowlaH0EJA=</DigestValue>
      </Reference>
      <Reference URI="/xl/styles.xml?ContentType=application/vnd.openxmlformats-officedocument.spreadsheetml.styles+xml">
        <DigestMethod Algorithm="http://www.w3.org/2001/04/xmlenc#sha256"/>
        <DigestValue>nHq6pdG93441DPrA4mpyA3yUht2rxxTZXRWp02Z+01Y=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skI2D5dBOD6QoSDjEtJJ47VCHiQ65HMajs6TR0RrsM0=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2024-05-27T13:40:25Z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{32E251A2-086B-48E8-967B-7427E4594D48}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2024-05-27T13:40:25Z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D1sYNQ9AC6XqnOwx28A8BDSAJ+XqnMBAAAAAAAAABAA2wAAAAAAAQAAALDHbwD8x28AEADbAAAAAADWgwp3jMdvAJAo1XSwx28A9BDSAAAAAAAAAFt2mHg9bPDHbwCLAdEABQAAAAAAAAAAAAAA99ZJqwAAAABwyW8ACfGgdQAAAAAAAAAAAAAAAAAAAAAAAAAA/MdvAAAAAAAYENEABQAAAHcqzwgMyG8AvZUWdgAAW3YAyG8AAAAAAAjIbwAAAAAAAAAAALGfFXYAAAAACQAAACDJbwAgyW8AAAIAAPz///8BAAAAAAAAAAAAAAAAAAAAAAAAAAAAAACw3HoHZHYACAAAAAAlAAAADAAAAAEAAAAYAAAADAAAAAAAAAISAAAADAAAAAEAAAAeAAAAGAAAAMMAAAAEAAAA9wAAABEAAAAlAAAADAAAAAEAAABUAAAAhAAAAMQAAAAEAAAA9QAAABAAAAABAAAAVZXbQV9C20HEAAAABAAAAAkAAABMAAAAAAAAAAAAAAAAAAAA//////////9gAAAANQAvADIANw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CPACiaDmvs7W8A7O1vAGjs5GoCAAAAxHcbaygAAAAYCHkAZAAAAAAAAACEeqd3sE45EgAAjwAgAAAAAAAAAAAAAAAAAHkAAgAAAAMAAABkAAAAAAAAAOCCVhItAQAAAAAAAJUALQEoMjkSsE45EtCCVhIAAI8ATO5vAAAAbwAmPKN3AgAAAAAAAAAAAAAAAACPALBOORICAAAASO9vAPQqo3cAAI8AAgAAALBOORLnAs8IqE45EgAAjwAAAG8ABwAAAAAAAACxnxV21CGjdwcAAACc728AnO9vAAACAAD8////AQAAAAAAAAAAAAAAAAAAALDcegfkxDt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kA4Y2m8A/NtvAO7xoHUNAQAAAAAAAHkfCnoAAAAAKgIAABUCAAAYso8AAQAAAGCGtxMAAAAAQPZzDgAAAAB/AAEB8O5zDgAAAABA9nMOsJLoagMAAAC4kuhqAQAAAPAMbA68ahtrvS3janLitLf7yEmrAOWWAGzbbwAJ8aB1AABvAAYAAAAV8aB1ZOBvAOD///8AAAAAAAAAAAAAAACQAQAAAAAAAQAAAABhAHIAaQBhAGwAAAAAAAAAAAAAAAAAAAAGAAAAAAAAALGfFXYAAAAABgAAABzbbwAc228AAAIAAPz///8BAAAAAAAAAAAAAAAAAAAAsNx6B+TEO3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HChbwC9m6F1iRgAADChbwDrEiHI6xLIAAAAAAD/////iRi0///////8GwAACrQKAMw6kA4AAAAA6xLI///////8GwAAIcgBAEAIWhEAAAAAnD3Bdkk9n3XrEiHI7C/sEQEAAAD/////AAAAAKS+GBKcpW8AAAAAAKS+GBIAAAkSWj2fdUAIWhHrEiHIAQAAAOwv7BGkvhgSAAAAAAAAAADrEsgAnKVvAOsSyP///////BsAACHIAQBACFoRAAAAAJEVo3XrEiHIaPsAEgkAAAD/////AAAAABAAAAADAQAABzwAABwAAAHrEiHIMgAAAAAAAAABAAAA5MQ7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/w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v8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L/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/w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v8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L/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/w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v8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L/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/w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v9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/HMVPSGy5uFiE4GypVJ0KnHjN9AAABXAAAAACcz+7S6ffb7fnC0t1haH0hMm8aLXIuT8ggOIwoRKslP58cK08AAAEwAAAAAMHg9P///////////+bm5k9SXjw/SzBRzTFU0y1NwSAyVzFGXwEBAoIACA8mnM/u69/SvI9jt4tgjIR9FBosDBEjMVTUMlXWMVPRKUSeDxk4AAAAJgAAAADT6ff///////+Tk5MjK0krSbkvUcsuT8YVJFoTIFIrSbgtTcEQHEeBAAAAAJzP7vT6/bTa8kRleixHhy1Nwi5PxiQtTnBwcJKSki81SRwtZAgOI3gAAAAAweD02+35gsLqZ5q6Jz1jNEJyOUZ4qamp+/v7////wdPeVnCJAQECgAAAAACv1/Ho8/ubzu6CwuqMudS3u769vb3////////////L5fZymsABAgMgAAAAAK/X8fz9/uLx+snk9uTy+vz9/v///////////////8vl9nKawAECA2QAAAAAotHvtdryxOL1xOL1tdry0+r32+350+r3tdryxOL1pdPvc5rAAQIDTwAAAABpj7ZnjrZqj7Zqj7ZnjrZtkbdukrdtkbdnjrZqj7ZojrZ3rdUCAwRhAAAAAAAAAAAAAAAAAAAAAAAAAAAAAAAAAAAAAAAAAAAAAAAAAAAAAAAAAEg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9bGDUPQAul6pzsMdvAPAQ0gCfl6pzAQAAAAAAAAAQANsAAAAAAAEAAACwx28A/MdvABAA2wAAAAAA1oMKd4zHbwCQKNV0sMdvAPQQ0gAAAAAAAABbdph4PWzwx28AiwHRAAUAAAAAAAAAAAAAAPfWSasAAAAAcMlvAAnxoHUAAAAAAAAAAAAAAAAAAAAAAAAAAPzHbwAAAAAAGBDRAAUAAAB3Ks8IDMhvAL2VFnYAAFt2AMhvAAAAAAAIyG8AAAAAAAAAAACxnxV2AAAAAAkAAAAgyW8AIMlvAAACAAD8////AQAAAAAAAAAAAAAAAAAAAAAAAAAAAAAAsNx6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jwAomg5r7O1vAOztbwBo7ORqAgAAAMR3G2soAAAAGAh5AGQAAAAAAAAAhHqnd7BOORIAAI8AIAAAAAAAAAAAAAAAAAB5AAIAAAADAAAAZAAAAAAAAADgglYSLQEAAAAAAACVAC0BKDI5ErBOORLQglYSAACPAEzubwAAAG8AJjyjdwIAAAAAAAAAAAAAAAAAjwCwTjkSAgAAAEjvbwD0KqN3AACPAAIAAACwTjkS5wLPCKhOORIAAI8AAABvAAcAAAAAAAAAsZ8VdtQho3cHAAAAnO9vAJzvbwAAAgAA/P///wEAAAAAAAAAAAAAAAAAAACw3HoH5MQ7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AOGNpvAPzbbwDu8aB1DQEAAAAAAAB5Hwp6AAAAACoCAAAVAgAAGLKPAAEAAABghrcTAAAAAED2cw4AAAAAfwABAfDucw4AAAAAQPZzDrCS6GoDAAAAuJLoagEAAADwDGwOvGoba70t42py4rS3+8hJqwDllgBs228ACfGgdQAAbwAGAAAAFfGgdWTgbwDg////AAAAAAAAAAAAAAAAkAEAAAAAAAEAAAAAYQByAGkAYQBsAAAAAAAAAAAAAAAAAAAABgAAAAAAAACxnxV2AAAAAAYAAAAc228AHNtvAAACAAD8////AQAAAAAAAAAAAAAAAAAAALDcegfkxDt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woW8AvZuhdYkYAAAwoW8AgAohpYAKpQAAAAAAXk71aokYtP///////BsAAAq0CgDMOpAOAAAAAIAKpf///////BsAACGlAQBACFoRAAAAAJw9wXZJPZ91gAohpewv7BEBAAAA/////wAAAAA4AhgSnKVvAAAAAAA4AhgSAAAJElo9n3VACFoRgAohpQEAAADsL+wROAIYEgAAAAAAAAAAgAqlAJylbwCACqX///////wbAAAhpQEAQAhaEQAAAACRFaN1gAohpcgDCxIRAAAA/////wAAAAAQAAAAAwEAAAc8AAAcAAABgAohpVYAAAAAAAAAAQAAAOTEO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L/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/w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v8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L/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/w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v8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L/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2024-05-27T13:40:16Z</dcterms:modified>
</cp:coreProperties>
</file>