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<sst xmlns="http://schemas.openxmlformats.org/spreadsheetml/2006/main" count="46" uniqueCount="34">
  <si>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</si>
  <si>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</si>
  <si>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</si>
  <si>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</si>
  <si>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</si>
  <si>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</si>
  <si>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</si>
  <si>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</si>
  <si>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</si>
  <si>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</si>
  <si>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</si>
  <si>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</si>
  <si>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</si>
  <si>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</si>
  <si>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</si>
  <si>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ք.Երևան, Հ.Հակոբյան 3</t>
  </si>
  <si>
    <t>հատ</t>
  </si>
  <si>
    <t>քանակ</t>
  </si>
  <si>
    <t>Հավելված N 1
«ՏԱԿԱԿ-ԳՀԱՊՁԲ-2026-02» ծածկագրով հրավերի</t>
  </si>
  <si>
    <t>պայմանագրի կնքման պահից 20 օրացուցային օրվա ընթացքում</t>
  </si>
  <si>
    <t>Տպիչ սարք, բազմաֆունկցիոնալ</t>
  </si>
  <si>
    <t>30232110</t>
  </si>
  <si>
    <t>Lազերային տպիչներ</t>
  </si>
  <si>
    <t>30237490/2</t>
  </si>
  <si>
    <t>Համակարգչային մոնիտոր</t>
  </si>
  <si>
    <t>30211220/2</t>
  </si>
  <si>
    <t>Սեղանի համակարգիչ</t>
  </si>
  <si>
    <t>30211200/1</t>
  </si>
  <si>
    <t>Դյուրակիր համակարգիչ</t>
  </si>
  <si>
    <t>Մոնոխրոմ լազերային տպիչ: Տպման տեխնոլոգիա՝ մոնոխրոմ լազերային: Տպման արագություն՝ առնվազն 15 էջ/րոպե (A4): Տպման թույլտվություն՝ առնվազն 600 × 600 dpi (2400 × 600 dpi համարժեք՝ Automatic Image Refinement կամ համարժեք տեխնոլոգիայով): Առաջին էջի տպման ժամանակ՝ առավելագույնը 10 վայրկյան: Միացում՝ USB 2.0 Hi-Speed: Ներկառուցված Wi-Fi կամ Ethernet ինտերֆեյսի առկայությունը չի թույլատրվում: Աջակցվող թղթի ձևաչափեր՝ առնվազն A4, A5, Letter: Թղթի մուտքի պահունակություն՝ առնվազն 100 թերթ:
Սարքը պետք է մատակարարվի նոր, չօգտագործված, գործարանային կոմպլեկտավորմամբ և փաթեթավորմամբ, ներառյալ հիմնական տոներ-քարթրիջը, հոսանքի մալուխը և USB մալուխը։
Երաշխիքային ժամկետում գտնվող ապրանքների տեղափոխումը սպասարկման կենտրոն և վերադարձը գնորդին իրականացվում է մատակարարի կողմից՝ իր հաշվին և իր միջոցներով։
Երաշխիքային ժամկետ՝ առնվազն մեկ տարի։</t>
  </si>
  <si>
    <t>Էկրանի անկյունագիծը՝ առնվազն 23.8 դյույմ: Լուծաչափը՝ առնվազն 1920 × 1080 պիքսել (Full HD): Էկրանի ձևաչափը՝ 16:9: Վահանակի տիպը՝ IPS կամ համարժեք տեխնոլոգիա: Դիտման անկյունները՝ առնվազն 178° հորիզոնական և 178° ուղղահայաց: Պայծառությունը՝ առնվազն 250 cd/m²: Կոնտրաստ հարաբերությունը՝ առնվազն 1000:1: Թարմացման հաճախականությունը՝ առնվազն 60 Hz: Արձագանքման ժամանակը՝ առավելագույնը 5 ms: Հետին լուսավորությունը՝ LED: Միացումներ՝ առնվազն HDMI և VGA կամ DisplayPort: VESA ամրացման հնարավորություն՝ առկա: Թեքման (tilt) կարգավորում՝ առկա: Էներգախնայողության համապատասխանություն՝ Energy Star կամ համարժեք:
Սարքը պետք է մատակարարվի նոր, չօգտագործված, գործարանային կոմպլեկտավորմամբ և փաթեթավորմամբ, ներառյալ անհրաժեշտ մալուխները։
Երաշխիքային ժամկետում գտնվող ապրանքների տեղափոխումը սպասարկման կենտրոն և վերադարձը գնորդին իրականացվում է մատակարարի կողմից՝ իր հաշվին և իր միջոցներով։
Երաշխիքային ժամկետ՝ առնվազն երկու տարի։</t>
  </si>
  <si>
    <t>Պրոցեսոր. x86-64 ճարտարապետությամբ, առնվազն 6 միջուկ և 12 հոսք, հիմնական հաճախականություն՝ ոչ պակաս, քան 2.5 GHz, տուրբո հաճախականություն՝ ոչ պակաս, քան 4.4 GHz, քեշ հիշողություն՝ ոչ պակաս, քան 18 MB, ներկառուցված գրաֆիկական միջուկ՝ առկա, կատարողականությունը՝ ոչ ցածր, քան Intel Core i5-12400 կամ համարժեք: Մայր սալիկ․ համատեղելի առաջարկվող պրոցեսորի հետ, չիպսեթ՝ ոչ ցածր, քան Intel H610 կամ համարժեք, հիշողության աջակցություն՝ DDR4 կամ DDR5, հիշողության բնիկներ՝ առնվազն 2, SATA պորտեր՝ առնվազն 4, M.2 բնիկ՝ առնվազն 1 (NVMe աջակցությամբ), ցանցային պորտ՝ 10/100/1000 Mbps RJ-45, USB պորտեր՝ առնվազն 6, աուդիո և վիդեո ելքեր՝ առկա։ Օպերատիվ հիշողություն․ ծավալը՝ ոչ պակաս, քան 16 GB, տիպը՝ DDR4 կամ DDR5, հաճախականությունը՝ ոչ պակաս, քան 3200 MHz, կոնֆիգուրացիա՝ 1×16 GB կամ 2×8 GB։ Կուտակիչ․ SSD, ծավալը՝ ոչ պակաս, քան 500 GB, ինտերֆեյսը՝ SATA III կամ M.2 NVMe։ Կորպուս և էլեկտրամատակարարում․ ձևաչափը՝ Micro-ATX կամ ATX, սնուցման բլոկ՝ ոչ պակաս, քան 500 W, պաշտպանություններ՝ OVP, UVP, OPP, SCP, առնվազն մեկ գործարանային օդափոխիչ։
Սարքը պետք է մատակարարվի նոր, չօգտագործված։
Երաշխիքային ժամկետում գտնվող ապրանքների տեղափոխումը սպասարկման կենտրոն և վերադարձը գնորդին իրականացվում է մատակարարի կողմից՝ իր հաշվին և իր միջոցներով։
Երաշխիքային ժամկետ՝ առնվազն մեկ տարի։</t>
  </si>
  <si>
    <t>Պրոցեսոր. x86-64 ճարտարապետությամբ, առնվազն 6 միջուկ և 8 հոսք, տուրբո հաճախականություն՝ ոչ պակաս, քան 4.4 GHz,  քեշ հիշողություն՝ ոչ պակաս, քան 10 MB, ներկառուցված գրաֆիկական միջուկ՝ առկա, կատարողականությունը՝ ոչ ցածր, քան Intel Core i3-1215U կամ համարժեք։ Էկրան․ անկյունագիծ՝ 15.6 դյույմ, լուծաչափ՝ ոչ պակաս, քան 1920 × 1080 (Full HD), էկրանի ձևաչափ՝ 16:9, վահանակի տիպը՝ IPS կամ համարժեք, պայծառություն՝ ոչ պակաս, քան 250 cd/m², մակերես՝ փայլատ (anti-glare)։ Օպերատիվ հիշողություն․ ծավալը՝ ոչ պակաս, քան 8 GB, տիպը՝ DDR4 կամ DDR5, ընդլայնման հնարավորություն՝ առկա։ Կուտակիչ․ SSD, ծավալը՝ ոչ պակաս, քան 512 GB, ինտերֆեյսը՝ M.2 NVMe։ Կապ և միացումներ․ Wi-Fi՝ ոչ ցածր, քան 802.11ac, Bluetooth՝ առկա, HDMI պորտ՝ առկա, առնվազն 2 USB պորտ, ցանցային պորտ (RJ-45) կամ համարժեք, ներկառուցված վեբ-տեսախցիկ և միկրոֆոն՝ առկա։ Մարտկոց և սնուցում․ լիցքավորվող մարտկոց՝ առնվազն 40 Wh, ներառված է գործարանային լիցքավորիչ։
Սարքը պետք է մատակարարվի նոր, չօգտագործված, գործարանային կոմպլեկտավորմամբ և փաթեթավորմամբ։
Երաշխիքային ժամկետում գտնվող ապրանքների տեղափոխումը սպասարկման կենտրոն և վերադարձը գնորդին իրականացվում է մատակարարի կողմից՝ իր հաշվին և իր միջոցներով։
Երաշխիքային ժամկետ՝ առնվազն մեկ տարի։</t>
  </si>
  <si>
    <t>Բազմաֆունկցիոնալ մոնոխրոմ լազերային սարք (տպիչ/սկաներ/պատճենահանիչ)։ Տպման տեխնոլոգիա՝ մոնոխրոմ լազերային։ Տպման արագություն՝ առնվազն 15 էջ/րոպե (A4)։ Տպման թույլտվություն՝ առնվազն 600 × 600 dpi։ Սկանավորման օպտիկական թույլտվություն՝ առնվազն 600 × 600 dpi։ Պատճենահանման թույլտվություն՝ առնվազն 600 × 600 dpi։ Միացում՝ USB 2.0 Hi-Speed։ Ներկառուցված Wi-Fi կամ Ethernet ինտերֆեյսի առկայությունը չի թույլատրվում։ Առաջին էջի տպման ժամանակ՝ առավելագույնը 10 վայրկյան։ Աջակցվող թղթի ձևաչափեր՝ առնվազն A4, A5, Letter։ Թղթի մուտքի պահունակություն՝ առնվազն 100 էջ։ Չափսեր՝ ոչ ավելի, քան 400 × 300 × 300 մմ։
Սարքը պետք է մատակարարվի նոր, չօգտագործված, գործարանային կոմպլեկտավորմամբ և փաթեթավորմամբ, ներառյալ հիմնական տոներ-քարթրիջը, հոսանքի մալուխը և USB մալուխը։
Երաշխիքային ժամկետում գտնվող ապրանքների տեղափոխումը սպասարկման կենտրոն և վերադարձը գնորդին իրականացվում է մատակարարի կողմից՝ իր հաշվին և իր միջոցներով։
Երաշխիքային ժամկետ՝ առնվազն մեկ տարի։</t>
  </si>
</sst>
</file>

<file path=xl/styles.xml><?xml version="1.0" encoding="utf-8"?>
<styleSheet xmlns="http://schemas.openxmlformats.org/spreadsheetml/2006/main">
  <numFmts count="2">
    <numFmt numFmtId="164" formatCode="_-* #,##0.00_р_._-;\-* #,##0.00_р_._-;_-* &quot;-&quot;??_р_._-;_-@_-"/>
    <numFmt numFmtId="165" formatCode="[$-409]General"/>
  </numFmts>
  <fonts count="15">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9"/>
      <color theme="1"/>
      <name val="GHEA Grapalat"/>
      <family val="3"/>
    </font>
    <font>
      <sz val="10"/>
      <color rgb="FF000000"/>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30">
    <xf numFmtId="0" fontId="0" fillId="0" borderId="0" xfId="0"/>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10"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textRotation="90"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1" xfId="1" applyNumberFormat="1" applyFont="1" applyFill="1" applyBorder="1" applyAlignment="1">
      <alignment horizontal="center" vertical="center"/>
    </xf>
    <xf numFmtId="0" fontId="14" fillId="0" borderId="4" xfId="0" applyFont="1" applyFill="1" applyBorder="1" applyAlignment="1">
      <alignment horizontal="left"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10" fillId="0" borderId="2" xfId="0" applyFont="1" applyFill="1" applyBorder="1" applyAlignment="1">
      <alignment horizontal="right" vertical="center"/>
    </xf>
    <xf numFmtId="0" fontId="10" fillId="0" borderId="1" xfId="0"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3" fontId="10" fillId="0" borderId="1" xfId="0" applyNumberFormat="1" applyFont="1" applyFill="1" applyBorder="1" applyAlignment="1">
      <alignment horizontal="center" vertical="center" wrapText="1"/>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
  <sheetViews>
    <sheetView tabSelected="1" zoomScale="90" zoomScaleNormal="90" workbookViewId="0">
      <pane ySplit="6" topLeftCell="A10" activePane="bottomLeft" state="frozen"/>
      <selection pane="bottomLeft" activeCell="E7" sqref="E7"/>
    </sheetView>
  </sheetViews>
  <sheetFormatPr defaultRowHeight="13.5"/>
  <cols>
    <col min="1" max="1" width="9.42578125" style="1" customWidth="1"/>
    <col min="2" max="2" width="14.140625" style="1" customWidth="1"/>
    <col min="3" max="3" width="19.85546875" style="6" customWidth="1"/>
    <col min="4" max="4" width="14.7109375" style="4" customWidth="1"/>
    <col min="5" max="5" width="98" style="5" customWidth="1"/>
    <col min="6" max="6" width="7.7109375" style="1" customWidth="1"/>
    <col min="7" max="7" width="10" style="1" customWidth="1"/>
    <col min="8" max="8" width="11.42578125" style="1" customWidth="1"/>
    <col min="9" max="9" width="12" style="9" customWidth="1"/>
    <col min="10" max="11" width="9.42578125" style="5" customWidth="1"/>
    <col min="12" max="12" width="19.140625" style="5" customWidth="1"/>
    <col min="13" max="16384" width="9.140625" style="5"/>
  </cols>
  <sheetData>
    <row r="1" spans="1:12" ht="36.75" customHeight="1">
      <c r="A1" s="2"/>
      <c r="B1" s="2"/>
      <c r="C1" s="3"/>
      <c r="H1" s="23" t="s">
        <v>18</v>
      </c>
      <c r="I1" s="23"/>
      <c r="J1" s="23"/>
      <c r="K1" s="23"/>
      <c r="L1" s="23"/>
    </row>
    <row r="2" spans="1:12" ht="18.75" customHeight="1">
      <c r="A2" s="24" t="s">
        <v>8</v>
      </c>
      <c r="B2" s="24"/>
      <c r="C2" s="24"/>
      <c r="D2" s="24"/>
      <c r="E2" s="24"/>
      <c r="F2" s="24"/>
      <c r="G2" s="24"/>
      <c r="H2" s="24"/>
      <c r="I2" s="24"/>
      <c r="J2" s="24"/>
      <c r="K2" s="15"/>
      <c r="L2" s="13"/>
    </row>
    <row r="3" spans="1:12">
      <c r="H3" s="25"/>
      <c r="I3" s="25"/>
      <c r="J3" s="25"/>
      <c r="K3" s="25"/>
      <c r="L3" s="25"/>
    </row>
    <row r="4" spans="1:12" ht="15" customHeight="1">
      <c r="A4" s="26" t="s">
        <v>10</v>
      </c>
      <c r="B4" s="26"/>
      <c r="C4" s="26"/>
      <c r="D4" s="26"/>
      <c r="E4" s="26"/>
      <c r="F4" s="26"/>
      <c r="G4" s="26"/>
      <c r="H4" s="26"/>
      <c r="I4" s="26"/>
      <c r="J4" s="26"/>
      <c r="K4" s="26"/>
      <c r="L4" s="26"/>
    </row>
    <row r="5" spans="1:12" ht="38.25" customHeight="1">
      <c r="A5" s="26" t="s">
        <v>1</v>
      </c>
      <c r="B5" s="26" t="s">
        <v>0</v>
      </c>
      <c r="C5" s="26" t="s">
        <v>3</v>
      </c>
      <c r="D5" s="26" t="s">
        <v>12</v>
      </c>
      <c r="E5" s="26" t="s">
        <v>11</v>
      </c>
      <c r="F5" s="26" t="s">
        <v>4</v>
      </c>
      <c r="G5" s="26" t="s">
        <v>9</v>
      </c>
      <c r="H5" s="26" t="s">
        <v>7</v>
      </c>
      <c r="I5" s="29" t="s">
        <v>2</v>
      </c>
      <c r="J5" s="26" t="s">
        <v>13</v>
      </c>
      <c r="K5" s="26"/>
      <c r="L5" s="26"/>
    </row>
    <row r="6" spans="1:12" ht="94.5" customHeight="1">
      <c r="A6" s="26"/>
      <c r="B6" s="26"/>
      <c r="C6" s="26"/>
      <c r="D6" s="26"/>
      <c r="E6" s="26"/>
      <c r="F6" s="26"/>
      <c r="G6" s="26"/>
      <c r="H6" s="26"/>
      <c r="I6" s="29"/>
      <c r="J6" s="14" t="s">
        <v>6</v>
      </c>
      <c r="K6" s="16" t="s">
        <v>17</v>
      </c>
      <c r="L6" s="14" t="s">
        <v>5</v>
      </c>
    </row>
    <row r="7" spans="1:12" ht="201" customHeight="1">
      <c r="A7" s="10">
        <v>1</v>
      </c>
      <c r="B7" s="17">
        <v>30239110</v>
      </c>
      <c r="C7" s="19" t="s">
        <v>20</v>
      </c>
      <c r="D7" s="11"/>
      <c r="E7" s="22" t="s">
        <v>33</v>
      </c>
      <c r="F7" s="20" t="s">
        <v>16</v>
      </c>
      <c r="G7" s="21"/>
      <c r="H7" s="10"/>
      <c r="I7" s="21">
        <v>1</v>
      </c>
      <c r="J7" s="12" t="s">
        <v>15</v>
      </c>
      <c r="K7" s="21">
        <v>1</v>
      </c>
      <c r="L7" s="16" t="s">
        <v>19</v>
      </c>
    </row>
    <row r="8" spans="1:12" ht="168.75" customHeight="1">
      <c r="A8" s="10">
        <v>2</v>
      </c>
      <c r="B8" s="17" t="s">
        <v>21</v>
      </c>
      <c r="C8" s="19" t="s">
        <v>22</v>
      </c>
      <c r="D8" s="11"/>
      <c r="E8" s="22" t="s">
        <v>29</v>
      </c>
      <c r="F8" s="20" t="s">
        <v>16</v>
      </c>
      <c r="G8" s="21"/>
      <c r="H8" s="14"/>
      <c r="I8" s="21">
        <v>1</v>
      </c>
      <c r="J8" s="12" t="s">
        <v>15</v>
      </c>
      <c r="K8" s="21">
        <v>1</v>
      </c>
      <c r="L8" s="16" t="s">
        <v>19</v>
      </c>
    </row>
    <row r="9" spans="1:12" ht="200.1" customHeight="1">
      <c r="A9" s="10">
        <v>3</v>
      </c>
      <c r="B9" s="18" t="s">
        <v>23</v>
      </c>
      <c r="C9" s="19" t="s">
        <v>24</v>
      </c>
      <c r="D9" s="11"/>
      <c r="E9" s="22" t="s">
        <v>30</v>
      </c>
      <c r="F9" s="20" t="s">
        <v>16</v>
      </c>
      <c r="G9" s="21"/>
      <c r="H9" s="10"/>
      <c r="I9" s="21">
        <v>2</v>
      </c>
      <c r="J9" s="12" t="s">
        <v>15</v>
      </c>
      <c r="K9" s="21">
        <v>2</v>
      </c>
      <c r="L9" s="16" t="s">
        <v>19</v>
      </c>
    </row>
    <row r="10" spans="1:12" ht="249.95" customHeight="1">
      <c r="A10" s="10">
        <v>4</v>
      </c>
      <c r="B10" s="18" t="s">
        <v>25</v>
      </c>
      <c r="C10" s="19" t="s">
        <v>26</v>
      </c>
      <c r="D10" s="11"/>
      <c r="E10" s="22" t="s">
        <v>31</v>
      </c>
      <c r="F10" s="20" t="s">
        <v>16</v>
      </c>
      <c r="G10" s="21"/>
      <c r="H10" s="16"/>
      <c r="I10" s="21">
        <v>2</v>
      </c>
      <c r="J10" s="12" t="s">
        <v>15</v>
      </c>
      <c r="K10" s="21">
        <v>2</v>
      </c>
      <c r="L10" s="16" t="s">
        <v>19</v>
      </c>
    </row>
    <row r="11" spans="1:12" ht="249.95" customHeight="1">
      <c r="A11" s="10">
        <v>5</v>
      </c>
      <c r="B11" s="18" t="s">
        <v>27</v>
      </c>
      <c r="C11" s="19" t="s">
        <v>28</v>
      </c>
      <c r="D11" s="11"/>
      <c r="E11" s="22" t="s">
        <v>32</v>
      </c>
      <c r="F11" s="20" t="s">
        <v>16</v>
      </c>
      <c r="G11" s="21"/>
      <c r="H11" s="10"/>
      <c r="I11" s="21">
        <v>1</v>
      </c>
      <c r="J11" s="12" t="s">
        <v>15</v>
      </c>
      <c r="K11" s="21">
        <v>1</v>
      </c>
      <c r="L11" s="16" t="s">
        <v>19</v>
      </c>
    </row>
    <row r="12" spans="1:12" ht="30" customHeight="1"/>
    <row r="13" spans="1:12" s="4" customFormat="1" ht="25.5" customHeight="1">
      <c r="A13" s="27" t="s">
        <v>14</v>
      </c>
      <c r="B13" s="28"/>
      <c r="C13" s="28"/>
      <c r="D13" s="28"/>
      <c r="E13" s="28"/>
      <c r="F13" s="28"/>
      <c r="G13" s="28"/>
      <c r="H13" s="28"/>
      <c r="I13" s="28"/>
      <c r="J13" s="28"/>
      <c r="K13" s="28"/>
      <c r="L13" s="28"/>
    </row>
    <row r="14" spans="1:12" s="4" customFormat="1" ht="82.5" customHeight="1">
      <c r="A14" s="7"/>
      <c r="B14" s="8"/>
      <c r="C14" s="8"/>
      <c r="D14" s="8"/>
      <c r="E14" s="8"/>
      <c r="F14" s="8"/>
      <c r="G14" s="8"/>
      <c r="H14" s="8"/>
      <c r="I14" s="8"/>
      <c r="J14" s="8"/>
      <c r="K14" s="8"/>
      <c r="L14" s="8"/>
    </row>
    <row r="15" spans="1:12">
      <c r="C15" s="5"/>
    </row>
    <row r="16" spans="1:12">
      <c r="C16" s="5"/>
    </row>
    <row r="17" spans="3:3">
      <c r="C17" s="5"/>
    </row>
    <row r="18" spans="3:3">
      <c r="C18" s="5"/>
    </row>
    <row r="19" spans="3:3">
      <c r="C19" s="5"/>
    </row>
    <row r="20" spans="3:3">
      <c r="C20" s="5"/>
    </row>
    <row r="21" spans="3:3">
      <c r="C21" s="5"/>
    </row>
    <row r="22" spans="3:3">
      <c r="C22" s="5"/>
    </row>
    <row r="23" spans="3:3">
      <c r="C23" s="5"/>
    </row>
    <row r="24" spans="3:3">
      <c r="C24" s="5"/>
    </row>
    <row r="25" spans="3:3">
      <c r="C25" s="5"/>
    </row>
    <row r="26" spans="3:3">
      <c r="C26" s="5"/>
    </row>
    <row r="27" spans="3:3">
      <c r="C27" s="5"/>
    </row>
    <row r="28" spans="3:3">
      <c r="C28" s="5"/>
    </row>
    <row r="29" spans="3:3">
      <c r="C29" s="5"/>
    </row>
    <row r="30" spans="3:3">
      <c r="C30" s="5"/>
    </row>
    <row r="31" spans="3:3">
      <c r="C31" s="5"/>
    </row>
    <row r="32" spans="3:3">
      <c r="C32" s="5"/>
    </row>
    <row r="33" spans="3:3">
      <c r="C33" s="5"/>
    </row>
    <row r="34" spans="3:3">
      <c r="C34" s="5"/>
    </row>
    <row r="35" spans="3:3">
      <c r="C35" s="5"/>
    </row>
    <row r="36" spans="3:3">
      <c r="C36" s="5"/>
    </row>
    <row r="37" spans="3:3">
      <c r="C37" s="5"/>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row r="48" spans="3:3">
      <c r="C48" s="1"/>
    </row>
    <row r="49" spans="3:3">
      <c r="C49" s="1"/>
    </row>
    <row r="50" spans="3:3">
      <c r="C50" s="1"/>
    </row>
    <row r="51" spans="3:3">
      <c r="C51" s="1"/>
    </row>
  </sheetData>
  <mergeCells count="15">
    <mergeCell ref="A13:L13"/>
    <mergeCell ref="G5:G6"/>
    <mergeCell ref="H5:H6"/>
    <mergeCell ref="I5:I6"/>
    <mergeCell ref="J5:L5"/>
    <mergeCell ref="H1:L1"/>
    <mergeCell ref="A2:J2"/>
    <mergeCell ref="H3:L3"/>
    <mergeCell ref="A4:L4"/>
    <mergeCell ref="A5:A6"/>
    <mergeCell ref="B5:B6"/>
    <mergeCell ref="C5:C6"/>
    <mergeCell ref="E5:E6"/>
    <mergeCell ref="F5:F6"/>
    <mergeCell ref="D5:D6"/>
  </mergeCells>
  <conditionalFormatting sqref="C11">
    <cfRule type="duplicateValues" dxfId="6" priority="88"/>
  </conditionalFormatting>
  <conditionalFormatting sqref="C7">
    <cfRule type="duplicateValues" dxfId="5" priority="6"/>
  </conditionalFormatting>
  <conditionalFormatting sqref="C8:C10">
    <cfRule type="duplicateValues" dxfId="4" priority="5"/>
  </conditionalFormatting>
  <conditionalFormatting sqref="C7:C10">
    <cfRule type="duplicateValues" dxfId="3" priority="4"/>
  </conditionalFormatting>
  <conditionalFormatting sqref="C9">
    <cfRule type="duplicateValues" dxfId="2" priority="3"/>
  </conditionalFormatting>
  <conditionalFormatting sqref="C10">
    <cfRule type="duplicateValues" dxfId="1" priority="2"/>
  </conditionalFormatting>
  <conditionalFormatting sqref="C9:C10">
    <cfRule type="duplicateValues" dxfId="0" priority="1"/>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2026-03-02T12:33:13Z</dcterms:modified>
</cp:coreProperties>
</file>