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192.168.1.2\Gnumner\Gnumner Canc\Gnumner\Gnumner_HVKAK_2026\_GH_\30_Odorakichneri_spasarkum\Hraver\Rus\"/>
    </mc:Choice>
  </mc:AlternateContent>
  <xr:revisionPtr revIDLastSave="0" documentId="13_ncr:1_{649559D6-6696-4DC4-8025-F76AA924BC33}" xr6:coauthVersionLast="47" xr6:coauthVersionMax="47" xr10:uidLastSave="{00000000-0000-0000-0000-000000000000}"/>
  <bookViews>
    <workbookView xWindow="-120" yWindow="-120" windowWidth="24240" windowHeight="13140" xr2:uid="{00000000-000D-0000-FFFF-FFFF00000000}"/>
  </bookViews>
  <sheets>
    <sheet name="кондиционер, приточная система"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2" l="1"/>
</calcChain>
</file>

<file path=xl/sharedStrings.xml><?xml version="1.0" encoding="utf-8"?>
<sst xmlns="http://schemas.openxmlformats.org/spreadsheetml/2006/main" count="276" uniqueCount="97">
  <si>
    <t>Daikin FXAQ 15P, 1,7 ԿՎտ</t>
  </si>
  <si>
    <t>Daikin FXAQ 20P, 2,2 ԿՎտ</t>
  </si>
  <si>
    <t>Daikin FXAQ 25P, 2,8 ԿՎտ</t>
  </si>
  <si>
    <t>Daikin FXAQ 32P, 3,6 ԿՎտ</t>
  </si>
  <si>
    <t>Daikin FXAQ 50P, 5,6 ԿՎտ</t>
  </si>
  <si>
    <t xml:space="preserve">Daikin CTXS 15K </t>
  </si>
  <si>
    <t>Daikin FTXS 20K</t>
  </si>
  <si>
    <t>Daikin FTXS 25K</t>
  </si>
  <si>
    <t>Daikin ABQ 140A</t>
  </si>
  <si>
    <t>Daikin FTXR 50 EV1B9</t>
  </si>
  <si>
    <t>VESTEL 30000BTU</t>
  </si>
  <si>
    <t>Daikin RXYSQ 4 12,6 ԿՎտ</t>
  </si>
  <si>
    <t>Daikin RXYSQ 5 14 ԿՎտ</t>
  </si>
  <si>
    <t>Daikin RXYSQ 5 15,5 ԿՎտ</t>
  </si>
  <si>
    <t>Daikin 2MXS 40 H</t>
  </si>
  <si>
    <t>Daikin 4MXS 68 F</t>
  </si>
  <si>
    <t>Daikin 5MXS 90 E</t>
  </si>
  <si>
    <t>Daikin AZQS 140 B</t>
  </si>
  <si>
    <t>Daikin MXS 20 K</t>
  </si>
  <si>
    <t>N</t>
  </si>
  <si>
    <t>Диагностика</t>
  </si>
  <si>
    <t>Профилактика</t>
  </si>
  <si>
    <t>Удаление пробок</t>
  </si>
  <si>
    <t>Удаление пропусков</t>
  </si>
  <si>
    <t>Чистка труб слива конденсата</t>
  </si>
  <si>
    <t>Чистка колеса</t>
  </si>
  <si>
    <t>Промивка наружного блока</t>
  </si>
  <si>
    <t>Хим промивка наружного блока</t>
  </si>
  <si>
    <t>Демонтаж кондиционера</t>
  </si>
  <si>
    <t>Монтаж кондиционера</t>
  </si>
  <si>
    <t xml:space="preserve">Замена поврежденных медних труб </t>
  </si>
  <si>
    <t>Теплоизоляция медних труб</t>
  </si>
  <si>
    <t>Техническое описание</t>
  </si>
  <si>
    <t>Техническое описание* и график закупок*</t>
  </si>
  <si>
    <t>Внутренние блоки кондиционеров</t>
  </si>
  <si>
    <t>GWH24000AAD BTU BORA R410</t>
  </si>
  <si>
    <t>MDSAF-09HRN1/MDOAF-09HN1</t>
  </si>
  <si>
    <t xml:space="preserve">MDV MDSAF-09HRN1 </t>
  </si>
  <si>
    <t>LG LSNH 09647 DM</t>
  </si>
  <si>
    <t>BERG</t>
  </si>
  <si>
    <t>HYUNDAI</t>
  </si>
  <si>
    <t xml:space="preserve"> Electrolux 12 HN</t>
  </si>
  <si>
    <t>X</t>
  </si>
  <si>
    <t>Заправка хладагента (фреон) или равное 1 кг</t>
  </si>
  <si>
    <t>Подемник 1час</t>
  </si>
  <si>
    <t>Замена платы управления, включая плату</t>
  </si>
  <si>
    <t>Ремонт платы управления</t>
  </si>
  <si>
    <t>Замена фен-мотора, включая фен-мотор</t>
  </si>
  <si>
    <t>Замена компресора, включая компресор</t>
  </si>
  <si>
    <t>Замена электроконденсатора, включая электроконденсатор</t>
  </si>
  <si>
    <t>Чистка, промивка фильтров</t>
  </si>
  <si>
    <t>Замена фильтров включая фильтры</t>
  </si>
  <si>
    <t>GREE GWHN28FANK3A/1</t>
  </si>
  <si>
    <t>GREE GWH09MA-K3DNA3L/O</t>
  </si>
  <si>
    <t>GREE GWHN28FANK3A1A/O</t>
  </si>
  <si>
    <t>GREE GWH09MA-K3DNA3L/I</t>
  </si>
  <si>
    <t>GREE GWH12MA-K3DNA3M/I</t>
  </si>
  <si>
    <t>GREE GWH12MA-K3DNA3M/O</t>
  </si>
  <si>
    <t>GREE GWH18MC-K3DNA3K/I</t>
  </si>
  <si>
    <t>GREE GWH18MC-K3DNA3K/O</t>
  </si>
  <si>
    <t>ERQ 100A, 11,2 ԿՎտ</t>
  </si>
  <si>
    <t>ERQ 125A,  14 ԿՎտ</t>
  </si>
  <si>
    <t>ERQ 140A,  15,5 ԿՎտ</t>
  </si>
  <si>
    <t>ERQ 200A, 22,4 ԿՎտ</t>
  </si>
  <si>
    <t>Mitsubishi</t>
  </si>
  <si>
    <t>GREE GWHN28FANK3A1A/I</t>
  </si>
  <si>
    <t>GREE GWH09AAA-K3NNA2A/I</t>
  </si>
  <si>
    <t>GREE GWH07AAA-K3NNA2A/I</t>
  </si>
  <si>
    <t>GREE GWH18AAC-KJNNA2A/I</t>
  </si>
  <si>
    <t>GREE GWH09AAA-K3NNA2A/O</t>
  </si>
  <si>
    <t>GREE GWH07AAA-K3NNA2A/O</t>
  </si>
  <si>
    <t>GREE GWH18AAC-KJNNA2A/O</t>
  </si>
  <si>
    <t xml:space="preserve">GREE GWH(18)MC-K3DN1B/I </t>
  </si>
  <si>
    <t xml:space="preserve">GREE GWH(18)MC-K3DN1B/O </t>
  </si>
  <si>
    <t>GREE GWHD(42)NK3AO</t>
  </si>
  <si>
    <t>GREE GWHO9MA-K3DNA3LO</t>
  </si>
  <si>
    <t>GREE GWHN8FANK3A1A0</t>
  </si>
  <si>
    <t xml:space="preserve">GREE GWH(09)MC-K3DN1B/I  </t>
  </si>
  <si>
    <t>CORA CORI12/CORO12</t>
  </si>
  <si>
    <t>BECO</t>
  </si>
  <si>
    <t>BOSH</t>
  </si>
  <si>
    <t>Обслуживание, ремонт, демонтаж и установка кондиционеров и систем кондиционирования воздуха должны осуществляться по следующим адресам: Ереван, Д. Малян 37, Араратская область, город Арташат, А. Хачатрян 120, Лорийская область, город Ванадзор, Батуми 3а, Ширакская область, город Гюмри, Ширакаци 64, Гегаркуникская область, город Мартуни, Андраник 13, Сюникская область, город Капан, Шинарарнери 1, Арагацотнская область, город Аштарак, Аштаракеци 7, Армавирская область, город Эчмиадзин, Нор Евдокия 4, Тавушская область, город Иджеван, Терян 12, Котайкская область, город Абовян, Хатис 8. Перечень оборудования, подлежащего обслуживанию, приведен в Таблице 1.
В случае возникновения проблем с устройством в результате вмешательства поставщика, полный ремонт выполняется поставщиком и с помощью подрядчика. В случае, если клиент подает заявку на обслуживание устройства (заявка может быть электронной, бумажной или устной), обслуживание предоставляется организацией-поставщиком в течение 3-4 рабочих дней, за исключением сроков, установленных в особых случаях по согласованию с клиентом.</t>
  </si>
  <si>
    <t>г. Ереван, Д. Малян 37</t>
  </si>
  <si>
    <t>Наружный блок кондиционера</t>
  </si>
  <si>
    <t>Внешний блок системы ввода</t>
  </si>
  <si>
    <t>г. Ереван, Гераци 12</t>
  </si>
  <si>
    <t>Сюникская область, город Капан, Шинарарнери 1</t>
  </si>
  <si>
    <t>Лорийская область, г. Ванадзор, Батуми 3/2</t>
  </si>
  <si>
    <t>Тавушская область, город Иджеван, Терян 12</t>
  </si>
  <si>
    <t>Гегаркуникская область, город Мартуни, Андраника 13</t>
  </si>
  <si>
    <t>Ширакская область, город Гюмри, Ширакаци 64</t>
  </si>
  <si>
    <t>Арагацотнская область, город Аштарак, Аштаракеци 7</t>
  </si>
  <si>
    <t>Араратская область, город Арташат, А. Хачатряна 120</t>
  </si>
  <si>
    <t>Обслуживание, ремонт, монтаж, демонтаж кондиционеров, приточных и вытяжных систем*</t>
  </si>
  <si>
    <t>Наименование</t>
  </si>
  <si>
    <t xml:space="preserve">Приложение № 1.1
к приглашению на запрос котировок 
под кодом «GHTsDzB-HVKAK-2026-30» </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</si>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</sst>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name val="GHEA Grapalat"/>
      <family val="3"/>
    </font>
    <font>
      <sz val="10"/>
      <name val="GHEA Grapalat"/>
      <family val="3"/>
    </font>
    <font>
      <b/>
      <sz val="14"/>
      <name val="GHEA Grapalat"/>
      <family val="3"/>
    </font>
    <font>
      <b/>
      <sz val="11"/>
      <name val="GHEA Grapalat"/>
      <family val="3"/>
    </font>
    <font>
      <b/>
      <sz val="11"/>
      <color indexed="8"/>
      <name val="GHEA Grapalat"/>
      <family val="3"/>
    </font>
    <font>
      <sz val="11"/>
      <color theme="1"/>
      <name val="GHEA Grapalat"/>
      <family val="3"/>
    </font>
    <font>
      <b/>
      <i/>
      <sz val="10.5"/>
      <color indexed="8"/>
      <name val="GHEA Grapalat"/>
      <family val="3"/>
    </font>
    <font>
      <b/>
      <sz val="10"/>
      <name val="GHEA Grapalat"/>
      <family val="3"/>
    </font>
    <font>
      <b/>
      <sz val="10"/>
      <color rgb="FF000000"/>
      <name val="Tahoma"/>
      <family val="2"/>
    </font>
    <font>
      <b/>
      <sz val="9"/>
      <name val="GHEA Grapalat"/>
      <family val="3"/>
    </font>
    <font>
      <sz val="9"/>
      <name val="GHEA Grapalat"/>
      <family val="3"/>
    </font>
    <font>
      <b/>
      <sz val="9"/>
      <color rgb="FF000000"/>
      <name val="Tahoma"/>
      <family val="2"/>
    </font>
    <font>
      <sz val="10"/>
      <color indexed="8"/>
      <name val="GHEA Grapalat"/>
      <family val="3"/>
    </font>
    <font>
      <sz val="10"/>
      <name val="GHEA Grapalat"/>
      <charset val="204"/>
    </font>
    <font>
      <b/>
      <sz val="10"/>
      <name val="GHEA Grapalat"/>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wrapText="1"/>
    </xf>
    <xf numFmtId="0" fontId="6" fillId="0" borderId="1" xfId="0" applyFont="1" applyBorder="1" applyAlignment="1">
      <alignment horizontal="left" vertic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2" xfId="0" applyFont="1" applyBorder="1"/>
    <xf numFmtId="0" fontId="11" fillId="0" borderId="0" xfId="0" applyFont="1"/>
    <xf numFmtId="0" fontId="12" fillId="0" borderId="1" xfId="0" applyFont="1" applyBorder="1" applyAlignment="1">
      <alignment horizontal="center" vertical="center" wrapText="1" shrinkToFit="1" readingOrder="1"/>
    </xf>
    <xf numFmtId="0" fontId="13" fillId="0" borderId="1" xfId="0"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9" fillId="0" borderId="1" xfId="0" applyFont="1" applyBorder="1" applyAlignment="1">
      <alignment horizontal="center" vertical="center" wrapText="1" shrinkToFit="1" readingOrder="1"/>
    </xf>
    <xf numFmtId="0" fontId="11" fillId="0" borderId="1" xfId="0" applyFont="1" applyBorder="1" applyAlignment="1">
      <alignment horizontal="center"/>
    </xf>
    <xf numFmtId="0" fontId="10" fillId="0" borderId="1" xfId="0" applyFont="1" applyBorder="1" applyAlignment="1">
      <alignment horizontal="center" vertical="center" wrapText="1"/>
    </xf>
    <xf numFmtId="0" fontId="9" fillId="0" borderId="2" xfId="0" applyFont="1" applyBorder="1" applyAlignment="1">
      <alignment horizontal="center" vertical="center" wrapText="1" shrinkToFit="1" readingOrder="1"/>
    </xf>
    <xf numFmtId="0" fontId="9" fillId="0" borderId="3" xfId="0" applyFont="1" applyBorder="1" applyAlignment="1">
      <alignment horizontal="center" vertical="center" wrapText="1" shrinkToFit="1" readingOrder="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shrinkToFit="1" readingOrder="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 fillId="0" borderId="0" xfId="0" applyFont="1" applyAlignment="1">
      <alignment horizontal="center" vertical="center" wrapText="1"/>
    </xf>
    <xf numFmtId="0" fontId="1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3" fontId="2" fillId="0" borderId="6" xfId="0" applyNumberFormat="1" applyFont="1" applyBorder="1" applyAlignment="1">
      <alignment horizontal="center" vertical="center"/>
    </xf>
    <xf numFmtId="3" fontId="2" fillId="0" borderId="0" xfId="0" applyNumberFormat="1" applyFont="1" applyBorder="1" applyAlignment="1">
      <alignment horizontal="center" vertical="center"/>
    </xf>
    <xf numFmtId="3" fontId="15" fillId="0" borderId="6" xfId="0" applyNumberFormat="1" applyFont="1" applyBorder="1" applyAlignment="1">
      <alignment horizontal="center" vertical="center"/>
    </xf>
    <xf numFmtId="0" fontId="6" fillId="0" borderId="6" xfId="0"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30"/>
  <sheetViews>
    <sheetView tabSelected="1" topLeftCell="A12" zoomScaleNormal="100" workbookViewId="0">
      <selection activeCell="C28" sqref="C28"/>
    </sheetView>
  </sheetViews>
  <sheetFormatPr defaultRowHeight="15"/>
  <cols>
    <col min="1" max="1" width="5.7109375" style="1" customWidth="1"/>
    <col min="2" max="2" width="22.42578125" style="1" customWidth="1"/>
    <col min="3" max="3" width="59.85546875" style="1" customWidth="1"/>
    <col min="4" max="4" width="12.42578125" style="1" bestFit="1" customWidth="1"/>
    <col min="5" max="13" width="9.28515625" style="1" bestFit="1" customWidth="1"/>
    <col min="14" max="35" width="10.28515625" style="1" bestFit="1" customWidth="1"/>
    <col min="36" max="40" width="9.28515625" style="1" bestFit="1" customWidth="1"/>
    <col min="41" max="45" width="10.28515625" style="1" bestFit="1" customWidth="1"/>
    <col min="46" max="49" width="9.28515625" style="1" bestFit="1" customWidth="1"/>
    <col min="50" max="53" width="10.28515625" style="1" bestFit="1" customWidth="1"/>
    <col min="54" max="54" width="17.85546875" style="1" customWidth="1"/>
    <col min="55" max="55" width="22.7109375" style="1" customWidth="1"/>
    <col min="56" max="56" width="19.42578125" style="1" bestFit="1" customWidth="1"/>
    <col min="57" max="59" width="20.7109375" style="1" bestFit="1" customWidth="1"/>
    <col min="60" max="60" width="22.28515625" style="1" customWidth="1"/>
    <col min="61" max="63" width="10.28515625" style="1" bestFit="1" customWidth="1"/>
    <col min="64" max="193" width="9.140625" style="1"/>
    <col min="194" max="194" width="5.7109375" style="1" customWidth="1"/>
    <col min="195" max="195" width="22.42578125" style="1" customWidth="1"/>
    <col min="196" max="196" width="75" style="1" customWidth="1"/>
    <col min="197" max="198" width="15" style="1" bestFit="1" customWidth="1"/>
    <col min="199" max="199" width="17" style="1" customWidth="1"/>
    <col min="200" max="201" width="15" style="1" bestFit="1" customWidth="1"/>
    <col min="202" max="202" width="11.140625" style="1" bestFit="1" customWidth="1"/>
    <col min="203" max="204" width="11" style="1" bestFit="1" customWidth="1"/>
    <col min="205" max="205" width="12" style="1" bestFit="1" customWidth="1"/>
    <col min="206" max="206" width="12" style="1" customWidth="1"/>
    <col min="207" max="207" width="12" style="1" bestFit="1" customWidth="1"/>
    <col min="208" max="209" width="17.28515625" style="1" customWidth="1"/>
    <col min="210" max="210" width="17.140625" style="1" customWidth="1"/>
    <col min="211" max="211" width="12.140625" style="1" bestFit="1" customWidth="1"/>
    <col min="212" max="213" width="11.7109375" style="1" bestFit="1" customWidth="1"/>
    <col min="214" max="214" width="13.42578125" style="1" bestFit="1" customWidth="1"/>
    <col min="215" max="216" width="10.7109375" style="1" customWidth="1"/>
    <col min="217" max="449" width="9.140625" style="1"/>
    <col min="450" max="450" width="5.7109375" style="1" customWidth="1"/>
    <col min="451" max="451" width="22.42578125" style="1" customWidth="1"/>
    <col min="452" max="452" width="75" style="1" customWidth="1"/>
    <col min="453" max="454" width="15" style="1" bestFit="1" customWidth="1"/>
    <col min="455" max="455" width="17" style="1" customWidth="1"/>
    <col min="456" max="457" width="15" style="1" bestFit="1" customWidth="1"/>
    <col min="458" max="458" width="11.140625" style="1" bestFit="1" customWidth="1"/>
    <col min="459" max="460" width="11" style="1" bestFit="1" customWidth="1"/>
    <col min="461" max="461" width="12" style="1" bestFit="1" customWidth="1"/>
    <col min="462" max="462" width="12" style="1" customWidth="1"/>
    <col min="463" max="463" width="12" style="1" bestFit="1" customWidth="1"/>
    <col min="464" max="465" width="17.28515625" style="1" customWidth="1"/>
    <col min="466" max="466" width="17.140625" style="1" customWidth="1"/>
    <col min="467" max="467" width="12.140625" style="1" bestFit="1" customWidth="1"/>
    <col min="468" max="469" width="11.7109375" style="1" bestFit="1" customWidth="1"/>
    <col min="470" max="470" width="13.42578125" style="1" bestFit="1" customWidth="1"/>
    <col min="471" max="472" width="10.7109375" style="1" customWidth="1"/>
    <col min="473" max="705" width="9.140625" style="1"/>
    <col min="706" max="706" width="5.7109375" style="1" customWidth="1"/>
    <col min="707" max="707" width="22.42578125" style="1" customWidth="1"/>
    <col min="708" max="708" width="75" style="1" customWidth="1"/>
    <col min="709" max="710" width="15" style="1" bestFit="1" customWidth="1"/>
    <col min="711" max="711" width="17" style="1" customWidth="1"/>
    <col min="712" max="713" width="15" style="1" bestFit="1" customWidth="1"/>
    <col min="714" max="714" width="11.140625" style="1" bestFit="1" customWidth="1"/>
    <col min="715" max="716" width="11" style="1" bestFit="1" customWidth="1"/>
    <col min="717" max="717" width="12" style="1" bestFit="1" customWidth="1"/>
    <col min="718" max="718" width="12" style="1" customWidth="1"/>
    <col min="719" max="719" width="12" style="1" bestFit="1" customWidth="1"/>
    <col min="720" max="721" width="17.28515625" style="1" customWidth="1"/>
    <col min="722" max="722" width="17.140625" style="1" customWidth="1"/>
    <col min="723" max="723" width="12.140625" style="1" bestFit="1" customWidth="1"/>
    <col min="724" max="725" width="11.7109375" style="1" bestFit="1" customWidth="1"/>
    <col min="726" max="726" width="13.42578125" style="1" bestFit="1" customWidth="1"/>
    <col min="727" max="728" width="10.7109375" style="1" customWidth="1"/>
    <col min="729" max="961" width="9.140625" style="1"/>
    <col min="962" max="962" width="5.7109375" style="1" customWidth="1"/>
    <col min="963" max="963" width="22.42578125" style="1" customWidth="1"/>
    <col min="964" max="964" width="75" style="1" customWidth="1"/>
    <col min="965" max="966" width="15" style="1" bestFit="1" customWidth="1"/>
    <col min="967" max="967" width="17" style="1" customWidth="1"/>
    <col min="968" max="969" width="15" style="1" bestFit="1" customWidth="1"/>
    <col min="970" max="970" width="11.140625" style="1" bestFit="1" customWidth="1"/>
    <col min="971" max="972" width="11" style="1" bestFit="1" customWidth="1"/>
    <col min="973" max="973" width="12" style="1" bestFit="1" customWidth="1"/>
    <col min="974" max="974" width="12" style="1" customWidth="1"/>
    <col min="975" max="975" width="12" style="1" bestFit="1" customWidth="1"/>
    <col min="976" max="977" width="17.28515625" style="1" customWidth="1"/>
    <col min="978" max="978" width="17.140625" style="1" customWidth="1"/>
    <col min="979" max="979" width="12.140625" style="1" bestFit="1" customWidth="1"/>
    <col min="980" max="981" width="11.7109375" style="1" bestFit="1" customWidth="1"/>
    <col min="982" max="982" width="13.42578125" style="1" bestFit="1" customWidth="1"/>
    <col min="983" max="984" width="10.7109375" style="1" customWidth="1"/>
    <col min="985" max="1217" width="9.140625" style="1"/>
    <col min="1218" max="1218" width="5.7109375" style="1" customWidth="1"/>
    <col min="1219" max="1219" width="22.42578125" style="1" customWidth="1"/>
    <col min="1220" max="1220" width="75" style="1" customWidth="1"/>
    <col min="1221" max="1222" width="15" style="1" bestFit="1" customWidth="1"/>
    <col min="1223" max="1223" width="17" style="1" customWidth="1"/>
    <col min="1224" max="1225" width="15" style="1" bestFit="1" customWidth="1"/>
    <col min="1226" max="1226" width="11.140625" style="1" bestFit="1" customWidth="1"/>
    <col min="1227" max="1228" width="11" style="1" bestFit="1" customWidth="1"/>
    <col min="1229" max="1229" width="12" style="1" bestFit="1" customWidth="1"/>
    <col min="1230" max="1230" width="12" style="1" customWidth="1"/>
    <col min="1231" max="1231" width="12" style="1" bestFit="1" customWidth="1"/>
    <col min="1232" max="1233" width="17.28515625" style="1" customWidth="1"/>
    <col min="1234" max="1234" width="17.140625" style="1" customWidth="1"/>
    <col min="1235" max="1235" width="12.140625" style="1" bestFit="1" customWidth="1"/>
    <col min="1236" max="1237" width="11.7109375" style="1" bestFit="1" customWidth="1"/>
    <col min="1238" max="1238" width="13.42578125" style="1" bestFit="1" customWidth="1"/>
    <col min="1239" max="1240" width="10.7109375" style="1" customWidth="1"/>
    <col min="1241" max="1473" width="9.140625" style="1"/>
    <col min="1474" max="1474" width="5.7109375" style="1" customWidth="1"/>
    <col min="1475" max="1475" width="22.42578125" style="1" customWidth="1"/>
    <col min="1476" max="1476" width="75" style="1" customWidth="1"/>
    <col min="1477" max="1478" width="15" style="1" bestFit="1" customWidth="1"/>
    <col min="1479" max="1479" width="17" style="1" customWidth="1"/>
    <col min="1480" max="1481" width="15" style="1" bestFit="1" customWidth="1"/>
    <col min="1482" max="1482" width="11.140625" style="1" bestFit="1" customWidth="1"/>
    <col min="1483" max="1484" width="11" style="1" bestFit="1" customWidth="1"/>
    <col min="1485" max="1485" width="12" style="1" bestFit="1" customWidth="1"/>
    <col min="1486" max="1486" width="12" style="1" customWidth="1"/>
    <col min="1487" max="1487" width="12" style="1" bestFit="1" customWidth="1"/>
    <col min="1488" max="1489" width="17.28515625" style="1" customWidth="1"/>
    <col min="1490" max="1490" width="17.140625" style="1" customWidth="1"/>
    <col min="1491" max="1491" width="12.140625" style="1" bestFit="1" customWidth="1"/>
    <col min="1492" max="1493" width="11.7109375" style="1" bestFit="1" customWidth="1"/>
    <col min="1494" max="1494" width="13.42578125" style="1" bestFit="1" customWidth="1"/>
    <col min="1495" max="1496" width="10.7109375" style="1" customWidth="1"/>
    <col min="1497" max="1729" width="9.140625" style="1"/>
    <col min="1730" max="1730" width="5.7109375" style="1" customWidth="1"/>
    <col min="1731" max="1731" width="22.42578125" style="1" customWidth="1"/>
    <col min="1732" max="1732" width="75" style="1" customWidth="1"/>
    <col min="1733" max="1734" width="15" style="1" bestFit="1" customWidth="1"/>
    <col min="1735" max="1735" width="17" style="1" customWidth="1"/>
    <col min="1736" max="1737" width="15" style="1" bestFit="1" customWidth="1"/>
    <col min="1738" max="1738" width="11.140625" style="1" bestFit="1" customWidth="1"/>
    <col min="1739" max="1740" width="11" style="1" bestFit="1" customWidth="1"/>
    <col min="1741" max="1741" width="12" style="1" bestFit="1" customWidth="1"/>
    <col min="1742" max="1742" width="12" style="1" customWidth="1"/>
    <col min="1743" max="1743" width="12" style="1" bestFit="1" customWidth="1"/>
    <col min="1744" max="1745" width="17.28515625" style="1" customWidth="1"/>
    <col min="1746" max="1746" width="17.140625" style="1" customWidth="1"/>
    <col min="1747" max="1747" width="12.140625" style="1" bestFit="1" customWidth="1"/>
    <col min="1748" max="1749" width="11.7109375" style="1" bestFit="1" customWidth="1"/>
    <col min="1750" max="1750" width="13.42578125" style="1" bestFit="1" customWidth="1"/>
    <col min="1751" max="1752" width="10.7109375" style="1" customWidth="1"/>
    <col min="1753" max="1985" width="9.140625" style="1"/>
    <col min="1986" max="1986" width="5.7109375" style="1" customWidth="1"/>
    <col min="1987" max="1987" width="22.42578125" style="1" customWidth="1"/>
    <col min="1988" max="1988" width="75" style="1" customWidth="1"/>
    <col min="1989" max="1990" width="15" style="1" bestFit="1" customWidth="1"/>
    <col min="1991" max="1991" width="17" style="1" customWidth="1"/>
    <col min="1992" max="1993" width="15" style="1" bestFit="1" customWidth="1"/>
    <col min="1994" max="1994" width="11.140625" style="1" bestFit="1" customWidth="1"/>
    <col min="1995" max="1996" width="11" style="1" bestFit="1" customWidth="1"/>
    <col min="1997" max="1997" width="12" style="1" bestFit="1" customWidth="1"/>
    <col min="1998" max="1998" width="12" style="1" customWidth="1"/>
    <col min="1999" max="1999" width="12" style="1" bestFit="1" customWidth="1"/>
    <col min="2000" max="2001" width="17.28515625" style="1" customWidth="1"/>
    <col min="2002" max="2002" width="17.140625" style="1" customWidth="1"/>
    <col min="2003" max="2003" width="12.140625" style="1" bestFit="1" customWidth="1"/>
    <col min="2004" max="2005" width="11.7109375" style="1" bestFit="1" customWidth="1"/>
    <col min="2006" max="2006" width="13.42578125" style="1" bestFit="1" customWidth="1"/>
    <col min="2007" max="2008" width="10.7109375" style="1" customWidth="1"/>
    <col min="2009" max="2241" width="9.140625" style="1"/>
    <col min="2242" max="2242" width="5.7109375" style="1" customWidth="1"/>
    <col min="2243" max="2243" width="22.42578125" style="1" customWidth="1"/>
    <col min="2244" max="2244" width="75" style="1" customWidth="1"/>
    <col min="2245" max="2246" width="15" style="1" bestFit="1" customWidth="1"/>
    <col min="2247" max="2247" width="17" style="1" customWidth="1"/>
    <col min="2248" max="2249" width="15" style="1" bestFit="1" customWidth="1"/>
    <col min="2250" max="2250" width="11.140625" style="1" bestFit="1" customWidth="1"/>
    <col min="2251" max="2252" width="11" style="1" bestFit="1" customWidth="1"/>
    <col min="2253" max="2253" width="12" style="1" bestFit="1" customWidth="1"/>
    <col min="2254" max="2254" width="12" style="1" customWidth="1"/>
    <col min="2255" max="2255" width="12" style="1" bestFit="1" customWidth="1"/>
    <col min="2256" max="2257" width="17.28515625" style="1" customWidth="1"/>
    <col min="2258" max="2258" width="17.140625" style="1" customWidth="1"/>
    <col min="2259" max="2259" width="12.140625" style="1" bestFit="1" customWidth="1"/>
    <col min="2260" max="2261" width="11.7109375" style="1" bestFit="1" customWidth="1"/>
    <col min="2262" max="2262" width="13.42578125" style="1" bestFit="1" customWidth="1"/>
    <col min="2263" max="2264" width="10.7109375" style="1" customWidth="1"/>
    <col min="2265" max="2497" width="9.140625" style="1"/>
    <col min="2498" max="2498" width="5.7109375" style="1" customWidth="1"/>
    <col min="2499" max="2499" width="22.42578125" style="1" customWidth="1"/>
    <col min="2500" max="2500" width="75" style="1" customWidth="1"/>
    <col min="2501" max="2502" width="15" style="1" bestFit="1" customWidth="1"/>
    <col min="2503" max="2503" width="17" style="1" customWidth="1"/>
    <col min="2504" max="2505" width="15" style="1" bestFit="1" customWidth="1"/>
    <col min="2506" max="2506" width="11.140625" style="1" bestFit="1" customWidth="1"/>
    <col min="2507" max="2508" width="11" style="1" bestFit="1" customWidth="1"/>
    <col min="2509" max="2509" width="12" style="1" bestFit="1" customWidth="1"/>
    <col min="2510" max="2510" width="12" style="1" customWidth="1"/>
    <col min="2511" max="2511" width="12" style="1" bestFit="1" customWidth="1"/>
    <col min="2512" max="2513" width="17.28515625" style="1" customWidth="1"/>
    <col min="2514" max="2514" width="17.140625" style="1" customWidth="1"/>
    <col min="2515" max="2515" width="12.140625" style="1" bestFit="1" customWidth="1"/>
    <col min="2516" max="2517" width="11.7109375" style="1" bestFit="1" customWidth="1"/>
    <col min="2518" max="2518" width="13.42578125" style="1" bestFit="1" customWidth="1"/>
    <col min="2519" max="2520" width="10.7109375" style="1" customWidth="1"/>
    <col min="2521" max="2753" width="9.140625" style="1"/>
    <col min="2754" max="2754" width="5.7109375" style="1" customWidth="1"/>
    <col min="2755" max="2755" width="22.42578125" style="1" customWidth="1"/>
    <col min="2756" max="2756" width="75" style="1" customWidth="1"/>
    <col min="2757" max="2758" width="15" style="1" bestFit="1" customWidth="1"/>
    <col min="2759" max="2759" width="17" style="1" customWidth="1"/>
    <col min="2760" max="2761" width="15" style="1" bestFit="1" customWidth="1"/>
    <col min="2762" max="2762" width="11.140625" style="1" bestFit="1" customWidth="1"/>
    <col min="2763" max="2764" width="11" style="1" bestFit="1" customWidth="1"/>
    <col min="2765" max="2765" width="12" style="1" bestFit="1" customWidth="1"/>
    <col min="2766" max="2766" width="12" style="1" customWidth="1"/>
    <col min="2767" max="2767" width="12" style="1" bestFit="1" customWidth="1"/>
    <col min="2768" max="2769" width="17.28515625" style="1" customWidth="1"/>
    <col min="2770" max="2770" width="17.140625" style="1" customWidth="1"/>
    <col min="2771" max="2771" width="12.140625" style="1" bestFit="1" customWidth="1"/>
    <col min="2772" max="2773" width="11.7109375" style="1" bestFit="1" customWidth="1"/>
    <col min="2774" max="2774" width="13.42578125" style="1" bestFit="1" customWidth="1"/>
    <col min="2775" max="2776" width="10.7109375" style="1" customWidth="1"/>
    <col min="2777" max="3009" width="9.140625" style="1"/>
    <col min="3010" max="3010" width="5.7109375" style="1" customWidth="1"/>
    <col min="3011" max="3011" width="22.42578125" style="1" customWidth="1"/>
    <col min="3012" max="3012" width="75" style="1" customWidth="1"/>
    <col min="3013" max="3014" width="15" style="1" bestFit="1" customWidth="1"/>
    <col min="3015" max="3015" width="17" style="1" customWidth="1"/>
    <col min="3016" max="3017" width="15" style="1" bestFit="1" customWidth="1"/>
    <col min="3018" max="3018" width="11.140625" style="1" bestFit="1" customWidth="1"/>
    <col min="3019" max="3020" width="11" style="1" bestFit="1" customWidth="1"/>
    <col min="3021" max="3021" width="12" style="1" bestFit="1" customWidth="1"/>
    <col min="3022" max="3022" width="12" style="1" customWidth="1"/>
    <col min="3023" max="3023" width="12" style="1" bestFit="1" customWidth="1"/>
    <col min="3024" max="3025" width="17.28515625" style="1" customWidth="1"/>
    <col min="3026" max="3026" width="17.140625" style="1" customWidth="1"/>
    <col min="3027" max="3027" width="12.140625" style="1" bestFit="1" customWidth="1"/>
    <col min="3028" max="3029" width="11.7109375" style="1" bestFit="1" customWidth="1"/>
    <col min="3030" max="3030" width="13.42578125" style="1" bestFit="1" customWidth="1"/>
    <col min="3031" max="3032" width="10.7109375" style="1" customWidth="1"/>
    <col min="3033" max="3265" width="9.140625" style="1"/>
    <col min="3266" max="3266" width="5.7109375" style="1" customWidth="1"/>
    <col min="3267" max="3267" width="22.42578125" style="1" customWidth="1"/>
    <col min="3268" max="3268" width="75" style="1" customWidth="1"/>
    <col min="3269" max="3270" width="15" style="1" bestFit="1" customWidth="1"/>
    <col min="3271" max="3271" width="17" style="1" customWidth="1"/>
    <col min="3272" max="3273" width="15" style="1" bestFit="1" customWidth="1"/>
    <col min="3274" max="3274" width="11.140625" style="1" bestFit="1" customWidth="1"/>
    <col min="3275" max="3276" width="11" style="1" bestFit="1" customWidth="1"/>
    <col min="3277" max="3277" width="12" style="1" bestFit="1" customWidth="1"/>
    <col min="3278" max="3278" width="12" style="1" customWidth="1"/>
    <col min="3279" max="3279" width="12" style="1" bestFit="1" customWidth="1"/>
    <col min="3280" max="3281" width="17.28515625" style="1" customWidth="1"/>
    <col min="3282" max="3282" width="17.140625" style="1" customWidth="1"/>
    <col min="3283" max="3283" width="12.140625" style="1" bestFit="1" customWidth="1"/>
    <col min="3284" max="3285" width="11.7109375" style="1" bestFit="1" customWidth="1"/>
    <col min="3286" max="3286" width="13.42578125" style="1" bestFit="1" customWidth="1"/>
    <col min="3287" max="3288" width="10.7109375" style="1" customWidth="1"/>
    <col min="3289" max="3521" width="9.140625" style="1"/>
    <col min="3522" max="3522" width="5.7109375" style="1" customWidth="1"/>
    <col min="3523" max="3523" width="22.42578125" style="1" customWidth="1"/>
    <col min="3524" max="3524" width="75" style="1" customWidth="1"/>
    <col min="3525" max="3526" width="15" style="1" bestFit="1" customWidth="1"/>
    <col min="3527" max="3527" width="17" style="1" customWidth="1"/>
    <col min="3528" max="3529" width="15" style="1" bestFit="1" customWidth="1"/>
    <col min="3530" max="3530" width="11.140625" style="1" bestFit="1" customWidth="1"/>
    <col min="3531" max="3532" width="11" style="1" bestFit="1" customWidth="1"/>
    <col min="3533" max="3533" width="12" style="1" bestFit="1" customWidth="1"/>
    <col min="3534" max="3534" width="12" style="1" customWidth="1"/>
    <col min="3535" max="3535" width="12" style="1" bestFit="1" customWidth="1"/>
    <col min="3536" max="3537" width="17.28515625" style="1" customWidth="1"/>
    <col min="3538" max="3538" width="17.140625" style="1" customWidth="1"/>
    <col min="3539" max="3539" width="12.140625" style="1" bestFit="1" customWidth="1"/>
    <col min="3540" max="3541" width="11.7109375" style="1" bestFit="1" customWidth="1"/>
    <col min="3542" max="3542" width="13.42578125" style="1" bestFit="1" customWidth="1"/>
    <col min="3543" max="3544" width="10.7109375" style="1" customWidth="1"/>
    <col min="3545" max="3777" width="9.140625" style="1"/>
    <col min="3778" max="3778" width="5.7109375" style="1" customWidth="1"/>
    <col min="3779" max="3779" width="22.42578125" style="1" customWidth="1"/>
    <col min="3780" max="3780" width="75" style="1" customWidth="1"/>
    <col min="3781" max="3782" width="15" style="1" bestFit="1" customWidth="1"/>
    <col min="3783" max="3783" width="17" style="1" customWidth="1"/>
    <col min="3784" max="3785" width="15" style="1" bestFit="1" customWidth="1"/>
    <col min="3786" max="3786" width="11.140625" style="1" bestFit="1" customWidth="1"/>
    <col min="3787" max="3788" width="11" style="1" bestFit="1" customWidth="1"/>
    <col min="3789" max="3789" width="12" style="1" bestFit="1" customWidth="1"/>
    <col min="3790" max="3790" width="12" style="1" customWidth="1"/>
    <col min="3791" max="3791" width="12" style="1" bestFit="1" customWidth="1"/>
    <col min="3792" max="3793" width="17.28515625" style="1" customWidth="1"/>
    <col min="3794" max="3794" width="17.140625" style="1" customWidth="1"/>
    <col min="3795" max="3795" width="12.140625" style="1" bestFit="1" customWidth="1"/>
    <col min="3796" max="3797" width="11.7109375" style="1" bestFit="1" customWidth="1"/>
    <col min="3798" max="3798" width="13.42578125" style="1" bestFit="1" customWidth="1"/>
    <col min="3799" max="3800" width="10.7109375" style="1" customWidth="1"/>
    <col min="3801" max="4033" width="9.140625" style="1"/>
    <col min="4034" max="4034" width="5.7109375" style="1" customWidth="1"/>
    <col min="4035" max="4035" width="22.42578125" style="1" customWidth="1"/>
    <col min="4036" max="4036" width="75" style="1" customWidth="1"/>
    <col min="4037" max="4038" width="15" style="1" bestFit="1" customWidth="1"/>
    <col min="4039" max="4039" width="17" style="1" customWidth="1"/>
    <col min="4040" max="4041" width="15" style="1" bestFit="1" customWidth="1"/>
    <col min="4042" max="4042" width="11.140625" style="1" bestFit="1" customWidth="1"/>
    <col min="4043" max="4044" width="11" style="1" bestFit="1" customWidth="1"/>
    <col min="4045" max="4045" width="12" style="1" bestFit="1" customWidth="1"/>
    <col min="4046" max="4046" width="12" style="1" customWidth="1"/>
    <col min="4047" max="4047" width="12" style="1" bestFit="1" customWidth="1"/>
    <col min="4048" max="4049" width="17.28515625" style="1" customWidth="1"/>
    <col min="4050" max="4050" width="17.140625" style="1" customWidth="1"/>
    <col min="4051" max="4051" width="12.140625" style="1" bestFit="1" customWidth="1"/>
    <col min="4052" max="4053" width="11.7109375" style="1" bestFit="1" customWidth="1"/>
    <col min="4054" max="4054" width="13.42578125" style="1" bestFit="1" customWidth="1"/>
    <col min="4055" max="4056" width="10.7109375" style="1" customWidth="1"/>
    <col min="4057" max="4289" width="9.140625" style="1"/>
    <col min="4290" max="4290" width="5.7109375" style="1" customWidth="1"/>
    <col min="4291" max="4291" width="22.42578125" style="1" customWidth="1"/>
    <col min="4292" max="4292" width="75" style="1" customWidth="1"/>
    <col min="4293" max="4294" width="15" style="1" bestFit="1" customWidth="1"/>
    <col min="4295" max="4295" width="17" style="1" customWidth="1"/>
    <col min="4296" max="4297" width="15" style="1" bestFit="1" customWidth="1"/>
    <col min="4298" max="4298" width="11.140625" style="1" bestFit="1" customWidth="1"/>
    <col min="4299" max="4300" width="11" style="1" bestFit="1" customWidth="1"/>
    <col min="4301" max="4301" width="12" style="1" bestFit="1" customWidth="1"/>
    <col min="4302" max="4302" width="12" style="1" customWidth="1"/>
    <col min="4303" max="4303" width="12" style="1" bestFit="1" customWidth="1"/>
    <col min="4304" max="4305" width="17.28515625" style="1" customWidth="1"/>
    <col min="4306" max="4306" width="17.140625" style="1" customWidth="1"/>
    <col min="4307" max="4307" width="12.140625" style="1" bestFit="1" customWidth="1"/>
    <col min="4308" max="4309" width="11.7109375" style="1" bestFit="1" customWidth="1"/>
    <col min="4310" max="4310" width="13.42578125" style="1" bestFit="1" customWidth="1"/>
    <col min="4311" max="4312" width="10.7109375" style="1" customWidth="1"/>
    <col min="4313" max="4545" width="9.140625" style="1"/>
    <col min="4546" max="4546" width="5.7109375" style="1" customWidth="1"/>
    <col min="4547" max="4547" width="22.42578125" style="1" customWidth="1"/>
    <col min="4548" max="4548" width="75" style="1" customWidth="1"/>
    <col min="4549" max="4550" width="15" style="1" bestFit="1" customWidth="1"/>
    <col min="4551" max="4551" width="17" style="1" customWidth="1"/>
    <col min="4552" max="4553" width="15" style="1" bestFit="1" customWidth="1"/>
    <col min="4554" max="4554" width="11.140625" style="1" bestFit="1" customWidth="1"/>
    <col min="4555" max="4556" width="11" style="1" bestFit="1" customWidth="1"/>
    <col min="4557" max="4557" width="12" style="1" bestFit="1" customWidth="1"/>
    <col min="4558" max="4558" width="12" style="1" customWidth="1"/>
    <col min="4559" max="4559" width="12" style="1" bestFit="1" customWidth="1"/>
    <col min="4560" max="4561" width="17.28515625" style="1" customWidth="1"/>
    <col min="4562" max="4562" width="17.140625" style="1" customWidth="1"/>
    <col min="4563" max="4563" width="12.140625" style="1" bestFit="1" customWidth="1"/>
    <col min="4564" max="4565" width="11.7109375" style="1" bestFit="1" customWidth="1"/>
    <col min="4566" max="4566" width="13.42578125" style="1" bestFit="1" customWidth="1"/>
    <col min="4567" max="4568" width="10.7109375" style="1" customWidth="1"/>
    <col min="4569" max="4801" width="9.140625" style="1"/>
    <col min="4802" max="4802" width="5.7109375" style="1" customWidth="1"/>
    <col min="4803" max="4803" width="22.42578125" style="1" customWidth="1"/>
    <col min="4804" max="4804" width="75" style="1" customWidth="1"/>
    <col min="4805" max="4806" width="15" style="1" bestFit="1" customWidth="1"/>
    <col min="4807" max="4807" width="17" style="1" customWidth="1"/>
    <col min="4808" max="4809" width="15" style="1" bestFit="1" customWidth="1"/>
    <col min="4810" max="4810" width="11.140625" style="1" bestFit="1" customWidth="1"/>
    <col min="4811" max="4812" width="11" style="1" bestFit="1" customWidth="1"/>
    <col min="4813" max="4813" width="12" style="1" bestFit="1" customWidth="1"/>
    <col min="4814" max="4814" width="12" style="1" customWidth="1"/>
    <col min="4815" max="4815" width="12" style="1" bestFit="1" customWidth="1"/>
    <col min="4816" max="4817" width="17.28515625" style="1" customWidth="1"/>
    <col min="4818" max="4818" width="17.140625" style="1" customWidth="1"/>
    <col min="4819" max="4819" width="12.140625" style="1" bestFit="1" customWidth="1"/>
    <col min="4820" max="4821" width="11.7109375" style="1" bestFit="1" customWidth="1"/>
    <col min="4822" max="4822" width="13.42578125" style="1" bestFit="1" customWidth="1"/>
    <col min="4823" max="4824" width="10.7109375" style="1" customWidth="1"/>
    <col min="4825" max="5057" width="9.140625" style="1"/>
    <col min="5058" max="5058" width="5.7109375" style="1" customWidth="1"/>
    <col min="5059" max="5059" width="22.42578125" style="1" customWidth="1"/>
    <col min="5060" max="5060" width="75" style="1" customWidth="1"/>
    <col min="5061" max="5062" width="15" style="1" bestFit="1" customWidth="1"/>
    <col min="5063" max="5063" width="17" style="1" customWidth="1"/>
    <col min="5064" max="5065" width="15" style="1" bestFit="1" customWidth="1"/>
    <col min="5066" max="5066" width="11.140625" style="1" bestFit="1" customWidth="1"/>
    <col min="5067" max="5068" width="11" style="1" bestFit="1" customWidth="1"/>
    <col min="5069" max="5069" width="12" style="1" bestFit="1" customWidth="1"/>
    <col min="5070" max="5070" width="12" style="1" customWidth="1"/>
    <col min="5071" max="5071" width="12" style="1" bestFit="1" customWidth="1"/>
    <col min="5072" max="5073" width="17.28515625" style="1" customWidth="1"/>
    <col min="5074" max="5074" width="17.140625" style="1" customWidth="1"/>
    <col min="5075" max="5075" width="12.140625" style="1" bestFit="1" customWidth="1"/>
    <col min="5076" max="5077" width="11.7109375" style="1" bestFit="1" customWidth="1"/>
    <col min="5078" max="5078" width="13.42578125" style="1" bestFit="1" customWidth="1"/>
    <col min="5079" max="5080" width="10.7109375" style="1" customWidth="1"/>
    <col min="5081" max="5313" width="9.140625" style="1"/>
    <col min="5314" max="5314" width="5.7109375" style="1" customWidth="1"/>
    <col min="5315" max="5315" width="22.42578125" style="1" customWidth="1"/>
    <col min="5316" max="5316" width="75" style="1" customWidth="1"/>
    <col min="5317" max="5318" width="15" style="1" bestFit="1" customWidth="1"/>
    <col min="5319" max="5319" width="17" style="1" customWidth="1"/>
    <col min="5320" max="5321" width="15" style="1" bestFit="1" customWidth="1"/>
    <col min="5322" max="5322" width="11.140625" style="1" bestFit="1" customWidth="1"/>
    <col min="5323" max="5324" width="11" style="1" bestFit="1" customWidth="1"/>
    <col min="5325" max="5325" width="12" style="1" bestFit="1" customWidth="1"/>
    <col min="5326" max="5326" width="12" style="1" customWidth="1"/>
    <col min="5327" max="5327" width="12" style="1" bestFit="1" customWidth="1"/>
    <col min="5328" max="5329" width="17.28515625" style="1" customWidth="1"/>
    <col min="5330" max="5330" width="17.140625" style="1" customWidth="1"/>
    <col min="5331" max="5331" width="12.140625" style="1" bestFit="1" customWidth="1"/>
    <col min="5332" max="5333" width="11.7109375" style="1" bestFit="1" customWidth="1"/>
    <col min="5334" max="5334" width="13.42578125" style="1" bestFit="1" customWidth="1"/>
    <col min="5335" max="5336" width="10.7109375" style="1" customWidth="1"/>
    <col min="5337" max="5569" width="9.140625" style="1"/>
    <col min="5570" max="5570" width="5.7109375" style="1" customWidth="1"/>
    <col min="5571" max="5571" width="22.42578125" style="1" customWidth="1"/>
    <col min="5572" max="5572" width="75" style="1" customWidth="1"/>
    <col min="5573" max="5574" width="15" style="1" bestFit="1" customWidth="1"/>
    <col min="5575" max="5575" width="17" style="1" customWidth="1"/>
    <col min="5576" max="5577" width="15" style="1" bestFit="1" customWidth="1"/>
    <col min="5578" max="5578" width="11.140625" style="1" bestFit="1" customWidth="1"/>
    <col min="5579" max="5580" width="11" style="1" bestFit="1" customWidth="1"/>
    <col min="5581" max="5581" width="12" style="1" bestFit="1" customWidth="1"/>
    <col min="5582" max="5582" width="12" style="1" customWidth="1"/>
    <col min="5583" max="5583" width="12" style="1" bestFit="1" customWidth="1"/>
    <col min="5584" max="5585" width="17.28515625" style="1" customWidth="1"/>
    <col min="5586" max="5586" width="17.140625" style="1" customWidth="1"/>
    <col min="5587" max="5587" width="12.140625" style="1" bestFit="1" customWidth="1"/>
    <col min="5588" max="5589" width="11.7109375" style="1" bestFit="1" customWidth="1"/>
    <col min="5590" max="5590" width="13.42578125" style="1" bestFit="1" customWidth="1"/>
    <col min="5591" max="5592" width="10.7109375" style="1" customWidth="1"/>
    <col min="5593" max="5825" width="9.140625" style="1"/>
    <col min="5826" max="5826" width="5.7109375" style="1" customWidth="1"/>
    <col min="5827" max="5827" width="22.42578125" style="1" customWidth="1"/>
    <col min="5828" max="5828" width="75" style="1" customWidth="1"/>
    <col min="5829" max="5830" width="15" style="1" bestFit="1" customWidth="1"/>
    <col min="5831" max="5831" width="17" style="1" customWidth="1"/>
    <col min="5832" max="5833" width="15" style="1" bestFit="1" customWidth="1"/>
    <col min="5834" max="5834" width="11.140625" style="1" bestFit="1" customWidth="1"/>
    <col min="5835" max="5836" width="11" style="1" bestFit="1" customWidth="1"/>
    <col min="5837" max="5837" width="12" style="1" bestFit="1" customWidth="1"/>
    <col min="5838" max="5838" width="12" style="1" customWidth="1"/>
    <col min="5839" max="5839" width="12" style="1" bestFit="1" customWidth="1"/>
    <col min="5840" max="5841" width="17.28515625" style="1" customWidth="1"/>
    <col min="5842" max="5842" width="17.140625" style="1" customWidth="1"/>
    <col min="5843" max="5843" width="12.140625" style="1" bestFit="1" customWidth="1"/>
    <col min="5844" max="5845" width="11.7109375" style="1" bestFit="1" customWidth="1"/>
    <col min="5846" max="5846" width="13.42578125" style="1" bestFit="1" customWidth="1"/>
    <col min="5847" max="5848" width="10.7109375" style="1" customWidth="1"/>
    <col min="5849" max="6081" width="9.140625" style="1"/>
    <col min="6082" max="6082" width="5.7109375" style="1" customWidth="1"/>
    <col min="6083" max="6083" width="22.42578125" style="1" customWidth="1"/>
    <col min="6084" max="6084" width="75" style="1" customWidth="1"/>
    <col min="6085" max="6086" width="15" style="1" bestFit="1" customWidth="1"/>
    <col min="6087" max="6087" width="17" style="1" customWidth="1"/>
    <col min="6088" max="6089" width="15" style="1" bestFit="1" customWidth="1"/>
    <col min="6090" max="6090" width="11.140625" style="1" bestFit="1" customWidth="1"/>
    <col min="6091" max="6092" width="11" style="1" bestFit="1" customWidth="1"/>
    <col min="6093" max="6093" width="12" style="1" bestFit="1" customWidth="1"/>
    <col min="6094" max="6094" width="12" style="1" customWidth="1"/>
    <col min="6095" max="6095" width="12" style="1" bestFit="1" customWidth="1"/>
    <col min="6096" max="6097" width="17.28515625" style="1" customWidth="1"/>
    <col min="6098" max="6098" width="17.140625" style="1" customWidth="1"/>
    <col min="6099" max="6099" width="12.140625" style="1" bestFit="1" customWidth="1"/>
    <col min="6100" max="6101" width="11.7109375" style="1" bestFit="1" customWidth="1"/>
    <col min="6102" max="6102" width="13.42578125" style="1" bestFit="1" customWidth="1"/>
    <col min="6103" max="6104" width="10.7109375" style="1" customWidth="1"/>
    <col min="6105" max="6337" width="9.140625" style="1"/>
    <col min="6338" max="6338" width="5.7109375" style="1" customWidth="1"/>
    <col min="6339" max="6339" width="22.42578125" style="1" customWidth="1"/>
    <col min="6340" max="6340" width="75" style="1" customWidth="1"/>
    <col min="6341" max="6342" width="15" style="1" bestFit="1" customWidth="1"/>
    <col min="6343" max="6343" width="17" style="1" customWidth="1"/>
    <col min="6344" max="6345" width="15" style="1" bestFit="1" customWidth="1"/>
    <col min="6346" max="6346" width="11.140625" style="1" bestFit="1" customWidth="1"/>
    <col min="6347" max="6348" width="11" style="1" bestFit="1" customWidth="1"/>
    <col min="6349" max="6349" width="12" style="1" bestFit="1" customWidth="1"/>
    <col min="6350" max="6350" width="12" style="1" customWidth="1"/>
    <col min="6351" max="6351" width="12" style="1" bestFit="1" customWidth="1"/>
    <col min="6352" max="6353" width="17.28515625" style="1" customWidth="1"/>
    <col min="6354" max="6354" width="17.140625" style="1" customWidth="1"/>
    <col min="6355" max="6355" width="12.140625" style="1" bestFit="1" customWidth="1"/>
    <col min="6356" max="6357" width="11.7109375" style="1" bestFit="1" customWidth="1"/>
    <col min="6358" max="6358" width="13.42578125" style="1" bestFit="1" customWidth="1"/>
    <col min="6359" max="6360" width="10.7109375" style="1" customWidth="1"/>
    <col min="6361" max="6593" width="9.140625" style="1"/>
    <col min="6594" max="6594" width="5.7109375" style="1" customWidth="1"/>
    <col min="6595" max="6595" width="22.42578125" style="1" customWidth="1"/>
    <col min="6596" max="6596" width="75" style="1" customWidth="1"/>
    <col min="6597" max="6598" width="15" style="1" bestFit="1" customWidth="1"/>
    <col min="6599" max="6599" width="17" style="1" customWidth="1"/>
    <col min="6600" max="6601" width="15" style="1" bestFit="1" customWidth="1"/>
    <col min="6602" max="6602" width="11.140625" style="1" bestFit="1" customWidth="1"/>
    <col min="6603" max="6604" width="11" style="1" bestFit="1" customWidth="1"/>
    <col min="6605" max="6605" width="12" style="1" bestFit="1" customWidth="1"/>
    <col min="6606" max="6606" width="12" style="1" customWidth="1"/>
    <col min="6607" max="6607" width="12" style="1" bestFit="1" customWidth="1"/>
    <col min="6608" max="6609" width="17.28515625" style="1" customWidth="1"/>
    <col min="6610" max="6610" width="17.140625" style="1" customWidth="1"/>
    <col min="6611" max="6611" width="12.140625" style="1" bestFit="1" customWidth="1"/>
    <col min="6612" max="6613" width="11.7109375" style="1" bestFit="1" customWidth="1"/>
    <col min="6614" max="6614" width="13.42578125" style="1" bestFit="1" customWidth="1"/>
    <col min="6615" max="6616" width="10.7109375" style="1" customWidth="1"/>
    <col min="6617" max="6849" width="9.140625" style="1"/>
    <col min="6850" max="6850" width="5.7109375" style="1" customWidth="1"/>
    <col min="6851" max="6851" width="22.42578125" style="1" customWidth="1"/>
    <col min="6852" max="6852" width="75" style="1" customWidth="1"/>
    <col min="6853" max="6854" width="15" style="1" bestFit="1" customWidth="1"/>
    <col min="6855" max="6855" width="17" style="1" customWidth="1"/>
    <col min="6856" max="6857" width="15" style="1" bestFit="1" customWidth="1"/>
    <col min="6858" max="6858" width="11.140625" style="1" bestFit="1" customWidth="1"/>
    <col min="6859" max="6860" width="11" style="1" bestFit="1" customWidth="1"/>
    <col min="6861" max="6861" width="12" style="1" bestFit="1" customWidth="1"/>
    <col min="6862" max="6862" width="12" style="1" customWidth="1"/>
    <col min="6863" max="6863" width="12" style="1" bestFit="1" customWidth="1"/>
    <col min="6864" max="6865" width="17.28515625" style="1" customWidth="1"/>
    <col min="6866" max="6866" width="17.140625" style="1" customWidth="1"/>
    <col min="6867" max="6867" width="12.140625" style="1" bestFit="1" customWidth="1"/>
    <col min="6868" max="6869" width="11.7109375" style="1" bestFit="1" customWidth="1"/>
    <col min="6870" max="6870" width="13.42578125" style="1" bestFit="1" customWidth="1"/>
    <col min="6871" max="6872" width="10.7109375" style="1" customWidth="1"/>
    <col min="6873" max="7105" width="9.140625" style="1"/>
    <col min="7106" max="7106" width="5.7109375" style="1" customWidth="1"/>
    <col min="7107" max="7107" width="22.42578125" style="1" customWidth="1"/>
    <col min="7108" max="7108" width="75" style="1" customWidth="1"/>
    <col min="7109" max="7110" width="15" style="1" bestFit="1" customWidth="1"/>
    <col min="7111" max="7111" width="17" style="1" customWidth="1"/>
    <col min="7112" max="7113" width="15" style="1" bestFit="1" customWidth="1"/>
    <col min="7114" max="7114" width="11.140625" style="1" bestFit="1" customWidth="1"/>
    <col min="7115" max="7116" width="11" style="1" bestFit="1" customWidth="1"/>
    <col min="7117" max="7117" width="12" style="1" bestFit="1" customWidth="1"/>
    <col min="7118" max="7118" width="12" style="1" customWidth="1"/>
    <col min="7119" max="7119" width="12" style="1" bestFit="1" customWidth="1"/>
    <col min="7120" max="7121" width="17.28515625" style="1" customWidth="1"/>
    <col min="7122" max="7122" width="17.140625" style="1" customWidth="1"/>
    <col min="7123" max="7123" width="12.140625" style="1" bestFit="1" customWidth="1"/>
    <col min="7124" max="7125" width="11.7109375" style="1" bestFit="1" customWidth="1"/>
    <col min="7126" max="7126" width="13.42578125" style="1" bestFit="1" customWidth="1"/>
    <col min="7127" max="7128" width="10.7109375" style="1" customWidth="1"/>
    <col min="7129" max="7361" width="9.140625" style="1"/>
    <col min="7362" max="7362" width="5.7109375" style="1" customWidth="1"/>
    <col min="7363" max="7363" width="22.42578125" style="1" customWidth="1"/>
    <col min="7364" max="7364" width="75" style="1" customWidth="1"/>
    <col min="7365" max="7366" width="15" style="1" bestFit="1" customWidth="1"/>
    <col min="7367" max="7367" width="17" style="1" customWidth="1"/>
    <col min="7368" max="7369" width="15" style="1" bestFit="1" customWidth="1"/>
    <col min="7370" max="7370" width="11.140625" style="1" bestFit="1" customWidth="1"/>
    <col min="7371" max="7372" width="11" style="1" bestFit="1" customWidth="1"/>
    <col min="7373" max="7373" width="12" style="1" bestFit="1" customWidth="1"/>
    <col min="7374" max="7374" width="12" style="1" customWidth="1"/>
    <col min="7375" max="7375" width="12" style="1" bestFit="1" customWidth="1"/>
    <col min="7376" max="7377" width="17.28515625" style="1" customWidth="1"/>
    <col min="7378" max="7378" width="17.140625" style="1" customWidth="1"/>
    <col min="7379" max="7379" width="12.140625" style="1" bestFit="1" customWidth="1"/>
    <col min="7380" max="7381" width="11.7109375" style="1" bestFit="1" customWidth="1"/>
    <col min="7382" max="7382" width="13.42578125" style="1" bestFit="1" customWidth="1"/>
    <col min="7383" max="7384" width="10.7109375" style="1" customWidth="1"/>
    <col min="7385" max="7617" width="9.140625" style="1"/>
    <col min="7618" max="7618" width="5.7109375" style="1" customWidth="1"/>
    <col min="7619" max="7619" width="22.42578125" style="1" customWidth="1"/>
    <col min="7620" max="7620" width="75" style="1" customWidth="1"/>
    <col min="7621" max="7622" width="15" style="1" bestFit="1" customWidth="1"/>
    <col min="7623" max="7623" width="17" style="1" customWidth="1"/>
    <col min="7624" max="7625" width="15" style="1" bestFit="1" customWidth="1"/>
    <col min="7626" max="7626" width="11.140625" style="1" bestFit="1" customWidth="1"/>
    <col min="7627" max="7628" width="11" style="1" bestFit="1" customWidth="1"/>
    <col min="7629" max="7629" width="12" style="1" bestFit="1" customWidth="1"/>
    <col min="7630" max="7630" width="12" style="1" customWidth="1"/>
    <col min="7631" max="7631" width="12" style="1" bestFit="1" customWidth="1"/>
    <col min="7632" max="7633" width="17.28515625" style="1" customWidth="1"/>
    <col min="7634" max="7634" width="17.140625" style="1" customWidth="1"/>
    <col min="7635" max="7635" width="12.140625" style="1" bestFit="1" customWidth="1"/>
    <col min="7636" max="7637" width="11.7109375" style="1" bestFit="1" customWidth="1"/>
    <col min="7638" max="7638" width="13.42578125" style="1" bestFit="1" customWidth="1"/>
    <col min="7639" max="7640" width="10.7109375" style="1" customWidth="1"/>
    <col min="7641" max="7873" width="9.140625" style="1"/>
    <col min="7874" max="7874" width="5.7109375" style="1" customWidth="1"/>
    <col min="7875" max="7875" width="22.42578125" style="1" customWidth="1"/>
    <col min="7876" max="7876" width="75" style="1" customWidth="1"/>
    <col min="7877" max="7878" width="15" style="1" bestFit="1" customWidth="1"/>
    <col min="7879" max="7879" width="17" style="1" customWidth="1"/>
    <col min="7880" max="7881" width="15" style="1" bestFit="1" customWidth="1"/>
    <col min="7882" max="7882" width="11.140625" style="1" bestFit="1" customWidth="1"/>
    <col min="7883" max="7884" width="11" style="1" bestFit="1" customWidth="1"/>
    <col min="7885" max="7885" width="12" style="1" bestFit="1" customWidth="1"/>
    <col min="7886" max="7886" width="12" style="1" customWidth="1"/>
    <col min="7887" max="7887" width="12" style="1" bestFit="1" customWidth="1"/>
    <col min="7888" max="7889" width="17.28515625" style="1" customWidth="1"/>
    <col min="7890" max="7890" width="17.140625" style="1" customWidth="1"/>
    <col min="7891" max="7891" width="12.140625" style="1" bestFit="1" customWidth="1"/>
    <col min="7892" max="7893" width="11.7109375" style="1" bestFit="1" customWidth="1"/>
    <col min="7894" max="7894" width="13.42578125" style="1" bestFit="1" customWidth="1"/>
    <col min="7895" max="7896" width="10.7109375" style="1" customWidth="1"/>
    <col min="7897" max="8129" width="9.140625" style="1"/>
    <col min="8130" max="8130" width="5.7109375" style="1" customWidth="1"/>
    <col min="8131" max="8131" width="22.42578125" style="1" customWidth="1"/>
    <col min="8132" max="8132" width="75" style="1" customWidth="1"/>
    <col min="8133" max="8134" width="15" style="1" bestFit="1" customWidth="1"/>
    <col min="8135" max="8135" width="17" style="1" customWidth="1"/>
    <col min="8136" max="8137" width="15" style="1" bestFit="1" customWidth="1"/>
    <col min="8138" max="8138" width="11.140625" style="1" bestFit="1" customWidth="1"/>
    <col min="8139" max="8140" width="11" style="1" bestFit="1" customWidth="1"/>
    <col min="8141" max="8141" width="12" style="1" bestFit="1" customWidth="1"/>
    <col min="8142" max="8142" width="12" style="1" customWidth="1"/>
    <col min="8143" max="8143" width="12" style="1" bestFit="1" customWidth="1"/>
    <col min="8144" max="8145" width="17.28515625" style="1" customWidth="1"/>
    <col min="8146" max="8146" width="17.140625" style="1" customWidth="1"/>
    <col min="8147" max="8147" width="12.140625" style="1" bestFit="1" customWidth="1"/>
    <col min="8148" max="8149" width="11.7109375" style="1" bestFit="1" customWidth="1"/>
    <col min="8150" max="8150" width="13.42578125" style="1" bestFit="1" customWidth="1"/>
    <col min="8151" max="8152" width="10.7109375" style="1" customWidth="1"/>
    <col min="8153" max="8385" width="9.140625" style="1"/>
    <col min="8386" max="8386" width="5.7109375" style="1" customWidth="1"/>
    <col min="8387" max="8387" width="22.42578125" style="1" customWidth="1"/>
    <col min="8388" max="8388" width="75" style="1" customWidth="1"/>
    <col min="8389" max="8390" width="15" style="1" bestFit="1" customWidth="1"/>
    <col min="8391" max="8391" width="17" style="1" customWidth="1"/>
    <col min="8392" max="8393" width="15" style="1" bestFit="1" customWidth="1"/>
    <col min="8394" max="8394" width="11.140625" style="1" bestFit="1" customWidth="1"/>
    <col min="8395" max="8396" width="11" style="1" bestFit="1" customWidth="1"/>
    <col min="8397" max="8397" width="12" style="1" bestFit="1" customWidth="1"/>
    <col min="8398" max="8398" width="12" style="1" customWidth="1"/>
    <col min="8399" max="8399" width="12" style="1" bestFit="1" customWidth="1"/>
    <col min="8400" max="8401" width="17.28515625" style="1" customWidth="1"/>
    <col min="8402" max="8402" width="17.140625" style="1" customWidth="1"/>
    <col min="8403" max="8403" width="12.140625" style="1" bestFit="1" customWidth="1"/>
    <col min="8404" max="8405" width="11.7109375" style="1" bestFit="1" customWidth="1"/>
    <col min="8406" max="8406" width="13.42578125" style="1" bestFit="1" customWidth="1"/>
    <col min="8407" max="8408" width="10.7109375" style="1" customWidth="1"/>
    <col min="8409" max="8641" width="9.140625" style="1"/>
    <col min="8642" max="8642" width="5.7109375" style="1" customWidth="1"/>
    <col min="8643" max="8643" width="22.42578125" style="1" customWidth="1"/>
    <col min="8644" max="8644" width="75" style="1" customWidth="1"/>
    <col min="8645" max="8646" width="15" style="1" bestFit="1" customWidth="1"/>
    <col min="8647" max="8647" width="17" style="1" customWidth="1"/>
    <col min="8648" max="8649" width="15" style="1" bestFit="1" customWidth="1"/>
    <col min="8650" max="8650" width="11.140625" style="1" bestFit="1" customWidth="1"/>
    <col min="8651" max="8652" width="11" style="1" bestFit="1" customWidth="1"/>
    <col min="8653" max="8653" width="12" style="1" bestFit="1" customWidth="1"/>
    <col min="8654" max="8654" width="12" style="1" customWidth="1"/>
    <col min="8655" max="8655" width="12" style="1" bestFit="1" customWidth="1"/>
    <col min="8656" max="8657" width="17.28515625" style="1" customWidth="1"/>
    <col min="8658" max="8658" width="17.140625" style="1" customWidth="1"/>
    <col min="8659" max="8659" width="12.140625" style="1" bestFit="1" customWidth="1"/>
    <col min="8660" max="8661" width="11.7109375" style="1" bestFit="1" customWidth="1"/>
    <col min="8662" max="8662" width="13.42578125" style="1" bestFit="1" customWidth="1"/>
    <col min="8663" max="8664" width="10.7109375" style="1" customWidth="1"/>
    <col min="8665" max="8897" width="9.140625" style="1"/>
    <col min="8898" max="8898" width="5.7109375" style="1" customWidth="1"/>
    <col min="8899" max="8899" width="22.42578125" style="1" customWidth="1"/>
    <col min="8900" max="8900" width="75" style="1" customWidth="1"/>
    <col min="8901" max="8902" width="15" style="1" bestFit="1" customWidth="1"/>
    <col min="8903" max="8903" width="17" style="1" customWidth="1"/>
    <col min="8904" max="8905" width="15" style="1" bestFit="1" customWidth="1"/>
    <col min="8906" max="8906" width="11.140625" style="1" bestFit="1" customWidth="1"/>
    <col min="8907" max="8908" width="11" style="1" bestFit="1" customWidth="1"/>
    <col min="8909" max="8909" width="12" style="1" bestFit="1" customWidth="1"/>
    <col min="8910" max="8910" width="12" style="1" customWidth="1"/>
    <col min="8911" max="8911" width="12" style="1" bestFit="1" customWidth="1"/>
    <col min="8912" max="8913" width="17.28515625" style="1" customWidth="1"/>
    <col min="8914" max="8914" width="17.140625" style="1" customWidth="1"/>
    <col min="8915" max="8915" width="12.140625" style="1" bestFit="1" customWidth="1"/>
    <col min="8916" max="8917" width="11.7109375" style="1" bestFit="1" customWidth="1"/>
    <col min="8918" max="8918" width="13.42578125" style="1" bestFit="1" customWidth="1"/>
    <col min="8919" max="8920" width="10.7109375" style="1" customWidth="1"/>
    <col min="8921" max="9153" width="9.140625" style="1"/>
    <col min="9154" max="9154" width="5.7109375" style="1" customWidth="1"/>
    <col min="9155" max="9155" width="22.42578125" style="1" customWidth="1"/>
    <col min="9156" max="9156" width="75" style="1" customWidth="1"/>
    <col min="9157" max="9158" width="15" style="1" bestFit="1" customWidth="1"/>
    <col min="9159" max="9159" width="17" style="1" customWidth="1"/>
    <col min="9160" max="9161" width="15" style="1" bestFit="1" customWidth="1"/>
    <col min="9162" max="9162" width="11.140625" style="1" bestFit="1" customWidth="1"/>
    <col min="9163" max="9164" width="11" style="1" bestFit="1" customWidth="1"/>
    <col min="9165" max="9165" width="12" style="1" bestFit="1" customWidth="1"/>
    <col min="9166" max="9166" width="12" style="1" customWidth="1"/>
    <col min="9167" max="9167" width="12" style="1" bestFit="1" customWidth="1"/>
    <col min="9168" max="9169" width="17.28515625" style="1" customWidth="1"/>
    <col min="9170" max="9170" width="17.140625" style="1" customWidth="1"/>
    <col min="9171" max="9171" width="12.140625" style="1" bestFit="1" customWidth="1"/>
    <col min="9172" max="9173" width="11.7109375" style="1" bestFit="1" customWidth="1"/>
    <col min="9174" max="9174" width="13.42578125" style="1" bestFit="1" customWidth="1"/>
    <col min="9175" max="9176" width="10.7109375" style="1" customWidth="1"/>
    <col min="9177" max="9409" width="9.140625" style="1"/>
    <col min="9410" max="9410" width="5.7109375" style="1" customWidth="1"/>
    <col min="9411" max="9411" width="22.42578125" style="1" customWidth="1"/>
    <col min="9412" max="9412" width="75" style="1" customWidth="1"/>
    <col min="9413" max="9414" width="15" style="1" bestFit="1" customWidth="1"/>
    <col min="9415" max="9415" width="17" style="1" customWidth="1"/>
    <col min="9416" max="9417" width="15" style="1" bestFit="1" customWidth="1"/>
    <col min="9418" max="9418" width="11.140625" style="1" bestFit="1" customWidth="1"/>
    <col min="9419" max="9420" width="11" style="1" bestFit="1" customWidth="1"/>
    <col min="9421" max="9421" width="12" style="1" bestFit="1" customWidth="1"/>
    <col min="9422" max="9422" width="12" style="1" customWidth="1"/>
    <col min="9423" max="9423" width="12" style="1" bestFit="1" customWidth="1"/>
    <col min="9424" max="9425" width="17.28515625" style="1" customWidth="1"/>
    <col min="9426" max="9426" width="17.140625" style="1" customWidth="1"/>
    <col min="9427" max="9427" width="12.140625" style="1" bestFit="1" customWidth="1"/>
    <col min="9428" max="9429" width="11.7109375" style="1" bestFit="1" customWidth="1"/>
    <col min="9430" max="9430" width="13.42578125" style="1" bestFit="1" customWidth="1"/>
    <col min="9431" max="9432" width="10.7109375" style="1" customWidth="1"/>
    <col min="9433" max="9665" width="9.140625" style="1"/>
    <col min="9666" max="9666" width="5.7109375" style="1" customWidth="1"/>
    <col min="9667" max="9667" width="22.42578125" style="1" customWidth="1"/>
    <col min="9668" max="9668" width="75" style="1" customWidth="1"/>
    <col min="9669" max="9670" width="15" style="1" bestFit="1" customWidth="1"/>
    <col min="9671" max="9671" width="17" style="1" customWidth="1"/>
    <col min="9672" max="9673" width="15" style="1" bestFit="1" customWidth="1"/>
    <col min="9674" max="9674" width="11.140625" style="1" bestFit="1" customWidth="1"/>
    <col min="9675" max="9676" width="11" style="1" bestFit="1" customWidth="1"/>
    <col min="9677" max="9677" width="12" style="1" bestFit="1" customWidth="1"/>
    <col min="9678" max="9678" width="12" style="1" customWidth="1"/>
    <col min="9679" max="9679" width="12" style="1" bestFit="1" customWidth="1"/>
    <col min="9680" max="9681" width="17.28515625" style="1" customWidth="1"/>
    <col min="9682" max="9682" width="17.140625" style="1" customWidth="1"/>
    <col min="9683" max="9683" width="12.140625" style="1" bestFit="1" customWidth="1"/>
    <col min="9684" max="9685" width="11.7109375" style="1" bestFit="1" customWidth="1"/>
    <col min="9686" max="9686" width="13.42578125" style="1" bestFit="1" customWidth="1"/>
    <col min="9687" max="9688" width="10.7109375" style="1" customWidth="1"/>
    <col min="9689" max="9921" width="9.140625" style="1"/>
    <col min="9922" max="9922" width="5.7109375" style="1" customWidth="1"/>
    <col min="9923" max="9923" width="22.42578125" style="1" customWidth="1"/>
    <col min="9924" max="9924" width="75" style="1" customWidth="1"/>
    <col min="9925" max="9926" width="15" style="1" bestFit="1" customWidth="1"/>
    <col min="9927" max="9927" width="17" style="1" customWidth="1"/>
    <col min="9928" max="9929" width="15" style="1" bestFit="1" customWidth="1"/>
    <col min="9930" max="9930" width="11.140625" style="1" bestFit="1" customWidth="1"/>
    <col min="9931" max="9932" width="11" style="1" bestFit="1" customWidth="1"/>
    <col min="9933" max="9933" width="12" style="1" bestFit="1" customWidth="1"/>
    <col min="9934" max="9934" width="12" style="1" customWidth="1"/>
    <col min="9935" max="9935" width="12" style="1" bestFit="1" customWidth="1"/>
    <col min="9936" max="9937" width="17.28515625" style="1" customWidth="1"/>
    <col min="9938" max="9938" width="17.140625" style="1" customWidth="1"/>
    <col min="9939" max="9939" width="12.140625" style="1" bestFit="1" customWidth="1"/>
    <col min="9940" max="9941" width="11.7109375" style="1" bestFit="1" customWidth="1"/>
    <col min="9942" max="9942" width="13.42578125" style="1" bestFit="1" customWidth="1"/>
    <col min="9943" max="9944" width="10.7109375" style="1" customWidth="1"/>
    <col min="9945" max="10177" width="9.140625" style="1"/>
    <col min="10178" max="10178" width="5.7109375" style="1" customWidth="1"/>
    <col min="10179" max="10179" width="22.42578125" style="1" customWidth="1"/>
    <col min="10180" max="10180" width="75" style="1" customWidth="1"/>
    <col min="10181" max="10182" width="15" style="1" bestFit="1" customWidth="1"/>
    <col min="10183" max="10183" width="17" style="1" customWidth="1"/>
    <col min="10184" max="10185" width="15" style="1" bestFit="1" customWidth="1"/>
    <col min="10186" max="10186" width="11.140625" style="1" bestFit="1" customWidth="1"/>
    <col min="10187" max="10188" width="11" style="1" bestFit="1" customWidth="1"/>
    <col min="10189" max="10189" width="12" style="1" bestFit="1" customWidth="1"/>
    <col min="10190" max="10190" width="12" style="1" customWidth="1"/>
    <col min="10191" max="10191" width="12" style="1" bestFit="1" customWidth="1"/>
    <col min="10192" max="10193" width="17.28515625" style="1" customWidth="1"/>
    <col min="10194" max="10194" width="17.140625" style="1" customWidth="1"/>
    <col min="10195" max="10195" width="12.140625" style="1" bestFit="1" customWidth="1"/>
    <col min="10196" max="10197" width="11.7109375" style="1" bestFit="1" customWidth="1"/>
    <col min="10198" max="10198" width="13.42578125" style="1" bestFit="1" customWidth="1"/>
    <col min="10199" max="10200" width="10.7109375" style="1" customWidth="1"/>
    <col min="10201" max="10433" width="9.140625" style="1"/>
    <col min="10434" max="10434" width="5.7109375" style="1" customWidth="1"/>
    <col min="10435" max="10435" width="22.42578125" style="1" customWidth="1"/>
    <col min="10436" max="10436" width="75" style="1" customWidth="1"/>
    <col min="10437" max="10438" width="15" style="1" bestFit="1" customWidth="1"/>
    <col min="10439" max="10439" width="17" style="1" customWidth="1"/>
    <col min="10440" max="10441" width="15" style="1" bestFit="1" customWidth="1"/>
    <col min="10442" max="10442" width="11.140625" style="1" bestFit="1" customWidth="1"/>
    <col min="10443" max="10444" width="11" style="1" bestFit="1" customWidth="1"/>
    <col min="10445" max="10445" width="12" style="1" bestFit="1" customWidth="1"/>
    <col min="10446" max="10446" width="12" style="1" customWidth="1"/>
    <col min="10447" max="10447" width="12" style="1" bestFit="1" customWidth="1"/>
    <col min="10448" max="10449" width="17.28515625" style="1" customWidth="1"/>
    <col min="10450" max="10450" width="17.140625" style="1" customWidth="1"/>
    <col min="10451" max="10451" width="12.140625" style="1" bestFit="1" customWidth="1"/>
    <col min="10452" max="10453" width="11.7109375" style="1" bestFit="1" customWidth="1"/>
    <col min="10454" max="10454" width="13.42578125" style="1" bestFit="1" customWidth="1"/>
    <col min="10455" max="10456" width="10.7109375" style="1" customWidth="1"/>
    <col min="10457" max="10689" width="9.140625" style="1"/>
    <col min="10690" max="10690" width="5.7109375" style="1" customWidth="1"/>
    <col min="10691" max="10691" width="22.42578125" style="1" customWidth="1"/>
    <col min="10692" max="10692" width="75" style="1" customWidth="1"/>
    <col min="10693" max="10694" width="15" style="1" bestFit="1" customWidth="1"/>
    <col min="10695" max="10695" width="17" style="1" customWidth="1"/>
    <col min="10696" max="10697" width="15" style="1" bestFit="1" customWidth="1"/>
    <col min="10698" max="10698" width="11.140625" style="1" bestFit="1" customWidth="1"/>
    <col min="10699" max="10700" width="11" style="1" bestFit="1" customWidth="1"/>
    <col min="10701" max="10701" width="12" style="1" bestFit="1" customWidth="1"/>
    <col min="10702" max="10702" width="12" style="1" customWidth="1"/>
    <col min="10703" max="10703" width="12" style="1" bestFit="1" customWidth="1"/>
    <col min="10704" max="10705" width="17.28515625" style="1" customWidth="1"/>
    <col min="10706" max="10706" width="17.140625" style="1" customWidth="1"/>
    <col min="10707" max="10707" width="12.140625" style="1" bestFit="1" customWidth="1"/>
    <col min="10708" max="10709" width="11.7109375" style="1" bestFit="1" customWidth="1"/>
    <col min="10710" max="10710" width="13.42578125" style="1" bestFit="1" customWidth="1"/>
    <col min="10711" max="10712" width="10.7109375" style="1" customWidth="1"/>
    <col min="10713" max="10945" width="9.140625" style="1"/>
    <col min="10946" max="10946" width="5.7109375" style="1" customWidth="1"/>
    <col min="10947" max="10947" width="22.42578125" style="1" customWidth="1"/>
    <col min="10948" max="10948" width="75" style="1" customWidth="1"/>
    <col min="10949" max="10950" width="15" style="1" bestFit="1" customWidth="1"/>
    <col min="10951" max="10951" width="17" style="1" customWidth="1"/>
    <col min="10952" max="10953" width="15" style="1" bestFit="1" customWidth="1"/>
    <col min="10954" max="10954" width="11.140625" style="1" bestFit="1" customWidth="1"/>
    <col min="10955" max="10956" width="11" style="1" bestFit="1" customWidth="1"/>
    <col min="10957" max="10957" width="12" style="1" bestFit="1" customWidth="1"/>
    <col min="10958" max="10958" width="12" style="1" customWidth="1"/>
    <col min="10959" max="10959" width="12" style="1" bestFit="1" customWidth="1"/>
    <col min="10960" max="10961" width="17.28515625" style="1" customWidth="1"/>
    <col min="10962" max="10962" width="17.140625" style="1" customWidth="1"/>
    <col min="10963" max="10963" width="12.140625" style="1" bestFit="1" customWidth="1"/>
    <col min="10964" max="10965" width="11.7109375" style="1" bestFit="1" customWidth="1"/>
    <col min="10966" max="10966" width="13.42578125" style="1" bestFit="1" customWidth="1"/>
    <col min="10967" max="10968" width="10.7109375" style="1" customWidth="1"/>
    <col min="10969" max="11201" width="9.140625" style="1"/>
    <col min="11202" max="11202" width="5.7109375" style="1" customWidth="1"/>
    <col min="11203" max="11203" width="22.42578125" style="1" customWidth="1"/>
    <col min="11204" max="11204" width="75" style="1" customWidth="1"/>
    <col min="11205" max="11206" width="15" style="1" bestFit="1" customWidth="1"/>
    <col min="11207" max="11207" width="17" style="1" customWidth="1"/>
    <col min="11208" max="11209" width="15" style="1" bestFit="1" customWidth="1"/>
    <col min="11210" max="11210" width="11.140625" style="1" bestFit="1" customWidth="1"/>
    <col min="11211" max="11212" width="11" style="1" bestFit="1" customWidth="1"/>
    <col min="11213" max="11213" width="12" style="1" bestFit="1" customWidth="1"/>
    <col min="11214" max="11214" width="12" style="1" customWidth="1"/>
    <col min="11215" max="11215" width="12" style="1" bestFit="1" customWidth="1"/>
    <col min="11216" max="11217" width="17.28515625" style="1" customWidth="1"/>
    <col min="11218" max="11218" width="17.140625" style="1" customWidth="1"/>
    <col min="11219" max="11219" width="12.140625" style="1" bestFit="1" customWidth="1"/>
    <col min="11220" max="11221" width="11.7109375" style="1" bestFit="1" customWidth="1"/>
    <col min="11222" max="11222" width="13.42578125" style="1" bestFit="1" customWidth="1"/>
    <col min="11223" max="11224" width="10.7109375" style="1" customWidth="1"/>
    <col min="11225" max="11457" width="9.140625" style="1"/>
    <col min="11458" max="11458" width="5.7109375" style="1" customWidth="1"/>
    <col min="11459" max="11459" width="22.42578125" style="1" customWidth="1"/>
    <col min="11460" max="11460" width="75" style="1" customWidth="1"/>
    <col min="11461" max="11462" width="15" style="1" bestFit="1" customWidth="1"/>
    <col min="11463" max="11463" width="17" style="1" customWidth="1"/>
    <col min="11464" max="11465" width="15" style="1" bestFit="1" customWidth="1"/>
    <col min="11466" max="11466" width="11.140625" style="1" bestFit="1" customWidth="1"/>
    <col min="11467" max="11468" width="11" style="1" bestFit="1" customWidth="1"/>
    <col min="11469" max="11469" width="12" style="1" bestFit="1" customWidth="1"/>
    <col min="11470" max="11470" width="12" style="1" customWidth="1"/>
    <col min="11471" max="11471" width="12" style="1" bestFit="1" customWidth="1"/>
    <col min="11472" max="11473" width="17.28515625" style="1" customWidth="1"/>
    <col min="11474" max="11474" width="17.140625" style="1" customWidth="1"/>
    <col min="11475" max="11475" width="12.140625" style="1" bestFit="1" customWidth="1"/>
    <col min="11476" max="11477" width="11.7109375" style="1" bestFit="1" customWidth="1"/>
    <col min="11478" max="11478" width="13.42578125" style="1" bestFit="1" customWidth="1"/>
    <col min="11479" max="11480" width="10.7109375" style="1" customWidth="1"/>
    <col min="11481" max="11713" width="9.140625" style="1"/>
    <col min="11714" max="11714" width="5.7109375" style="1" customWidth="1"/>
    <col min="11715" max="11715" width="22.42578125" style="1" customWidth="1"/>
    <col min="11716" max="11716" width="75" style="1" customWidth="1"/>
    <col min="11717" max="11718" width="15" style="1" bestFit="1" customWidth="1"/>
    <col min="11719" max="11719" width="17" style="1" customWidth="1"/>
    <col min="11720" max="11721" width="15" style="1" bestFit="1" customWidth="1"/>
    <col min="11722" max="11722" width="11.140625" style="1" bestFit="1" customWidth="1"/>
    <col min="11723" max="11724" width="11" style="1" bestFit="1" customWidth="1"/>
    <col min="11725" max="11725" width="12" style="1" bestFit="1" customWidth="1"/>
    <col min="11726" max="11726" width="12" style="1" customWidth="1"/>
    <col min="11727" max="11727" width="12" style="1" bestFit="1" customWidth="1"/>
    <col min="11728" max="11729" width="17.28515625" style="1" customWidth="1"/>
    <col min="11730" max="11730" width="17.140625" style="1" customWidth="1"/>
    <col min="11731" max="11731" width="12.140625" style="1" bestFit="1" customWidth="1"/>
    <col min="11732" max="11733" width="11.7109375" style="1" bestFit="1" customWidth="1"/>
    <col min="11734" max="11734" width="13.42578125" style="1" bestFit="1" customWidth="1"/>
    <col min="11735" max="11736" width="10.7109375" style="1" customWidth="1"/>
    <col min="11737" max="11969" width="9.140625" style="1"/>
    <col min="11970" max="11970" width="5.7109375" style="1" customWidth="1"/>
    <col min="11971" max="11971" width="22.42578125" style="1" customWidth="1"/>
    <col min="11972" max="11972" width="75" style="1" customWidth="1"/>
    <col min="11973" max="11974" width="15" style="1" bestFit="1" customWidth="1"/>
    <col min="11975" max="11975" width="17" style="1" customWidth="1"/>
    <col min="11976" max="11977" width="15" style="1" bestFit="1" customWidth="1"/>
    <col min="11978" max="11978" width="11.140625" style="1" bestFit="1" customWidth="1"/>
    <col min="11979" max="11980" width="11" style="1" bestFit="1" customWidth="1"/>
    <col min="11981" max="11981" width="12" style="1" bestFit="1" customWidth="1"/>
    <col min="11982" max="11982" width="12" style="1" customWidth="1"/>
    <col min="11983" max="11983" width="12" style="1" bestFit="1" customWidth="1"/>
    <col min="11984" max="11985" width="17.28515625" style="1" customWidth="1"/>
    <col min="11986" max="11986" width="17.140625" style="1" customWidth="1"/>
    <col min="11987" max="11987" width="12.140625" style="1" bestFit="1" customWidth="1"/>
    <col min="11988" max="11989" width="11.7109375" style="1" bestFit="1" customWidth="1"/>
    <col min="11990" max="11990" width="13.42578125" style="1" bestFit="1" customWidth="1"/>
    <col min="11991" max="11992" width="10.7109375" style="1" customWidth="1"/>
    <col min="11993" max="12225" width="9.140625" style="1"/>
    <col min="12226" max="12226" width="5.7109375" style="1" customWidth="1"/>
    <col min="12227" max="12227" width="22.42578125" style="1" customWidth="1"/>
    <col min="12228" max="12228" width="75" style="1" customWidth="1"/>
    <col min="12229" max="12230" width="15" style="1" bestFit="1" customWidth="1"/>
    <col min="12231" max="12231" width="17" style="1" customWidth="1"/>
    <col min="12232" max="12233" width="15" style="1" bestFit="1" customWidth="1"/>
    <col min="12234" max="12234" width="11.140625" style="1" bestFit="1" customWidth="1"/>
    <col min="12235" max="12236" width="11" style="1" bestFit="1" customWidth="1"/>
    <col min="12237" max="12237" width="12" style="1" bestFit="1" customWidth="1"/>
    <col min="12238" max="12238" width="12" style="1" customWidth="1"/>
    <col min="12239" max="12239" width="12" style="1" bestFit="1" customWidth="1"/>
    <col min="12240" max="12241" width="17.28515625" style="1" customWidth="1"/>
    <col min="12242" max="12242" width="17.140625" style="1" customWidth="1"/>
    <col min="12243" max="12243" width="12.140625" style="1" bestFit="1" customWidth="1"/>
    <col min="12244" max="12245" width="11.7109375" style="1" bestFit="1" customWidth="1"/>
    <col min="12246" max="12246" width="13.42578125" style="1" bestFit="1" customWidth="1"/>
    <col min="12247" max="12248" width="10.7109375" style="1" customWidth="1"/>
    <col min="12249" max="12481" width="9.140625" style="1"/>
    <col min="12482" max="12482" width="5.7109375" style="1" customWidth="1"/>
    <col min="12483" max="12483" width="22.42578125" style="1" customWidth="1"/>
    <col min="12484" max="12484" width="75" style="1" customWidth="1"/>
    <col min="12485" max="12486" width="15" style="1" bestFit="1" customWidth="1"/>
    <col min="12487" max="12487" width="17" style="1" customWidth="1"/>
    <col min="12488" max="12489" width="15" style="1" bestFit="1" customWidth="1"/>
    <col min="12490" max="12490" width="11.140625" style="1" bestFit="1" customWidth="1"/>
    <col min="12491" max="12492" width="11" style="1" bestFit="1" customWidth="1"/>
    <col min="12493" max="12493" width="12" style="1" bestFit="1" customWidth="1"/>
    <col min="12494" max="12494" width="12" style="1" customWidth="1"/>
    <col min="12495" max="12495" width="12" style="1" bestFit="1" customWidth="1"/>
    <col min="12496" max="12497" width="17.28515625" style="1" customWidth="1"/>
    <col min="12498" max="12498" width="17.140625" style="1" customWidth="1"/>
    <col min="12499" max="12499" width="12.140625" style="1" bestFit="1" customWidth="1"/>
    <col min="12500" max="12501" width="11.7109375" style="1" bestFit="1" customWidth="1"/>
    <col min="12502" max="12502" width="13.42578125" style="1" bestFit="1" customWidth="1"/>
    <col min="12503" max="12504" width="10.7109375" style="1" customWidth="1"/>
    <col min="12505" max="12737" width="9.140625" style="1"/>
    <col min="12738" max="12738" width="5.7109375" style="1" customWidth="1"/>
    <col min="12739" max="12739" width="22.42578125" style="1" customWidth="1"/>
    <col min="12740" max="12740" width="75" style="1" customWidth="1"/>
    <col min="12741" max="12742" width="15" style="1" bestFit="1" customWidth="1"/>
    <col min="12743" max="12743" width="17" style="1" customWidth="1"/>
    <col min="12744" max="12745" width="15" style="1" bestFit="1" customWidth="1"/>
    <col min="12746" max="12746" width="11.140625" style="1" bestFit="1" customWidth="1"/>
    <col min="12747" max="12748" width="11" style="1" bestFit="1" customWidth="1"/>
    <col min="12749" max="12749" width="12" style="1" bestFit="1" customWidth="1"/>
    <col min="12750" max="12750" width="12" style="1" customWidth="1"/>
    <col min="12751" max="12751" width="12" style="1" bestFit="1" customWidth="1"/>
    <col min="12752" max="12753" width="17.28515625" style="1" customWidth="1"/>
    <col min="12754" max="12754" width="17.140625" style="1" customWidth="1"/>
    <col min="12755" max="12755" width="12.140625" style="1" bestFit="1" customWidth="1"/>
    <col min="12756" max="12757" width="11.7109375" style="1" bestFit="1" customWidth="1"/>
    <col min="12758" max="12758" width="13.42578125" style="1" bestFit="1" customWidth="1"/>
    <col min="12759" max="12760" width="10.7109375" style="1" customWidth="1"/>
    <col min="12761" max="12993" width="9.140625" style="1"/>
    <col min="12994" max="12994" width="5.7109375" style="1" customWidth="1"/>
    <col min="12995" max="12995" width="22.42578125" style="1" customWidth="1"/>
    <col min="12996" max="12996" width="75" style="1" customWidth="1"/>
    <col min="12997" max="12998" width="15" style="1" bestFit="1" customWidth="1"/>
    <col min="12999" max="12999" width="17" style="1" customWidth="1"/>
    <col min="13000" max="13001" width="15" style="1" bestFit="1" customWidth="1"/>
    <col min="13002" max="13002" width="11.140625" style="1" bestFit="1" customWidth="1"/>
    <col min="13003" max="13004" width="11" style="1" bestFit="1" customWidth="1"/>
    <col min="13005" max="13005" width="12" style="1" bestFit="1" customWidth="1"/>
    <col min="13006" max="13006" width="12" style="1" customWidth="1"/>
    <col min="13007" max="13007" width="12" style="1" bestFit="1" customWidth="1"/>
    <col min="13008" max="13009" width="17.28515625" style="1" customWidth="1"/>
    <col min="13010" max="13010" width="17.140625" style="1" customWidth="1"/>
    <col min="13011" max="13011" width="12.140625" style="1" bestFit="1" customWidth="1"/>
    <col min="13012" max="13013" width="11.7109375" style="1" bestFit="1" customWidth="1"/>
    <col min="13014" max="13014" width="13.42578125" style="1" bestFit="1" customWidth="1"/>
    <col min="13015" max="13016" width="10.7109375" style="1" customWidth="1"/>
    <col min="13017" max="13249" width="9.140625" style="1"/>
    <col min="13250" max="13250" width="5.7109375" style="1" customWidth="1"/>
    <col min="13251" max="13251" width="22.42578125" style="1" customWidth="1"/>
    <col min="13252" max="13252" width="75" style="1" customWidth="1"/>
    <col min="13253" max="13254" width="15" style="1" bestFit="1" customWidth="1"/>
    <col min="13255" max="13255" width="17" style="1" customWidth="1"/>
    <col min="13256" max="13257" width="15" style="1" bestFit="1" customWidth="1"/>
    <col min="13258" max="13258" width="11.140625" style="1" bestFit="1" customWidth="1"/>
    <col min="13259" max="13260" width="11" style="1" bestFit="1" customWidth="1"/>
    <col min="13261" max="13261" width="12" style="1" bestFit="1" customWidth="1"/>
    <col min="13262" max="13262" width="12" style="1" customWidth="1"/>
    <col min="13263" max="13263" width="12" style="1" bestFit="1" customWidth="1"/>
    <col min="13264" max="13265" width="17.28515625" style="1" customWidth="1"/>
    <col min="13266" max="13266" width="17.140625" style="1" customWidth="1"/>
    <col min="13267" max="13267" width="12.140625" style="1" bestFit="1" customWidth="1"/>
    <col min="13268" max="13269" width="11.7109375" style="1" bestFit="1" customWidth="1"/>
    <col min="13270" max="13270" width="13.42578125" style="1" bestFit="1" customWidth="1"/>
    <col min="13271" max="13272" width="10.7109375" style="1" customWidth="1"/>
    <col min="13273" max="13505" width="9.140625" style="1"/>
    <col min="13506" max="13506" width="5.7109375" style="1" customWidth="1"/>
    <col min="13507" max="13507" width="22.42578125" style="1" customWidth="1"/>
    <col min="13508" max="13508" width="75" style="1" customWidth="1"/>
    <col min="13509" max="13510" width="15" style="1" bestFit="1" customWidth="1"/>
    <col min="13511" max="13511" width="17" style="1" customWidth="1"/>
    <col min="13512" max="13513" width="15" style="1" bestFit="1" customWidth="1"/>
    <col min="13514" max="13514" width="11.140625" style="1" bestFit="1" customWidth="1"/>
    <col min="13515" max="13516" width="11" style="1" bestFit="1" customWidth="1"/>
    <col min="13517" max="13517" width="12" style="1" bestFit="1" customWidth="1"/>
    <col min="13518" max="13518" width="12" style="1" customWidth="1"/>
    <col min="13519" max="13519" width="12" style="1" bestFit="1" customWidth="1"/>
    <col min="13520" max="13521" width="17.28515625" style="1" customWidth="1"/>
    <col min="13522" max="13522" width="17.140625" style="1" customWidth="1"/>
    <col min="13523" max="13523" width="12.140625" style="1" bestFit="1" customWidth="1"/>
    <col min="13524" max="13525" width="11.7109375" style="1" bestFit="1" customWidth="1"/>
    <col min="13526" max="13526" width="13.42578125" style="1" bestFit="1" customWidth="1"/>
    <col min="13527" max="13528" width="10.7109375" style="1" customWidth="1"/>
    <col min="13529" max="13761" width="9.140625" style="1"/>
    <col min="13762" max="13762" width="5.7109375" style="1" customWidth="1"/>
    <col min="13763" max="13763" width="22.42578125" style="1" customWidth="1"/>
    <col min="13764" max="13764" width="75" style="1" customWidth="1"/>
    <col min="13765" max="13766" width="15" style="1" bestFit="1" customWidth="1"/>
    <col min="13767" max="13767" width="17" style="1" customWidth="1"/>
    <col min="13768" max="13769" width="15" style="1" bestFit="1" customWidth="1"/>
    <col min="13770" max="13770" width="11.140625" style="1" bestFit="1" customWidth="1"/>
    <col min="13771" max="13772" width="11" style="1" bestFit="1" customWidth="1"/>
    <col min="13773" max="13773" width="12" style="1" bestFit="1" customWidth="1"/>
    <col min="13774" max="13774" width="12" style="1" customWidth="1"/>
    <col min="13775" max="13775" width="12" style="1" bestFit="1" customWidth="1"/>
    <col min="13776" max="13777" width="17.28515625" style="1" customWidth="1"/>
    <col min="13778" max="13778" width="17.140625" style="1" customWidth="1"/>
    <col min="13779" max="13779" width="12.140625" style="1" bestFit="1" customWidth="1"/>
    <col min="13780" max="13781" width="11.7109375" style="1" bestFit="1" customWidth="1"/>
    <col min="13782" max="13782" width="13.42578125" style="1" bestFit="1" customWidth="1"/>
    <col min="13783" max="13784" width="10.7109375" style="1" customWidth="1"/>
    <col min="13785" max="14017" width="9.140625" style="1"/>
    <col min="14018" max="14018" width="5.7109375" style="1" customWidth="1"/>
    <col min="14019" max="14019" width="22.42578125" style="1" customWidth="1"/>
    <col min="14020" max="14020" width="75" style="1" customWidth="1"/>
    <col min="14021" max="14022" width="15" style="1" bestFit="1" customWidth="1"/>
    <col min="14023" max="14023" width="17" style="1" customWidth="1"/>
    <col min="14024" max="14025" width="15" style="1" bestFit="1" customWidth="1"/>
    <col min="14026" max="14026" width="11.140625" style="1" bestFit="1" customWidth="1"/>
    <col min="14027" max="14028" width="11" style="1" bestFit="1" customWidth="1"/>
    <col min="14029" max="14029" width="12" style="1" bestFit="1" customWidth="1"/>
    <col min="14030" max="14030" width="12" style="1" customWidth="1"/>
    <col min="14031" max="14031" width="12" style="1" bestFit="1" customWidth="1"/>
    <col min="14032" max="14033" width="17.28515625" style="1" customWidth="1"/>
    <col min="14034" max="14034" width="17.140625" style="1" customWidth="1"/>
    <col min="14035" max="14035" width="12.140625" style="1" bestFit="1" customWidth="1"/>
    <col min="14036" max="14037" width="11.7109375" style="1" bestFit="1" customWidth="1"/>
    <col min="14038" max="14038" width="13.42578125" style="1" bestFit="1" customWidth="1"/>
    <col min="14039" max="14040" width="10.7109375" style="1" customWidth="1"/>
    <col min="14041" max="14273" width="9.140625" style="1"/>
    <col min="14274" max="14274" width="5.7109375" style="1" customWidth="1"/>
    <col min="14275" max="14275" width="22.42578125" style="1" customWidth="1"/>
    <col min="14276" max="14276" width="75" style="1" customWidth="1"/>
    <col min="14277" max="14278" width="15" style="1" bestFit="1" customWidth="1"/>
    <col min="14279" max="14279" width="17" style="1" customWidth="1"/>
    <col min="14280" max="14281" width="15" style="1" bestFit="1" customWidth="1"/>
    <col min="14282" max="14282" width="11.140625" style="1" bestFit="1" customWidth="1"/>
    <col min="14283" max="14284" width="11" style="1" bestFit="1" customWidth="1"/>
    <col min="14285" max="14285" width="12" style="1" bestFit="1" customWidth="1"/>
    <col min="14286" max="14286" width="12" style="1" customWidth="1"/>
    <col min="14287" max="14287" width="12" style="1" bestFit="1" customWidth="1"/>
    <col min="14288" max="14289" width="17.28515625" style="1" customWidth="1"/>
    <col min="14290" max="14290" width="17.140625" style="1" customWidth="1"/>
    <col min="14291" max="14291" width="12.140625" style="1" bestFit="1" customWidth="1"/>
    <col min="14292" max="14293" width="11.7109375" style="1" bestFit="1" customWidth="1"/>
    <col min="14294" max="14294" width="13.42578125" style="1" bestFit="1" customWidth="1"/>
    <col min="14295" max="14296" width="10.7109375" style="1" customWidth="1"/>
    <col min="14297" max="14529" width="9.140625" style="1"/>
    <col min="14530" max="14530" width="5.7109375" style="1" customWidth="1"/>
    <col min="14531" max="14531" width="22.42578125" style="1" customWidth="1"/>
    <col min="14532" max="14532" width="75" style="1" customWidth="1"/>
    <col min="14533" max="14534" width="15" style="1" bestFit="1" customWidth="1"/>
    <col min="14535" max="14535" width="17" style="1" customWidth="1"/>
    <col min="14536" max="14537" width="15" style="1" bestFit="1" customWidth="1"/>
    <col min="14538" max="14538" width="11.140625" style="1" bestFit="1" customWidth="1"/>
    <col min="14539" max="14540" width="11" style="1" bestFit="1" customWidth="1"/>
    <col min="14541" max="14541" width="12" style="1" bestFit="1" customWidth="1"/>
    <col min="14542" max="14542" width="12" style="1" customWidth="1"/>
    <col min="14543" max="14543" width="12" style="1" bestFit="1" customWidth="1"/>
    <col min="14544" max="14545" width="17.28515625" style="1" customWidth="1"/>
    <col min="14546" max="14546" width="17.140625" style="1" customWidth="1"/>
    <col min="14547" max="14547" width="12.140625" style="1" bestFit="1" customWidth="1"/>
    <col min="14548" max="14549" width="11.7109375" style="1" bestFit="1" customWidth="1"/>
    <col min="14550" max="14550" width="13.42578125" style="1" bestFit="1" customWidth="1"/>
    <col min="14551" max="14552" width="10.7109375" style="1" customWidth="1"/>
    <col min="14553" max="14785" width="9.140625" style="1"/>
    <col min="14786" max="14786" width="5.7109375" style="1" customWidth="1"/>
    <col min="14787" max="14787" width="22.42578125" style="1" customWidth="1"/>
    <col min="14788" max="14788" width="75" style="1" customWidth="1"/>
    <col min="14789" max="14790" width="15" style="1" bestFit="1" customWidth="1"/>
    <col min="14791" max="14791" width="17" style="1" customWidth="1"/>
    <col min="14792" max="14793" width="15" style="1" bestFit="1" customWidth="1"/>
    <col min="14794" max="14794" width="11.140625" style="1" bestFit="1" customWidth="1"/>
    <col min="14795" max="14796" width="11" style="1" bestFit="1" customWidth="1"/>
    <col min="14797" max="14797" width="12" style="1" bestFit="1" customWidth="1"/>
    <col min="14798" max="14798" width="12" style="1" customWidth="1"/>
    <col min="14799" max="14799" width="12" style="1" bestFit="1" customWidth="1"/>
    <col min="14800" max="14801" width="17.28515625" style="1" customWidth="1"/>
    <col min="14802" max="14802" width="17.140625" style="1" customWidth="1"/>
    <col min="14803" max="14803" width="12.140625" style="1" bestFit="1" customWidth="1"/>
    <col min="14804" max="14805" width="11.7109375" style="1" bestFit="1" customWidth="1"/>
    <col min="14806" max="14806" width="13.42578125" style="1" bestFit="1" customWidth="1"/>
    <col min="14807" max="14808" width="10.7109375" style="1" customWidth="1"/>
    <col min="14809" max="15041" width="9.140625" style="1"/>
    <col min="15042" max="15042" width="5.7109375" style="1" customWidth="1"/>
    <col min="15043" max="15043" width="22.42578125" style="1" customWidth="1"/>
    <col min="15044" max="15044" width="75" style="1" customWidth="1"/>
    <col min="15045" max="15046" width="15" style="1" bestFit="1" customWidth="1"/>
    <col min="15047" max="15047" width="17" style="1" customWidth="1"/>
    <col min="15048" max="15049" width="15" style="1" bestFit="1" customWidth="1"/>
    <col min="15050" max="15050" width="11.140625" style="1" bestFit="1" customWidth="1"/>
    <col min="15051" max="15052" width="11" style="1" bestFit="1" customWidth="1"/>
    <col min="15053" max="15053" width="12" style="1" bestFit="1" customWidth="1"/>
    <col min="15054" max="15054" width="12" style="1" customWidth="1"/>
    <col min="15055" max="15055" width="12" style="1" bestFit="1" customWidth="1"/>
    <col min="15056" max="15057" width="17.28515625" style="1" customWidth="1"/>
    <col min="15058" max="15058" width="17.140625" style="1" customWidth="1"/>
    <col min="15059" max="15059" width="12.140625" style="1" bestFit="1" customWidth="1"/>
    <col min="15060" max="15061" width="11.7109375" style="1" bestFit="1" customWidth="1"/>
    <col min="15062" max="15062" width="13.42578125" style="1" bestFit="1" customWidth="1"/>
    <col min="15063" max="15064" width="10.7109375" style="1" customWidth="1"/>
    <col min="15065" max="15297" width="9.140625" style="1"/>
    <col min="15298" max="15298" width="5.7109375" style="1" customWidth="1"/>
    <col min="15299" max="15299" width="22.42578125" style="1" customWidth="1"/>
    <col min="15300" max="15300" width="75" style="1" customWidth="1"/>
    <col min="15301" max="15302" width="15" style="1" bestFit="1" customWidth="1"/>
    <col min="15303" max="15303" width="17" style="1" customWidth="1"/>
    <col min="15304" max="15305" width="15" style="1" bestFit="1" customWidth="1"/>
    <col min="15306" max="15306" width="11.140625" style="1" bestFit="1" customWidth="1"/>
    <col min="15307" max="15308" width="11" style="1" bestFit="1" customWidth="1"/>
    <col min="15309" max="15309" width="12" style="1" bestFit="1" customWidth="1"/>
    <col min="15310" max="15310" width="12" style="1" customWidth="1"/>
    <col min="15311" max="15311" width="12" style="1" bestFit="1" customWidth="1"/>
    <col min="15312" max="15313" width="17.28515625" style="1" customWidth="1"/>
    <col min="15314" max="15314" width="17.140625" style="1" customWidth="1"/>
    <col min="15315" max="15315" width="12.140625" style="1" bestFit="1" customWidth="1"/>
    <col min="15316" max="15317" width="11.7109375" style="1" bestFit="1" customWidth="1"/>
    <col min="15318" max="15318" width="13.42578125" style="1" bestFit="1" customWidth="1"/>
    <col min="15319" max="15320" width="10.7109375" style="1" customWidth="1"/>
    <col min="15321" max="15553" width="9.140625" style="1"/>
    <col min="15554" max="15554" width="5.7109375" style="1" customWidth="1"/>
    <col min="15555" max="15555" width="22.42578125" style="1" customWidth="1"/>
    <col min="15556" max="15556" width="75" style="1" customWidth="1"/>
    <col min="15557" max="15558" width="15" style="1" bestFit="1" customWidth="1"/>
    <col min="15559" max="15559" width="17" style="1" customWidth="1"/>
    <col min="15560" max="15561" width="15" style="1" bestFit="1" customWidth="1"/>
    <col min="15562" max="15562" width="11.140625" style="1" bestFit="1" customWidth="1"/>
    <col min="15563" max="15564" width="11" style="1" bestFit="1" customWidth="1"/>
    <col min="15565" max="15565" width="12" style="1" bestFit="1" customWidth="1"/>
    <col min="15566" max="15566" width="12" style="1" customWidth="1"/>
    <col min="15567" max="15567" width="12" style="1" bestFit="1" customWidth="1"/>
    <col min="15568" max="15569" width="17.28515625" style="1" customWidth="1"/>
    <col min="15570" max="15570" width="17.140625" style="1" customWidth="1"/>
    <col min="15571" max="15571" width="12.140625" style="1" bestFit="1" customWidth="1"/>
    <col min="15572" max="15573" width="11.7109375" style="1" bestFit="1" customWidth="1"/>
    <col min="15574" max="15574" width="13.42578125" style="1" bestFit="1" customWidth="1"/>
    <col min="15575" max="15576" width="10.7109375" style="1" customWidth="1"/>
    <col min="15577" max="15809" width="9.140625" style="1"/>
    <col min="15810" max="15810" width="5.7109375" style="1" customWidth="1"/>
    <col min="15811" max="15811" width="22.42578125" style="1" customWidth="1"/>
    <col min="15812" max="15812" width="75" style="1" customWidth="1"/>
    <col min="15813" max="15814" width="15" style="1" bestFit="1" customWidth="1"/>
    <col min="15815" max="15815" width="17" style="1" customWidth="1"/>
    <col min="15816" max="15817" width="15" style="1" bestFit="1" customWidth="1"/>
    <col min="15818" max="15818" width="11.140625" style="1" bestFit="1" customWidth="1"/>
    <col min="15819" max="15820" width="11" style="1" bestFit="1" customWidth="1"/>
    <col min="15821" max="15821" width="12" style="1" bestFit="1" customWidth="1"/>
    <col min="15822" max="15822" width="12" style="1" customWidth="1"/>
    <col min="15823" max="15823" width="12" style="1" bestFit="1" customWidth="1"/>
    <col min="15824" max="15825" width="17.28515625" style="1" customWidth="1"/>
    <col min="15826" max="15826" width="17.140625" style="1" customWidth="1"/>
    <col min="15827" max="15827" width="12.140625" style="1" bestFit="1" customWidth="1"/>
    <col min="15828" max="15829" width="11.7109375" style="1" bestFit="1" customWidth="1"/>
    <col min="15830" max="15830" width="13.42578125" style="1" bestFit="1" customWidth="1"/>
    <col min="15831" max="15832" width="10.7109375" style="1" customWidth="1"/>
    <col min="15833" max="16065" width="9.140625" style="1"/>
    <col min="16066" max="16066" width="5.7109375" style="1" customWidth="1"/>
    <col min="16067" max="16067" width="22.42578125" style="1" customWidth="1"/>
    <col min="16068" max="16068" width="75" style="1" customWidth="1"/>
    <col min="16069" max="16070" width="15" style="1" bestFit="1" customWidth="1"/>
    <col min="16071" max="16071" width="17" style="1" customWidth="1"/>
    <col min="16072" max="16073" width="15" style="1" bestFit="1" customWidth="1"/>
    <col min="16074" max="16074" width="11.140625" style="1" bestFit="1" customWidth="1"/>
    <col min="16075" max="16076" width="11" style="1" bestFit="1" customWidth="1"/>
    <col min="16077" max="16077" width="12" style="1" bestFit="1" customWidth="1"/>
    <col min="16078" max="16078" width="12" style="1" customWidth="1"/>
    <col min="16079" max="16079" width="12" style="1" bestFit="1" customWidth="1"/>
    <col min="16080" max="16081" width="17.28515625" style="1" customWidth="1"/>
    <col min="16082" max="16082" width="17.140625" style="1" customWidth="1"/>
    <col min="16083" max="16083" width="12.140625" style="1" bestFit="1" customWidth="1"/>
    <col min="16084" max="16085" width="11.7109375" style="1" bestFit="1" customWidth="1"/>
    <col min="16086" max="16086" width="13.42578125" style="1" bestFit="1" customWidth="1"/>
    <col min="16087" max="16088" width="10.7109375" style="1" customWidth="1"/>
    <col min="16089" max="16320" width="9.140625" style="1"/>
    <col min="16321" max="16323" width="9.140625" style="1" customWidth="1"/>
    <col min="16324" max="16384" width="9.140625" style="1"/>
  </cols>
  <sheetData>
    <row r="1" spans="1:63" ht="45.75" customHeight="1">
      <c r="A1" s="15" t="s">
        <v>95</v>
      </c>
      <c r="B1" s="16"/>
      <c r="C1" s="16"/>
    </row>
    <row r="2" spans="1:63" ht="19.5">
      <c r="A2" s="30"/>
      <c r="B2" s="30"/>
      <c r="C2" s="30"/>
    </row>
    <row r="3" spans="1:63">
      <c r="A3" s="31" t="s">
        <v>33</v>
      </c>
      <c r="B3" s="31"/>
      <c r="C3" s="31"/>
    </row>
    <row r="4" spans="1:63" ht="36.75" customHeight="1">
      <c r="A4" s="5"/>
      <c r="B4" s="5"/>
      <c r="C4" s="5"/>
      <c r="D4" s="22" t="s">
        <v>82</v>
      </c>
      <c r="E4" s="22"/>
      <c r="F4" s="22"/>
      <c r="G4" s="22"/>
      <c r="H4" s="22"/>
      <c r="I4" s="22"/>
      <c r="J4" s="22"/>
      <c r="K4" s="22"/>
      <c r="L4" s="22"/>
      <c r="M4" s="22"/>
      <c r="N4" s="22"/>
      <c r="O4" s="22"/>
      <c r="P4" s="22"/>
      <c r="Q4" s="22"/>
      <c r="R4" s="22"/>
      <c r="S4" s="22"/>
      <c r="T4" s="22"/>
      <c r="U4" s="22"/>
      <c r="V4" s="22"/>
      <c r="W4" s="22"/>
      <c r="X4" s="22"/>
      <c r="Y4" s="22"/>
      <c r="Z4" s="22"/>
      <c r="AA4" s="22"/>
      <c r="AB4" s="17" t="s">
        <v>85</v>
      </c>
      <c r="AC4" s="17"/>
      <c r="AD4" s="17"/>
      <c r="AE4" s="17"/>
      <c r="AF4" s="17"/>
      <c r="AG4" s="17"/>
      <c r="AH4" s="17"/>
      <c r="AI4" s="17"/>
      <c r="AJ4" s="20" t="s">
        <v>86</v>
      </c>
      <c r="AK4" s="21"/>
      <c r="AL4" s="21"/>
      <c r="AM4" s="21"/>
      <c r="AN4" s="21"/>
      <c r="AO4" s="21"/>
      <c r="AP4" s="21"/>
      <c r="AQ4" s="21"/>
      <c r="AR4" s="21"/>
      <c r="AS4" s="23"/>
      <c r="AT4" s="20" t="s">
        <v>87</v>
      </c>
      <c r="AU4" s="21"/>
      <c r="AV4" s="21"/>
      <c r="AW4" s="21"/>
      <c r="AX4" s="21"/>
      <c r="AY4" s="21"/>
      <c r="AZ4" s="21"/>
      <c r="BA4" s="21"/>
      <c r="BB4" s="17" t="s">
        <v>88</v>
      </c>
      <c r="BC4" s="17"/>
      <c r="BD4" s="17" t="s">
        <v>89</v>
      </c>
      <c r="BE4" s="17"/>
      <c r="BF4" s="17" t="s">
        <v>90</v>
      </c>
      <c r="BG4" s="17"/>
      <c r="BH4" s="11" t="s">
        <v>91</v>
      </c>
      <c r="BI4" s="17" t="s">
        <v>92</v>
      </c>
      <c r="BJ4" s="17"/>
      <c r="BK4" s="17"/>
    </row>
    <row r="5" spans="1:63" s="10" customFormat="1" ht="30.75" customHeight="1">
      <c r="A5" s="19"/>
      <c r="B5" s="19"/>
      <c r="C5" s="19"/>
      <c r="D5" s="24" t="s">
        <v>34</v>
      </c>
      <c r="E5" s="25"/>
      <c r="F5" s="25"/>
      <c r="G5" s="25"/>
      <c r="H5" s="25"/>
      <c r="I5" s="25"/>
      <c r="J5" s="25"/>
      <c r="K5" s="25"/>
      <c r="L5" s="25"/>
      <c r="M5" s="25"/>
      <c r="N5" s="26" t="s">
        <v>83</v>
      </c>
      <c r="O5" s="26"/>
      <c r="P5" s="26"/>
      <c r="Q5" s="26"/>
      <c r="R5" s="26"/>
      <c r="S5" s="26"/>
      <c r="T5" s="26"/>
      <c r="U5" s="26"/>
      <c r="V5" s="26"/>
      <c r="W5" s="26"/>
      <c r="X5" s="19" t="s">
        <v>84</v>
      </c>
      <c r="Y5" s="19"/>
      <c r="Z5" s="19"/>
      <c r="AA5" s="19"/>
      <c r="AB5" s="18"/>
      <c r="AC5" s="18"/>
      <c r="AD5" s="18"/>
      <c r="AE5" s="18"/>
      <c r="AF5" s="18"/>
      <c r="AG5" s="18"/>
      <c r="AH5" s="18"/>
      <c r="AI5" s="18"/>
      <c r="AJ5" s="24" t="s">
        <v>34</v>
      </c>
      <c r="AK5" s="25"/>
      <c r="AL5" s="25"/>
      <c r="AM5" s="25"/>
      <c r="AN5" s="27"/>
      <c r="AO5" s="24" t="s">
        <v>83</v>
      </c>
      <c r="AP5" s="25"/>
      <c r="AQ5" s="25"/>
      <c r="AR5" s="25"/>
      <c r="AS5" s="27"/>
      <c r="AT5" s="26" t="s">
        <v>34</v>
      </c>
      <c r="AU5" s="26"/>
      <c r="AV5" s="26"/>
      <c r="AW5" s="26"/>
      <c r="AX5" s="26" t="s">
        <v>83</v>
      </c>
      <c r="AY5" s="26"/>
      <c r="AZ5" s="26"/>
      <c r="BA5" s="26"/>
      <c r="BB5" s="7" t="s">
        <v>34</v>
      </c>
      <c r="BC5" s="7" t="s">
        <v>83</v>
      </c>
      <c r="BD5" s="8" t="s">
        <v>34</v>
      </c>
      <c r="BE5" s="8" t="s">
        <v>83</v>
      </c>
      <c r="BF5" s="8" t="s">
        <v>34</v>
      </c>
      <c r="BG5" s="8" t="s">
        <v>83</v>
      </c>
      <c r="BH5" s="9"/>
      <c r="BI5" s="18"/>
      <c r="BJ5" s="18"/>
      <c r="BK5" s="18"/>
    </row>
    <row r="6" spans="1:63" ht="70.5" customHeight="1">
      <c r="A6" s="4" t="s">
        <v>19</v>
      </c>
      <c r="B6" s="6" t="s">
        <v>94</v>
      </c>
      <c r="C6" s="4" t="s">
        <v>32</v>
      </c>
      <c r="D6" s="12" t="s">
        <v>0</v>
      </c>
      <c r="E6" s="12" t="s">
        <v>1</v>
      </c>
      <c r="F6" s="12" t="s">
        <v>2</v>
      </c>
      <c r="G6" s="12" t="s">
        <v>3</v>
      </c>
      <c r="H6" s="12" t="s">
        <v>4</v>
      </c>
      <c r="I6" s="12" t="s">
        <v>5</v>
      </c>
      <c r="J6" s="12" t="s">
        <v>6</v>
      </c>
      <c r="K6" s="12" t="s">
        <v>7</v>
      </c>
      <c r="L6" s="12" t="s">
        <v>8</v>
      </c>
      <c r="M6" s="12" t="s">
        <v>9</v>
      </c>
      <c r="N6" s="12" t="s">
        <v>11</v>
      </c>
      <c r="O6" s="12" t="s">
        <v>12</v>
      </c>
      <c r="P6" s="12" t="s">
        <v>13</v>
      </c>
      <c r="Q6" s="12" t="s">
        <v>14</v>
      </c>
      <c r="R6" s="12" t="s">
        <v>15</v>
      </c>
      <c r="S6" s="12" t="s">
        <v>16</v>
      </c>
      <c r="T6" s="12" t="s">
        <v>17</v>
      </c>
      <c r="U6" s="12" t="s">
        <v>18</v>
      </c>
      <c r="V6" s="12" t="s">
        <v>9</v>
      </c>
      <c r="W6" s="12" t="s">
        <v>10</v>
      </c>
      <c r="X6" s="12" t="s">
        <v>60</v>
      </c>
      <c r="Y6" s="12" t="s">
        <v>61</v>
      </c>
      <c r="Z6" s="12" t="s">
        <v>62</v>
      </c>
      <c r="AA6" s="12" t="s">
        <v>63</v>
      </c>
      <c r="AB6" s="12" t="s">
        <v>35</v>
      </c>
      <c r="AC6" s="12" t="s">
        <v>36</v>
      </c>
      <c r="AD6" s="12" t="s">
        <v>37</v>
      </c>
      <c r="AE6" s="12" t="s">
        <v>64</v>
      </c>
      <c r="AF6" s="12" t="s">
        <v>38</v>
      </c>
      <c r="AG6" s="12" t="s">
        <v>39</v>
      </c>
      <c r="AH6" s="12" t="s">
        <v>40</v>
      </c>
      <c r="AI6" s="12" t="s">
        <v>41</v>
      </c>
      <c r="AJ6" s="13" t="s">
        <v>52</v>
      </c>
      <c r="AK6" s="13" t="s">
        <v>55</v>
      </c>
      <c r="AL6" s="13" t="s">
        <v>56</v>
      </c>
      <c r="AM6" s="13" t="s">
        <v>58</v>
      </c>
      <c r="AN6" s="13" t="s">
        <v>72</v>
      </c>
      <c r="AO6" s="13" t="s">
        <v>54</v>
      </c>
      <c r="AP6" s="13" t="s">
        <v>53</v>
      </c>
      <c r="AQ6" s="13" t="s">
        <v>57</v>
      </c>
      <c r="AR6" s="13" t="s">
        <v>59</v>
      </c>
      <c r="AS6" s="13" t="s">
        <v>73</v>
      </c>
      <c r="AT6" s="13" t="s">
        <v>65</v>
      </c>
      <c r="AU6" s="13" t="s">
        <v>66</v>
      </c>
      <c r="AV6" s="13" t="s">
        <v>67</v>
      </c>
      <c r="AW6" s="13" t="s">
        <v>68</v>
      </c>
      <c r="AX6" s="13" t="s">
        <v>54</v>
      </c>
      <c r="AY6" s="13" t="s">
        <v>69</v>
      </c>
      <c r="AZ6" s="13" t="s">
        <v>70</v>
      </c>
      <c r="BA6" s="13" t="s">
        <v>71</v>
      </c>
      <c r="BB6" s="13" t="s">
        <v>52</v>
      </c>
      <c r="BC6" s="13" t="s">
        <v>74</v>
      </c>
      <c r="BD6" s="13" t="s">
        <v>75</v>
      </c>
      <c r="BE6" s="13" t="s">
        <v>76</v>
      </c>
      <c r="BF6" s="13" t="s">
        <v>77</v>
      </c>
      <c r="BG6" s="13" t="s">
        <v>77</v>
      </c>
      <c r="BH6" s="13" t="s">
        <v>78</v>
      </c>
      <c r="BI6" s="12" t="s">
        <v>64</v>
      </c>
      <c r="BJ6" s="12" t="s">
        <v>79</v>
      </c>
      <c r="BK6" s="12" t="s">
        <v>80</v>
      </c>
    </row>
    <row r="7" spans="1:63">
      <c r="A7" s="32">
        <v>1</v>
      </c>
      <c r="B7" s="33" t="s">
        <v>93</v>
      </c>
      <c r="C7" s="3" t="s">
        <v>20</v>
      </c>
      <c r="D7" s="14">
        <v>5000</v>
      </c>
      <c r="E7" s="14">
        <v>5000</v>
      </c>
      <c r="F7" s="14">
        <v>5000</v>
      </c>
      <c r="G7" s="14">
        <v>5000</v>
      </c>
      <c r="H7" s="14">
        <v>5000</v>
      </c>
      <c r="I7" s="14">
        <v>5000</v>
      </c>
      <c r="J7" s="14">
        <v>5000</v>
      </c>
      <c r="K7" s="14">
        <v>5000</v>
      </c>
      <c r="L7" s="14">
        <v>10000</v>
      </c>
      <c r="M7" s="14">
        <v>5000</v>
      </c>
      <c r="N7" s="14">
        <v>20000</v>
      </c>
      <c r="O7" s="14">
        <v>20000</v>
      </c>
      <c r="P7" s="14">
        <v>20000</v>
      </c>
      <c r="Q7" s="14">
        <v>20000</v>
      </c>
      <c r="R7" s="14">
        <v>20000</v>
      </c>
      <c r="S7" s="14">
        <v>20000</v>
      </c>
      <c r="T7" s="14">
        <v>20000</v>
      </c>
      <c r="U7" s="14">
        <v>20000</v>
      </c>
      <c r="V7" s="14">
        <v>20000</v>
      </c>
      <c r="W7" s="14">
        <v>15000</v>
      </c>
      <c r="X7" s="14">
        <v>30000</v>
      </c>
      <c r="Y7" s="14">
        <v>30000</v>
      </c>
      <c r="Z7" s="14">
        <v>30000</v>
      </c>
      <c r="AA7" s="14">
        <v>30000</v>
      </c>
      <c r="AB7" s="14">
        <v>5000</v>
      </c>
      <c r="AC7" s="14">
        <v>5000</v>
      </c>
      <c r="AD7" s="14">
        <v>5000</v>
      </c>
      <c r="AE7" s="14">
        <v>5000</v>
      </c>
      <c r="AF7" s="14">
        <v>5000</v>
      </c>
      <c r="AG7" s="14">
        <v>5000</v>
      </c>
      <c r="AH7" s="14">
        <v>5000</v>
      </c>
      <c r="AI7" s="14">
        <v>5000</v>
      </c>
      <c r="AJ7" s="14">
        <v>8000</v>
      </c>
      <c r="AK7" s="14">
        <v>8000</v>
      </c>
      <c r="AL7" s="14">
        <v>8000</v>
      </c>
      <c r="AM7" s="14">
        <v>8000</v>
      </c>
      <c r="AN7" s="14">
        <v>8000</v>
      </c>
      <c r="AO7" s="14">
        <v>8000</v>
      </c>
      <c r="AP7" s="14">
        <v>8000</v>
      </c>
      <c r="AQ7" s="14">
        <v>8000</v>
      </c>
      <c r="AR7" s="14">
        <v>8000</v>
      </c>
      <c r="AS7" s="14">
        <v>8000</v>
      </c>
      <c r="AT7" s="14">
        <v>8000</v>
      </c>
      <c r="AU7" s="14">
        <v>8000</v>
      </c>
      <c r="AV7" s="14">
        <v>8000</v>
      </c>
      <c r="AW7" s="14">
        <v>8000</v>
      </c>
      <c r="AX7" s="14">
        <v>8000</v>
      </c>
      <c r="AY7" s="14">
        <v>8000</v>
      </c>
      <c r="AZ7" s="14">
        <v>8000</v>
      </c>
      <c r="BA7" s="14">
        <v>8000</v>
      </c>
      <c r="BB7" s="14">
        <v>8000</v>
      </c>
      <c r="BC7" s="14">
        <v>8000</v>
      </c>
      <c r="BD7" s="14">
        <v>8000</v>
      </c>
      <c r="BE7" s="14">
        <v>8000</v>
      </c>
      <c r="BF7" s="14">
        <v>8000</v>
      </c>
      <c r="BG7" s="14">
        <v>8000</v>
      </c>
      <c r="BH7" s="14">
        <v>8000</v>
      </c>
      <c r="BI7" s="14">
        <v>8000</v>
      </c>
      <c r="BJ7" s="14">
        <v>8000</v>
      </c>
      <c r="BK7" s="14">
        <v>8000</v>
      </c>
    </row>
    <row r="8" spans="1:63">
      <c r="A8" s="32"/>
      <c r="B8" s="33"/>
      <c r="C8" s="3" t="s">
        <v>21</v>
      </c>
      <c r="D8" s="14">
        <v>7500</v>
      </c>
      <c r="E8" s="14">
        <v>7500</v>
      </c>
      <c r="F8" s="14">
        <v>7500</v>
      </c>
      <c r="G8" s="14">
        <v>7500</v>
      </c>
      <c r="H8" s="14">
        <v>7500</v>
      </c>
      <c r="I8" s="14">
        <v>7500</v>
      </c>
      <c r="J8" s="14">
        <v>7500</v>
      </c>
      <c r="K8" s="14">
        <v>7500</v>
      </c>
      <c r="L8" s="14">
        <v>13000</v>
      </c>
      <c r="M8" s="14">
        <v>13000</v>
      </c>
      <c r="N8" s="14">
        <v>10000</v>
      </c>
      <c r="O8" s="14">
        <v>10000</v>
      </c>
      <c r="P8" s="14">
        <v>10000</v>
      </c>
      <c r="Q8" s="14">
        <v>10000</v>
      </c>
      <c r="R8" s="14">
        <v>10000</v>
      </c>
      <c r="S8" s="14">
        <v>10000</v>
      </c>
      <c r="T8" s="14">
        <v>10000</v>
      </c>
      <c r="U8" s="14">
        <v>10000</v>
      </c>
      <c r="V8" s="14">
        <v>10000</v>
      </c>
      <c r="W8" s="14">
        <v>10000</v>
      </c>
      <c r="X8" s="14">
        <v>25000</v>
      </c>
      <c r="Y8" s="14">
        <v>25000</v>
      </c>
      <c r="Z8" s="14">
        <v>25000</v>
      </c>
      <c r="AA8" s="14">
        <v>25000</v>
      </c>
      <c r="AB8" s="14">
        <v>7500</v>
      </c>
      <c r="AC8" s="14">
        <v>7500</v>
      </c>
      <c r="AD8" s="14">
        <v>7500</v>
      </c>
      <c r="AE8" s="14">
        <v>7500</v>
      </c>
      <c r="AF8" s="14">
        <v>7500</v>
      </c>
      <c r="AG8" s="14">
        <v>7500</v>
      </c>
      <c r="AH8" s="14">
        <v>7500</v>
      </c>
      <c r="AI8" s="14">
        <v>7500</v>
      </c>
      <c r="AJ8" s="14">
        <v>10000</v>
      </c>
      <c r="AK8" s="14">
        <v>10000</v>
      </c>
      <c r="AL8" s="14">
        <v>10000</v>
      </c>
      <c r="AM8" s="14">
        <v>10000</v>
      </c>
      <c r="AN8" s="14">
        <v>10000</v>
      </c>
      <c r="AO8" s="14">
        <v>10000</v>
      </c>
      <c r="AP8" s="14">
        <v>10000</v>
      </c>
      <c r="AQ8" s="14">
        <v>10000</v>
      </c>
      <c r="AR8" s="14">
        <v>10000</v>
      </c>
      <c r="AS8" s="14">
        <v>10000</v>
      </c>
      <c r="AT8" s="14">
        <v>10000</v>
      </c>
      <c r="AU8" s="14">
        <v>10000</v>
      </c>
      <c r="AV8" s="14">
        <v>10000</v>
      </c>
      <c r="AW8" s="14">
        <v>10000</v>
      </c>
      <c r="AX8" s="14">
        <v>10000</v>
      </c>
      <c r="AY8" s="14">
        <v>10000</v>
      </c>
      <c r="AZ8" s="14">
        <v>10000</v>
      </c>
      <c r="BA8" s="14">
        <v>10000</v>
      </c>
      <c r="BB8" s="14">
        <v>10000</v>
      </c>
      <c r="BC8" s="14">
        <v>10000</v>
      </c>
      <c r="BD8" s="14">
        <v>10000</v>
      </c>
      <c r="BE8" s="14">
        <v>10000</v>
      </c>
      <c r="BF8" s="14">
        <v>10000</v>
      </c>
      <c r="BG8" s="14">
        <v>10000</v>
      </c>
      <c r="BH8" s="14">
        <v>10000</v>
      </c>
      <c r="BI8" s="14">
        <v>10000</v>
      </c>
      <c r="BJ8" s="14">
        <v>10000</v>
      </c>
      <c r="BK8" s="14">
        <v>10000</v>
      </c>
    </row>
    <row r="9" spans="1:63">
      <c r="A9" s="32"/>
      <c r="B9" s="33"/>
      <c r="C9" s="3" t="s">
        <v>22</v>
      </c>
      <c r="D9" s="14">
        <v>6800</v>
      </c>
      <c r="E9" s="14">
        <v>6800</v>
      </c>
      <c r="F9" s="14">
        <v>6800</v>
      </c>
      <c r="G9" s="14">
        <v>6800</v>
      </c>
      <c r="H9" s="14">
        <v>6800</v>
      </c>
      <c r="I9" s="14">
        <v>6800</v>
      </c>
      <c r="J9" s="14">
        <v>6800</v>
      </c>
      <c r="K9" s="14">
        <v>6800</v>
      </c>
      <c r="L9" s="14">
        <v>13000</v>
      </c>
      <c r="M9" s="14">
        <v>13000</v>
      </c>
      <c r="N9" s="14">
        <v>15000</v>
      </c>
      <c r="O9" s="14">
        <v>15000</v>
      </c>
      <c r="P9" s="14">
        <v>15000</v>
      </c>
      <c r="Q9" s="14">
        <v>15000</v>
      </c>
      <c r="R9" s="14">
        <v>15000</v>
      </c>
      <c r="S9" s="14">
        <v>15000</v>
      </c>
      <c r="T9" s="14">
        <v>15000</v>
      </c>
      <c r="U9" s="14">
        <v>15000</v>
      </c>
      <c r="V9" s="14">
        <v>15000</v>
      </c>
      <c r="W9" s="14">
        <v>15000</v>
      </c>
      <c r="X9" s="14">
        <v>25000</v>
      </c>
      <c r="Y9" s="14">
        <v>25000</v>
      </c>
      <c r="Z9" s="14">
        <v>25000</v>
      </c>
      <c r="AA9" s="14">
        <v>25000</v>
      </c>
      <c r="AB9" s="14">
        <v>6800</v>
      </c>
      <c r="AC9" s="14">
        <v>6800</v>
      </c>
      <c r="AD9" s="14">
        <v>6800</v>
      </c>
      <c r="AE9" s="14">
        <v>6800</v>
      </c>
      <c r="AF9" s="14">
        <v>6800</v>
      </c>
      <c r="AG9" s="14">
        <v>6800</v>
      </c>
      <c r="AH9" s="14">
        <v>6800</v>
      </c>
      <c r="AI9" s="14">
        <v>6800</v>
      </c>
      <c r="AJ9" s="14">
        <v>8000</v>
      </c>
      <c r="AK9" s="14">
        <v>8000</v>
      </c>
      <c r="AL9" s="14">
        <v>8000</v>
      </c>
      <c r="AM9" s="14">
        <v>8000</v>
      </c>
      <c r="AN9" s="14">
        <v>8000</v>
      </c>
      <c r="AO9" s="14">
        <v>8000</v>
      </c>
      <c r="AP9" s="14">
        <v>8000</v>
      </c>
      <c r="AQ9" s="14">
        <v>8000</v>
      </c>
      <c r="AR9" s="14">
        <v>8000</v>
      </c>
      <c r="AS9" s="14">
        <v>8000</v>
      </c>
      <c r="AT9" s="14">
        <v>8000</v>
      </c>
      <c r="AU9" s="14">
        <v>8000</v>
      </c>
      <c r="AV9" s="14">
        <v>8000</v>
      </c>
      <c r="AW9" s="14">
        <v>8000</v>
      </c>
      <c r="AX9" s="14">
        <v>8000</v>
      </c>
      <c r="AY9" s="14">
        <v>8000</v>
      </c>
      <c r="AZ9" s="14">
        <v>8000</v>
      </c>
      <c r="BA9" s="14">
        <v>8000</v>
      </c>
      <c r="BB9" s="14">
        <v>8000</v>
      </c>
      <c r="BC9" s="14">
        <v>8000</v>
      </c>
      <c r="BD9" s="14">
        <v>8000</v>
      </c>
      <c r="BE9" s="14">
        <v>8000</v>
      </c>
      <c r="BF9" s="14">
        <v>8000</v>
      </c>
      <c r="BG9" s="14">
        <v>8000</v>
      </c>
      <c r="BH9" s="14">
        <v>8000</v>
      </c>
      <c r="BI9" s="14">
        <v>8000</v>
      </c>
      <c r="BJ9" s="14">
        <v>8000</v>
      </c>
      <c r="BK9" s="14">
        <v>8000</v>
      </c>
    </row>
    <row r="10" spans="1:63">
      <c r="A10" s="32"/>
      <c r="B10" s="33"/>
      <c r="C10" s="3" t="s">
        <v>23</v>
      </c>
      <c r="D10" s="14">
        <v>15000</v>
      </c>
      <c r="E10" s="14">
        <v>15000</v>
      </c>
      <c r="F10" s="14">
        <v>15000</v>
      </c>
      <c r="G10" s="14">
        <v>15000</v>
      </c>
      <c r="H10" s="14">
        <v>15000</v>
      </c>
      <c r="I10" s="14">
        <v>15000</v>
      </c>
      <c r="J10" s="14">
        <v>15000</v>
      </c>
      <c r="K10" s="14">
        <v>15000</v>
      </c>
      <c r="L10" s="14">
        <v>20000</v>
      </c>
      <c r="M10" s="14">
        <v>15000</v>
      </c>
      <c r="N10" s="14">
        <v>25000</v>
      </c>
      <c r="O10" s="14">
        <v>25000</v>
      </c>
      <c r="P10" s="14">
        <v>25000</v>
      </c>
      <c r="Q10" s="14">
        <v>25000</v>
      </c>
      <c r="R10" s="14">
        <v>25000</v>
      </c>
      <c r="S10" s="14">
        <v>25000</v>
      </c>
      <c r="T10" s="14">
        <v>25000</v>
      </c>
      <c r="U10" s="14">
        <v>25000</v>
      </c>
      <c r="V10" s="14">
        <v>25000</v>
      </c>
      <c r="W10" s="14">
        <v>25000</v>
      </c>
      <c r="X10" s="14">
        <v>50000</v>
      </c>
      <c r="Y10" s="14">
        <v>50000</v>
      </c>
      <c r="Z10" s="14">
        <v>50000</v>
      </c>
      <c r="AA10" s="14">
        <v>50000</v>
      </c>
      <c r="AB10" s="14">
        <v>15000</v>
      </c>
      <c r="AC10" s="14">
        <v>15000</v>
      </c>
      <c r="AD10" s="14">
        <v>15000</v>
      </c>
      <c r="AE10" s="14">
        <v>15000</v>
      </c>
      <c r="AF10" s="14">
        <v>15000</v>
      </c>
      <c r="AG10" s="14">
        <v>15000</v>
      </c>
      <c r="AH10" s="14">
        <v>15000</v>
      </c>
      <c r="AI10" s="14">
        <v>15000</v>
      </c>
      <c r="AJ10" s="14">
        <v>25000</v>
      </c>
      <c r="AK10" s="14">
        <v>25000</v>
      </c>
      <c r="AL10" s="14">
        <v>25000</v>
      </c>
      <c r="AM10" s="14">
        <v>25000</v>
      </c>
      <c r="AN10" s="14">
        <v>25000</v>
      </c>
      <c r="AO10" s="14">
        <v>25000</v>
      </c>
      <c r="AP10" s="14">
        <v>25000</v>
      </c>
      <c r="AQ10" s="14">
        <v>25000</v>
      </c>
      <c r="AR10" s="14">
        <v>25000</v>
      </c>
      <c r="AS10" s="14">
        <v>25000</v>
      </c>
      <c r="AT10" s="14">
        <v>25000</v>
      </c>
      <c r="AU10" s="14">
        <v>25000</v>
      </c>
      <c r="AV10" s="14">
        <v>25000</v>
      </c>
      <c r="AW10" s="14">
        <v>25000</v>
      </c>
      <c r="AX10" s="14">
        <v>25000</v>
      </c>
      <c r="AY10" s="14">
        <v>25000</v>
      </c>
      <c r="AZ10" s="14">
        <v>25000</v>
      </c>
      <c r="BA10" s="14">
        <v>25000</v>
      </c>
      <c r="BB10" s="14">
        <v>25000</v>
      </c>
      <c r="BC10" s="14">
        <v>25000</v>
      </c>
      <c r="BD10" s="14">
        <v>25000</v>
      </c>
      <c r="BE10" s="14">
        <v>25000</v>
      </c>
      <c r="BF10" s="14">
        <v>25000</v>
      </c>
      <c r="BG10" s="14">
        <v>25000</v>
      </c>
      <c r="BH10" s="14">
        <v>25000</v>
      </c>
      <c r="BI10" s="14">
        <v>25000</v>
      </c>
      <c r="BJ10" s="14">
        <v>25000</v>
      </c>
      <c r="BK10" s="14">
        <v>25000</v>
      </c>
    </row>
    <row r="11" spans="1:63">
      <c r="A11" s="32"/>
      <c r="B11" s="33"/>
      <c r="C11" s="3" t="s">
        <v>43</v>
      </c>
      <c r="D11" s="14">
        <v>9500</v>
      </c>
      <c r="E11" s="14">
        <v>9500</v>
      </c>
      <c r="F11" s="14">
        <v>9500</v>
      </c>
      <c r="G11" s="14">
        <v>9500</v>
      </c>
      <c r="H11" s="14">
        <v>9500</v>
      </c>
      <c r="I11" s="14">
        <v>9500</v>
      </c>
      <c r="J11" s="14">
        <v>9500</v>
      </c>
      <c r="K11" s="14">
        <v>9500</v>
      </c>
      <c r="L11" s="14">
        <v>9500</v>
      </c>
      <c r="M11" s="14">
        <v>9500</v>
      </c>
      <c r="N11" s="14">
        <v>9500</v>
      </c>
      <c r="O11" s="14">
        <v>9500</v>
      </c>
      <c r="P11" s="14">
        <v>9500</v>
      </c>
      <c r="Q11" s="14">
        <v>9500</v>
      </c>
      <c r="R11" s="14">
        <v>9500</v>
      </c>
      <c r="S11" s="14">
        <v>9500</v>
      </c>
      <c r="T11" s="14">
        <v>9500</v>
      </c>
      <c r="U11" s="14">
        <v>9500</v>
      </c>
      <c r="V11" s="14">
        <v>9500</v>
      </c>
      <c r="W11" s="14">
        <v>9500</v>
      </c>
      <c r="X11" s="14">
        <v>9500</v>
      </c>
      <c r="Y11" s="14">
        <v>9500</v>
      </c>
      <c r="Z11" s="14">
        <v>9500</v>
      </c>
      <c r="AA11" s="14">
        <v>9500</v>
      </c>
      <c r="AB11" s="14">
        <v>9500</v>
      </c>
      <c r="AC11" s="14">
        <v>9500</v>
      </c>
      <c r="AD11" s="14">
        <v>9500</v>
      </c>
      <c r="AE11" s="14">
        <v>9500</v>
      </c>
      <c r="AF11" s="14">
        <v>9500</v>
      </c>
      <c r="AG11" s="14">
        <v>9500</v>
      </c>
      <c r="AH11" s="14">
        <v>9500</v>
      </c>
      <c r="AI11" s="14">
        <v>9500</v>
      </c>
      <c r="AJ11" s="14">
        <v>10000</v>
      </c>
      <c r="AK11" s="14">
        <v>10000</v>
      </c>
      <c r="AL11" s="14">
        <v>10000</v>
      </c>
      <c r="AM11" s="14">
        <v>10000</v>
      </c>
      <c r="AN11" s="14">
        <v>10000</v>
      </c>
      <c r="AO11" s="14">
        <v>10000</v>
      </c>
      <c r="AP11" s="14">
        <v>10000</v>
      </c>
      <c r="AQ11" s="14">
        <v>10000</v>
      </c>
      <c r="AR11" s="14">
        <v>10000</v>
      </c>
      <c r="AS11" s="14">
        <v>10000</v>
      </c>
      <c r="AT11" s="14">
        <v>10000</v>
      </c>
      <c r="AU11" s="14">
        <v>10000</v>
      </c>
      <c r="AV11" s="14">
        <v>10000</v>
      </c>
      <c r="AW11" s="14">
        <v>10000</v>
      </c>
      <c r="AX11" s="14">
        <v>10000</v>
      </c>
      <c r="AY11" s="14">
        <v>10000</v>
      </c>
      <c r="AZ11" s="14">
        <v>10000</v>
      </c>
      <c r="BA11" s="14">
        <v>10000</v>
      </c>
      <c r="BB11" s="14">
        <v>10000</v>
      </c>
      <c r="BC11" s="14">
        <v>10000</v>
      </c>
      <c r="BD11" s="14">
        <v>10000</v>
      </c>
      <c r="BE11" s="14">
        <v>10000</v>
      </c>
      <c r="BF11" s="14">
        <v>10000</v>
      </c>
      <c r="BG11" s="14">
        <v>10000</v>
      </c>
      <c r="BH11" s="14">
        <v>10000</v>
      </c>
      <c r="BI11" s="14">
        <v>10000</v>
      </c>
      <c r="BJ11" s="14">
        <v>10000</v>
      </c>
      <c r="BK11" s="14">
        <v>10000</v>
      </c>
    </row>
    <row r="12" spans="1:63">
      <c r="A12" s="32"/>
      <c r="B12" s="33"/>
      <c r="C12" s="3" t="s">
        <v>48</v>
      </c>
      <c r="D12" s="14" t="s">
        <v>42</v>
      </c>
      <c r="E12" s="14" t="s">
        <v>42</v>
      </c>
      <c r="F12" s="14" t="s">
        <v>42</v>
      </c>
      <c r="G12" s="14" t="s">
        <v>42</v>
      </c>
      <c r="H12" s="14" t="s">
        <v>42</v>
      </c>
      <c r="I12" s="14" t="s">
        <v>42</v>
      </c>
      <c r="J12" s="14" t="s">
        <v>42</v>
      </c>
      <c r="K12" s="14" t="s">
        <v>42</v>
      </c>
      <c r="L12" s="14" t="s">
        <v>42</v>
      </c>
      <c r="M12" s="14" t="s">
        <v>42</v>
      </c>
      <c r="N12" s="14">
        <v>300000</v>
      </c>
      <c r="O12" s="14">
        <v>300000</v>
      </c>
      <c r="P12" s="14">
        <v>300000</v>
      </c>
      <c r="Q12" s="14">
        <v>300000</v>
      </c>
      <c r="R12" s="14">
        <v>300000</v>
      </c>
      <c r="S12" s="14">
        <v>300000</v>
      </c>
      <c r="T12" s="14">
        <v>300000</v>
      </c>
      <c r="U12" s="14">
        <v>300000</v>
      </c>
      <c r="V12" s="14">
        <v>300000</v>
      </c>
      <c r="W12" s="14">
        <v>250000</v>
      </c>
      <c r="X12" s="14">
        <v>800000</v>
      </c>
      <c r="Y12" s="14">
        <v>800000</v>
      </c>
      <c r="Z12" s="14">
        <v>800000</v>
      </c>
      <c r="AA12" s="14">
        <v>950000</v>
      </c>
      <c r="AB12" s="14">
        <v>230000</v>
      </c>
      <c r="AC12" s="14">
        <v>180000</v>
      </c>
      <c r="AD12" s="14">
        <v>180000</v>
      </c>
      <c r="AE12" s="14">
        <v>180000</v>
      </c>
      <c r="AF12" s="14">
        <v>180000</v>
      </c>
      <c r="AG12" s="14">
        <v>180000</v>
      </c>
      <c r="AH12" s="14">
        <v>180000</v>
      </c>
      <c r="AI12" s="14">
        <v>180000</v>
      </c>
      <c r="AJ12" s="14" t="s">
        <v>42</v>
      </c>
      <c r="AK12" s="14" t="s">
        <v>42</v>
      </c>
      <c r="AL12" s="14" t="s">
        <v>42</v>
      </c>
      <c r="AM12" s="14" t="s">
        <v>42</v>
      </c>
      <c r="AN12" s="14" t="s">
        <v>42</v>
      </c>
      <c r="AO12" s="14">
        <v>200000</v>
      </c>
      <c r="AP12" s="14">
        <v>200000</v>
      </c>
      <c r="AQ12" s="14">
        <v>200000</v>
      </c>
      <c r="AR12" s="14">
        <v>200000</v>
      </c>
      <c r="AS12" s="14">
        <v>200000</v>
      </c>
      <c r="AT12" s="14" t="s">
        <v>42</v>
      </c>
      <c r="AU12" s="14" t="s">
        <v>42</v>
      </c>
      <c r="AV12" s="14" t="s">
        <v>42</v>
      </c>
      <c r="AW12" s="14" t="s">
        <v>42</v>
      </c>
      <c r="AX12" s="14">
        <v>200000</v>
      </c>
      <c r="AY12" s="14">
        <v>200000</v>
      </c>
      <c r="AZ12" s="14">
        <v>200000</v>
      </c>
      <c r="BA12" s="14">
        <v>200000</v>
      </c>
      <c r="BB12" s="14" t="s">
        <v>42</v>
      </c>
      <c r="BC12" s="14">
        <v>200000</v>
      </c>
      <c r="BD12" s="14" t="s">
        <v>42</v>
      </c>
      <c r="BE12" s="14">
        <v>200000</v>
      </c>
      <c r="BF12" s="14" t="s">
        <v>42</v>
      </c>
      <c r="BG12" s="14">
        <v>200000</v>
      </c>
      <c r="BH12" s="14">
        <v>200000</v>
      </c>
      <c r="BI12" s="14">
        <v>200000</v>
      </c>
      <c r="BJ12" s="14">
        <v>200000</v>
      </c>
      <c r="BK12" s="14">
        <v>200000</v>
      </c>
    </row>
    <row r="13" spans="1:63">
      <c r="A13" s="32"/>
      <c r="B13" s="33"/>
      <c r="C13" s="3" t="s">
        <v>47</v>
      </c>
      <c r="D13" s="14">
        <v>19400</v>
      </c>
      <c r="E13" s="14">
        <v>19400</v>
      </c>
      <c r="F13" s="14">
        <v>19400</v>
      </c>
      <c r="G13" s="14">
        <v>19400</v>
      </c>
      <c r="H13" s="14">
        <v>19400</v>
      </c>
      <c r="I13" s="14">
        <v>19400</v>
      </c>
      <c r="J13" s="14">
        <v>19400</v>
      </c>
      <c r="K13" s="14">
        <v>19400</v>
      </c>
      <c r="L13" s="14">
        <v>19400</v>
      </c>
      <c r="M13" s="14">
        <v>19400</v>
      </c>
      <c r="N13" s="14">
        <v>60000</v>
      </c>
      <c r="O13" s="14">
        <v>60000</v>
      </c>
      <c r="P13" s="14">
        <v>60000</v>
      </c>
      <c r="Q13" s="14">
        <v>60000</v>
      </c>
      <c r="R13" s="14">
        <v>60000</v>
      </c>
      <c r="S13" s="14">
        <v>60000</v>
      </c>
      <c r="T13" s="14">
        <v>60000</v>
      </c>
      <c r="U13" s="14">
        <v>60000</v>
      </c>
      <c r="V13" s="14">
        <v>60000</v>
      </c>
      <c r="W13" s="14">
        <v>60000</v>
      </c>
      <c r="X13" s="14">
        <v>80000</v>
      </c>
      <c r="Y13" s="14">
        <v>80000</v>
      </c>
      <c r="Z13" s="14">
        <v>80000</v>
      </c>
      <c r="AA13" s="14">
        <v>80000</v>
      </c>
      <c r="AB13" s="14">
        <v>20000</v>
      </c>
      <c r="AC13" s="14">
        <v>20000</v>
      </c>
      <c r="AD13" s="14">
        <v>20000</v>
      </c>
      <c r="AE13" s="14">
        <v>20000</v>
      </c>
      <c r="AF13" s="14">
        <v>20000</v>
      </c>
      <c r="AG13" s="14">
        <v>20000</v>
      </c>
      <c r="AH13" s="14">
        <v>20000</v>
      </c>
      <c r="AI13" s="14">
        <v>20000</v>
      </c>
      <c r="AJ13" s="14">
        <v>20000</v>
      </c>
      <c r="AK13" s="14">
        <v>20000</v>
      </c>
      <c r="AL13" s="14">
        <v>20000</v>
      </c>
      <c r="AM13" s="14">
        <v>20000</v>
      </c>
      <c r="AN13" s="14">
        <v>20000</v>
      </c>
      <c r="AO13" s="14">
        <v>40000</v>
      </c>
      <c r="AP13" s="14">
        <v>40000</v>
      </c>
      <c r="AQ13" s="14">
        <v>40000</v>
      </c>
      <c r="AR13" s="14">
        <v>40000</v>
      </c>
      <c r="AS13" s="14">
        <v>40000</v>
      </c>
      <c r="AT13" s="14">
        <v>20000</v>
      </c>
      <c r="AU13" s="14">
        <v>20000</v>
      </c>
      <c r="AV13" s="14">
        <v>20000</v>
      </c>
      <c r="AW13" s="14">
        <v>20000</v>
      </c>
      <c r="AX13" s="14">
        <v>40000</v>
      </c>
      <c r="AY13" s="14">
        <v>40000</v>
      </c>
      <c r="AZ13" s="14">
        <v>40000</v>
      </c>
      <c r="BA13" s="14">
        <v>40000</v>
      </c>
      <c r="BB13" s="14">
        <v>20000</v>
      </c>
      <c r="BC13" s="14">
        <v>40000</v>
      </c>
      <c r="BD13" s="14">
        <v>20000</v>
      </c>
      <c r="BE13" s="14">
        <v>40000</v>
      </c>
      <c r="BF13" s="14">
        <v>20000</v>
      </c>
      <c r="BG13" s="14">
        <v>40000</v>
      </c>
      <c r="BH13" s="14">
        <v>30000</v>
      </c>
      <c r="BI13" s="14">
        <v>30000</v>
      </c>
      <c r="BJ13" s="14">
        <v>30000</v>
      </c>
      <c r="BK13" s="14">
        <v>30000</v>
      </c>
    </row>
    <row r="14" spans="1:63">
      <c r="A14" s="32"/>
      <c r="B14" s="33"/>
      <c r="C14" s="3" t="s">
        <v>46</v>
      </c>
      <c r="D14" s="14">
        <v>10000</v>
      </c>
      <c r="E14" s="14">
        <v>10000</v>
      </c>
      <c r="F14" s="14">
        <v>10000</v>
      </c>
      <c r="G14" s="14">
        <v>10000</v>
      </c>
      <c r="H14" s="14">
        <v>10000</v>
      </c>
      <c r="I14" s="14">
        <v>10000</v>
      </c>
      <c r="J14" s="14">
        <v>10000</v>
      </c>
      <c r="K14" s="14">
        <v>10000</v>
      </c>
      <c r="L14" s="14">
        <v>10000</v>
      </c>
      <c r="M14" s="14">
        <v>10000</v>
      </c>
      <c r="N14" s="14">
        <v>10000</v>
      </c>
      <c r="O14" s="14">
        <v>10000</v>
      </c>
      <c r="P14" s="14">
        <v>10000</v>
      </c>
      <c r="Q14" s="14">
        <v>10000</v>
      </c>
      <c r="R14" s="14">
        <v>10000</v>
      </c>
      <c r="S14" s="14">
        <v>10000</v>
      </c>
      <c r="T14" s="14">
        <v>10000</v>
      </c>
      <c r="U14" s="14">
        <v>10000</v>
      </c>
      <c r="V14" s="14">
        <v>10000</v>
      </c>
      <c r="W14" s="14">
        <v>10000</v>
      </c>
      <c r="X14" s="14">
        <v>1000</v>
      </c>
      <c r="Y14" s="14">
        <v>1000</v>
      </c>
      <c r="Z14" s="14">
        <v>1000</v>
      </c>
      <c r="AA14" s="14">
        <v>1000</v>
      </c>
      <c r="AB14" s="14">
        <v>5000</v>
      </c>
      <c r="AC14" s="14">
        <v>5000</v>
      </c>
      <c r="AD14" s="14">
        <v>5000</v>
      </c>
      <c r="AE14" s="14">
        <v>5000</v>
      </c>
      <c r="AF14" s="14">
        <v>5000</v>
      </c>
      <c r="AG14" s="14">
        <v>5000</v>
      </c>
      <c r="AH14" s="14">
        <v>5000</v>
      </c>
      <c r="AI14" s="14">
        <v>5000</v>
      </c>
      <c r="AJ14" s="14">
        <v>5000</v>
      </c>
      <c r="AK14" s="14">
        <v>5000</v>
      </c>
      <c r="AL14" s="14">
        <v>5000</v>
      </c>
      <c r="AM14" s="14">
        <v>5000</v>
      </c>
      <c r="AN14" s="14">
        <v>5000</v>
      </c>
      <c r="AO14" s="14">
        <v>5000</v>
      </c>
      <c r="AP14" s="14">
        <v>5000</v>
      </c>
      <c r="AQ14" s="14">
        <v>5000</v>
      </c>
      <c r="AR14" s="14">
        <v>5000</v>
      </c>
      <c r="AS14" s="14">
        <v>5000</v>
      </c>
      <c r="AT14" s="14">
        <v>5000</v>
      </c>
      <c r="AU14" s="14">
        <v>5000</v>
      </c>
      <c r="AV14" s="14">
        <v>5000</v>
      </c>
      <c r="AW14" s="14">
        <v>5000</v>
      </c>
      <c r="AX14" s="14">
        <v>5000</v>
      </c>
      <c r="AY14" s="14">
        <v>5000</v>
      </c>
      <c r="AZ14" s="14">
        <v>5000</v>
      </c>
      <c r="BA14" s="14">
        <v>5000</v>
      </c>
      <c r="BB14" s="14">
        <v>5000</v>
      </c>
      <c r="BC14" s="14">
        <v>5000</v>
      </c>
      <c r="BD14" s="14">
        <v>5000</v>
      </c>
      <c r="BE14" s="14">
        <v>5000</v>
      </c>
      <c r="BF14" s="14">
        <v>5000</v>
      </c>
      <c r="BG14" s="14">
        <v>5000</v>
      </c>
      <c r="BH14" s="14">
        <v>5000</v>
      </c>
      <c r="BI14" s="14">
        <v>5000</v>
      </c>
      <c r="BJ14" s="14">
        <v>5000</v>
      </c>
      <c r="BK14" s="14">
        <v>5000</v>
      </c>
    </row>
    <row r="15" spans="1:63">
      <c r="A15" s="32"/>
      <c r="B15" s="33"/>
      <c r="C15" s="3" t="s">
        <v>45</v>
      </c>
      <c r="D15" s="14">
        <v>30000</v>
      </c>
      <c r="E15" s="14">
        <v>30000</v>
      </c>
      <c r="F15" s="14">
        <v>30000</v>
      </c>
      <c r="G15" s="14">
        <v>30000</v>
      </c>
      <c r="H15" s="14">
        <v>30000</v>
      </c>
      <c r="I15" s="14">
        <v>30000</v>
      </c>
      <c r="J15" s="14">
        <v>30000</v>
      </c>
      <c r="K15" s="14">
        <v>30000</v>
      </c>
      <c r="L15" s="14">
        <v>30000</v>
      </c>
      <c r="M15" s="14">
        <v>30000</v>
      </c>
      <c r="N15" s="14">
        <v>40000</v>
      </c>
      <c r="O15" s="14">
        <v>40000</v>
      </c>
      <c r="P15" s="14">
        <v>40000</v>
      </c>
      <c r="Q15" s="14">
        <v>40000</v>
      </c>
      <c r="R15" s="14">
        <v>40000</v>
      </c>
      <c r="S15" s="14">
        <v>40000</v>
      </c>
      <c r="T15" s="14">
        <v>40000</v>
      </c>
      <c r="U15" s="14">
        <v>40000</v>
      </c>
      <c r="V15" s="14">
        <v>40000</v>
      </c>
      <c r="W15" s="14">
        <v>15000</v>
      </c>
      <c r="X15" s="14">
        <v>40000</v>
      </c>
      <c r="Y15" s="14">
        <v>40000</v>
      </c>
      <c r="Z15" s="14">
        <v>40000</v>
      </c>
      <c r="AA15" s="14">
        <v>40000</v>
      </c>
      <c r="AB15" s="14">
        <v>7000</v>
      </c>
      <c r="AC15" s="14">
        <v>7000</v>
      </c>
      <c r="AD15" s="14">
        <v>7000</v>
      </c>
      <c r="AE15" s="14">
        <v>7000</v>
      </c>
      <c r="AF15" s="14">
        <v>7000</v>
      </c>
      <c r="AG15" s="14">
        <v>7000</v>
      </c>
      <c r="AH15" s="14">
        <v>7000</v>
      </c>
      <c r="AI15" s="14">
        <v>7000</v>
      </c>
      <c r="AJ15" s="14">
        <v>10000</v>
      </c>
      <c r="AK15" s="14">
        <v>10000</v>
      </c>
      <c r="AL15" s="14">
        <v>10000</v>
      </c>
      <c r="AM15" s="14">
        <v>10000</v>
      </c>
      <c r="AN15" s="14">
        <v>10000</v>
      </c>
      <c r="AO15" s="14">
        <v>10000</v>
      </c>
      <c r="AP15" s="14">
        <v>10000</v>
      </c>
      <c r="AQ15" s="14">
        <v>10000</v>
      </c>
      <c r="AR15" s="14">
        <v>10000</v>
      </c>
      <c r="AS15" s="14">
        <v>10000</v>
      </c>
      <c r="AT15" s="14">
        <v>10000</v>
      </c>
      <c r="AU15" s="14">
        <v>10000</v>
      </c>
      <c r="AV15" s="14">
        <v>10000</v>
      </c>
      <c r="AW15" s="14">
        <v>10000</v>
      </c>
      <c r="AX15" s="14">
        <v>10000</v>
      </c>
      <c r="AY15" s="14">
        <v>10000</v>
      </c>
      <c r="AZ15" s="14">
        <v>10000</v>
      </c>
      <c r="BA15" s="14">
        <v>10000</v>
      </c>
      <c r="BB15" s="14">
        <v>10000</v>
      </c>
      <c r="BC15" s="14">
        <v>10000</v>
      </c>
      <c r="BD15" s="14">
        <v>10000</v>
      </c>
      <c r="BE15" s="14">
        <v>10000</v>
      </c>
      <c r="BF15" s="14">
        <v>10000</v>
      </c>
      <c r="BG15" s="14">
        <v>10000</v>
      </c>
      <c r="BH15" s="14">
        <v>10000</v>
      </c>
      <c r="BI15" s="14">
        <v>10000</v>
      </c>
      <c r="BJ15" s="14">
        <v>10000</v>
      </c>
      <c r="BK15" s="14">
        <v>10000</v>
      </c>
    </row>
    <row r="16" spans="1:63">
      <c r="A16" s="32"/>
      <c r="B16" s="33"/>
      <c r="C16" s="3" t="s">
        <v>49</v>
      </c>
      <c r="D16" s="14">
        <v>10000</v>
      </c>
      <c r="E16" s="14">
        <v>10000</v>
      </c>
      <c r="F16" s="14">
        <v>10000</v>
      </c>
      <c r="G16" s="14">
        <v>10000</v>
      </c>
      <c r="H16" s="14">
        <v>10000</v>
      </c>
      <c r="I16" s="14">
        <v>10000</v>
      </c>
      <c r="J16" s="14">
        <v>10000</v>
      </c>
      <c r="K16" s="14">
        <v>10000</v>
      </c>
      <c r="L16" s="14">
        <v>10000</v>
      </c>
      <c r="M16" s="14">
        <v>10000</v>
      </c>
      <c r="N16" s="14">
        <v>13000</v>
      </c>
      <c r="O16" s="14">
        <v>13000</v>
      </c>
      <c r="P16" s="14">
        <v>13000</v>
      </c>
      <c r="Q16" s="14">
        <v>13000</v>
      </c>
      <c r="R16" s="14">
        <v>13000</v>
      </c>
      <c r="S16" s="14">
        <v>13000</v>
      </c>
      <c r="T16" s="14">
        <v>13000</v>
      </c>
      <c r="U16" s="14">
        <v>13000</v>
      </c>
      <c r="V16" s="14">
        <v>13000</v>
      </c>
      <c r="W16" s="14">
        <v>13000</v>
      </c>
      <c r="X16" s="14">
        <v>13000</v>
      </c>
      <c r="Y16" s="14">
        <v>13000</v>
      </c>
      <c r="Z16" s="14">
        <v>13000</v>
      </c>
      <c r="AA16" s="14">
        <v>13000</v>
      </c>
      <c r="AB16" s="14">
        <v>10000</v>
      </c>
      <c r="AC16" s="14">
        <v>10000</v>
      </c>
      <c r="AD16" s="14">
        <v>10000</v>
      </c>
      <c r="AE16" s="14">
        <v>10000</v>
      </c>
      <c r="AF16" s="14">
        <v>10000</v>
      </c>
      <c r="AG16" s="14">
        <v>10000</v>
      </c>
      <c r="AH16" s="14">
        <v>10000</v>
      </c>
      <c r="AI16" s="14">
        <v>10000</v>
      </c>
      <c r="AJ16" s="14">
        <v>15000</v>
      </c>
      <c r="AK16" s="14">
        <v>15000</v>
      </c>
      <c r="AL16" s="14">
        <v>15000</v>
      </c>
      <c r="AM16" s="14">
        <v>15000</v>
      </c>
      <c r="AN16" s="14">
        <v>15000</v>
      </c>
      <c r="AO16" s="14">
        <v>15000</v>
      </c>
      <c r="AP16" s="14">
        <v>15000</v>
      </c>
      <c r="AQ16" s="14">
        <v>15000</v>
      </c>
      <c r="AR16" s="14">
        <v>15000</v>
      </c>
      <c r="AS16" s="14">
        <v>15000</v>
      </c>
      <c r="AT16" s="14">
        <v>15000</v>
      </c>
      <c r="AU16" s="14">
        <v>15000</v>
      </c>
      <c r="AV16" s="14">
        <v>15000</v>
      </c>
      <c r="AW16" s="14">
        <v>15000</v>
      </c>
      <c r="AX16" s="14">
        <v>15000</v>
      </c>
      <c r="AY16" s="14">
        <v>15000</v>
      </c>
      <c r="AZ16" s="14">
        <v>15000</v>
      </c>
      <c r="BA16" s="14">
        <v>15000</v>
      </c>
      <c r="BB16" s="14">
        <v>15000</v>
      </c>
      <c r="BC16" s="14">
        <v>15000</v>
      </c>
      <c r="BD16" s="14">
        <v>15000</v>
      </c>
      <c r="BE16" s="14">
        <v>15000</v>
      </c>
      <c r="BF16" s="14">
        <v>15000</v>
      </c>
      <c r="BG16" s="14">
        <v>15000</v>
      </c>
      <c r="BH16" s="14">
        <v>15000</v>
      </c>
      <c r="BI16" s="14">
        <v>15000</v>
      </c>
      <c r="BJ16" s="14">
        <v>15000</v>
      </c>
      <c r="BK16" s="14">
        <v>15000</v>
      </c>
    </row>
    <row r="17" spans="1:63">
      <c r="A17" s="32"/>
      <c r="B17" s="33"/>
      <c r="C17" s="3" t="s">
        <v>24</v>
      </c>
      <c r="D17" s="14">
        <v>5000</v>
      </c>
      <c r="E17" s="14">
        <v>5000</v>
      </c>
      <c r="F17" s="14">
        <v>5000</v>
      </c>
      <c r="G17" s="14">
        <v>5000</v>
      </c>
      <c r="H17" s="14">
        <v>5000</v>
      </c>
      <c r="I17" s="14">
        <v>5000</v>
      </c>
      <c r="J17" s="14">
        <v>5000</v>
      </c>
      <c r="K17" s="14">
        <v>5000</v>
      </c>
      <c r="L17" s="14">
        <v>5000</v>
      </c>
      <c r="M17" s="14">
        <v>5000</v>
      </c>
      <c r="N17" s="14">
        <v>10000</v>
      </c>
      <c r="O17" s="14">
        <v>10000</v>
      </c>
      <c r="P17" s="14">
        <v>10000</v>
      </c>
      <c r="Q17" s="14">
        <v>10000</v>
      </c>
      <c r="R17" s="14">
        <v>10000</v>
      </c>
      <c r="S17" s="14">
        <v>10000</v>
      </c>
      <c r="T17" s="14">
        <v>10000</v>
      </c>
      <c r="U17" s="14">
        <v>10000</v>
      </c>
      <c r="V17" s="14">
        <v>10000</v>
      </c>
      <c r="W17" s="14">
        <v>10000</v>
      </c>
      <c r="X17" s="14">
        <v>15000</v>
      </c>
      <c r="Y17" s="14">
        <v>15000</v>
      </c>
      <c r="Z17" s="14">
        <v>15000</v>
      </c>
      <c r="AA17" s="14">
        <v>15000</v>
      </c>
      <c r="AB17" s="14">
        <v>5000</v>
      </c>
      <c r="AC17" s="14">
        <v>5000</v>
      </c>
      <c r="AD17" s="14">
        <v>5000</v>
      </c>
      <c r="AE17" s="14">
        <v>5000</v>
      </c>
      <c r="AF17" s="14">
        <v>5000</v>
      </c>
      <c r="AG17" s="14">
        <v>5000</v>
      </c>
      <c r="AH17" s="14">
        <v>5000</v>
      </c>
      <c r="AI17" s="14">
        <v>5000</v>
      </c>
      <c r="AJ17" s="14">
        <v>20000</v>
      </c>
      <c r="AK17" s="14">
        <v>20000</v>
      </c>
      <c r="AL17" s="14">
        <v>20000</v>
      </c>
      <c r="AM17" s="14">
        <v>20000</v>
      </c>
      <c r="AN17" s="14">
        <v>20000</v>
      </c>
      <c r="AO17" s="14">
        <v>20000</v>
      </c>
      <c r="AP17" s="14">
        <v>20000</v>
      </c>
      <c r="AQ17" s="14">
        <v>20000</v>
      </c>
      <c r="AR17" s="14">
        <v>20000</v>
      </c>
      <c r="AS17" s="14">
        <v>20000</v>
      </c>
      <c r="AT17" s="14">
        <v>20000</v>
      </c>
      <c r="AU17" s="14">
        <v>20000</v>
      </c>
      <c r="AV17" s="14">
        <v>20000</v>
      </c>
      <c r="AW17" s="14">
        <v>20000</v>
      </c>
      <c r="AX17" s="14">
        <v>20000</v>
      </c>
      <c r="AY17" s="14">
        <v>20000</v>
      </c>
      <c r="AZ17" s="14">
        <v>20000</v>
      </c>
      <c r="BA17" s="14">
        <v>20000</v>
      </c>
      <c r="BB17" s="14">
        <v>20000</v>
      </c>
      <c r="BC17" s="14">
        <v>20000</v>
      </c>
      <c r="BD17" s="14">
        <v>20000</v>
      </c>
      <c r="BE17" s="14">
        <v>20000</v>
      </c>
      <c r="BF17" s="14">
        <v>20000</v>
      </c>
      <c r="BG17" s="14">
        <v>20000</v>
      </c>
      <c r="BH17" s="14">
        <v>20000</v>
      </c>
      <c r="BI17" s="14">
        <v>20000</v>
      </c>
      <c r="BJ17" s="14">
        <v>20000</v>
      </c>
      <c r="BK17" s="14">
        <v>20000</v>
      </c>
    </row>
    <row r="18" spans="1:63">
      <c r="A18" s="32"/>
      <c r="B18" s="33"/>
      <c r="C18" s="3" t="s">
        <v>25</v>
      </c>
      <c r="D18" s="14">
        <v>7800</v>
      </c>
      <c r="E18" s="14">
        <v>7800</v>
      </c>
      <c r="F18" s="14">
        <v>7800</v>
      </c>
      <c r="G18" s="14">
        <v>7800</v>
      </c>
      <c r="H18" s="14">
        <v>7800</v>
      </c>
      <c r="I18" s="14">
        <v>7800</v>
      </c>
      <c r="J18" s="14">
        <v>7800</v>
      </c>
      <c r="K18" s="14">
        <v>7800</v>
      </c>
      <c r="L18" s="14">
        <v>7800</v>
      </c>
      <c r="M18" s="14">
        <v>7800</v>
      </c>
      <c r="N18" s="14" t="s">
        <v>42</v>
      </c>
      <c r="O18" s="14" t="s">
        <v>42</v>
      </c>
      <c r="P18" s="14" t="s">
        <v>42</v>
      </c>
      <c r="Q18" s="14" t="s">
        <v>42</v>
      </c>
      <c r="R18" s="14" t="s">
        <v>42</v>
      </c>
      <c r="S18" s="14" t="s">
        <v>42</v>
      </c>
      <c r="T18" s="14" t="s">
        <v>42</v>
      </c>
      <c r="U18" s="14" t="s">
        <v>42</v>
      </c>
      <c r="V18" s="14" t="s">
        <v>42</v>
      </c>
      <c r="W18" s="14" t="s">
        <v>42</v>
      </c>
      <c r="X18" s="14">
        <v>30000</v>
      </c>
      <c r="Y18" s="14">
        <v>30000</v>
      </c>
      <c r="Z18" s="14">
        <v>30000</v>
      </c>
      <c r="AA18" s="14">
        <v>30000</v>
      </c>
      <c r="AB18" s="14">
        <v>7800</v>
      </c>
      <c r="AC18" s="14">
        <v>7800</v>
      </c>
      <c r="AD18" s="14">
        <v>7800</v>
      </c>
      <c r="AE18" s="14">
        <v>7800</v>
      </c>
      <c r="AF18" s="14">
        <v>7800</v>
      </c>
      <c r="AG18" s="14">
        <v>7800</v>
      </c>
      <c r="AH18" s="14">
        <v>7800</v>
      </c>
      <c r="AI18" s="14">
        <v>7800</v>
      </c>
      <c r="AJ18" s="14">
        <v>10000</v>
      </c>
      <c r="AK18" s="14">
        <v>10000</v>
      </c>
      <c r="AL18" s="14">
        <v>10000</v>
      </c>
      <c r="AM18" s="14">
        <v>10000</v>
      </c>
      <c r="AN18" s="14">
        <v>10000</v>
      </c>
      <c r="AO18" s="14" t="s">
        <v>42</v>
      </c>
      <c r="AP18" s="14" t="s">
        <v>42</v>
      </c>
      <c r="AQ18" s="14" t="s">
        <v>42</v>
      </c>
      <c r="AR18" s="14" t="s">
        <v>42</v>
      </c>
      <c r="AS18" s="14" t="s">
        <v>42</v>
      </c>
      <c r="AT18" s="14">
        <v>10000</v>
      </c>
      <c r="AU18" s="14">
        <v>10000</v>
      </c>
      <c r="AV18" s="14">
        <v>10000</v>
      </c>
      <c r="AW18" s="14">
        <v>10000</v>
      </c>
      <c r="AX18" s="14" t="s">
        <v>42</v>
      </c>
      <c r="AY18" s="14" t="s">
        <v>42</v>
      </c>
      <c r="AZ18" s="14" t="s">
        <v>42</v>
      </c>
      <c r="BA18" s="14" t="s">
        <v>42</v>
      </c>
      <c r="BB18" s="14">
        <v>10000</v>
      </c>
      <c r="BC18" s="14" t="s">
        <v>42</v>
      </c>
      <c r="BD18" s="14">
        <v>10000</v>
      </c>
      <c r="BE18" s="14" t="s">
        <v>42</v>
      </c>
      <c r="BF18" s="14">
        <v>10000</v>
      </c>
      <c r="BG18" s="14" t="s">
        <v>42</v>
      </c>
      <c r="BH18" s="14">
        <v>10000</v>
      </c>
      <c r="BI18" s="14">
        <v>10000</v>
      </c>
      <c r="BJ18" s="14">
        <v>10000</v>
      </c>
      <c r="BK18" s="14">
        <v>10000</v>
      </c>
    </row>
    <row r="19" spans="1:63">
      <c r="A19" s="32"/>
      <c r="B19" s="33"/>
      <c r="C19" s="3" t="s">
        <v>50</v>
      </c>
      <c r="D19" s="14">
        <v>3500</v>
      </c>
      <c r="E19" s="14">
        <v>3500</v>
      </c>
      <c r="F19" s="14">
        <v>3500</v>
      </c>
      <c r="G19" s="14">
        <v>3500</v>
      </c>
      <c r="H19" s="14">
        <v>3500</v>
      </c>
      <c r="I19" s="14">
        <v>3500</v>
      </c>
      <c r="J19" s="14">
        <v>3500</v>
      </c>
      <c r="K19" s="14">
        <v>3500</v>
      </c>
      <c r="L19" s="14">
        <v>3500</v>
      </c>
      <c r="M19" s="14">
        <v>3500</v>
      </c>
      <c r="N19" s="14" t="s">
        <v>42</v>
      </c>
      <c r="O19" s="14" t="s">
        <v>42</v>
      </c>
      <c r="P19" s="14" t="s">
        <v>42</v>
      </c>
      <c r="Q19" s="14" t="s">
        <v>42</v>
      </c>
      <c r="R19" s="14" t="s">
        <v>42</v>
      </c>
      <c r="S19" s="14" t="s">
        <v>42</v>
      </c>
      <c r="T19" s="14" t="s">
        <v>42</v>
      </c>
      <c r="U19" s="14" t="s">
        <v>42</v>
      </c>
      <c r="V19" s="14" t="s">
        <v>42</v>
      </c>
      <c r="W19" s="14" t="s">
        <v>42</v>
      </c>
      <c r="X19" s="14" t="s">
        <v>42</v>
      </c>
      <c r="Y19" s="14" t="s">
        <v>42</v>
      </c>
      <c r="Z19" s="14" t="s">
        <v>42</v>
      </c>
      <c r="AA19" s="14" t="s">
        <v>42</v>
      </c>
      <c r="AB19" s="14">
        <v>3500</v>
      </c>
      <c r="AC19" s="14">
        <v>3500</v>
      </c>
      <c r="AD19" s="14">
        <v>3500</v>
      </c>
      <c r="AE19" s="14">
        <v>3500</v>
      </c>
      <c r="AF19" s="14">
        <v>3500</v>
      </c>
      <c r="AG19" s="14">
        <v>3500</v>
      </c>
      <c r="AH19" s="14">
        <v>3500</v>
      </c>
      <c r="AI19" s="14">
        <v>3500</v>
      </c>
      <c r="AJ19" s="14">
        <v>5000</v>
      </c>
      <c r="AK19" s="14">
        <v>5000</v>
      </c>
      <c r="AL19" s="14">
        <v>5000</v>
      </c>
      <c r="AM19" s="14">
        <v>5000</v>
      </c>
      <c r="AN19" s="14">
        <v>5000</v>
      </c>
      <c r="AO19" s="14" t="s">
        <v>42</v>
      </c>
      <c r="AP19" s="14" t="s">
        <v>42</v>
      </c>
      <c r="AQ19" s="14" t="s">
        <v>42</v>
      </c>
      <c r="AR19" s="14" t="s">
        <v>42</v>
      </c>
      <c r="AS19" s="14" t="s">
        <v>42</v>
      </c>
      <c r="AT19" s="14">
        <v>5000</v>
      </c>
      <c r="AU19" s="14">
        <v>5000</v>
      </c>
      <c r="AV19" s="14">
        <v>5000</v>
      </c>
      <c r="AW19" s="14">
        <v>5000</v>
      </c>
      <c r="AX19" s="14" t="s">
        <v>42</v>
      </c>
      <c r="AY19" s="14" t="s">
        <v>42</v>
      </c>
      <c r="AZ19" s="14" t="s">
        <v>42</v>
      </c>
      <c r="BA19" s="14" t="s">
        <v>42</v>
      </c>
      <c r="BB19" s="14">
        <v>5000</v>
      </c>
      <c r="BC19" s="14" t="s">
        <v>42</v>
      </c>
      <c r="BD19" s="14">
        <v>5000</v>
      </c>
      <c r="BE19" s="14" t="s">
        <v>42</v>
      </c>
      <c r="BF19" s="14">
        <v>5000</v>
      </c>
      <c r="BG19" s="14" t="s">
        <v>42</v>
      </c>
      <c r="BH19" s="14">
        <v>5000</v>
      </c>
      <c r="BI19" s="14">
        <v>5000</v>
      </c>
      <c r="BJ19" s="14">
        <v>5000</v>
      </c>
      <c r="BK19" s="14">
        <v>5000</v>
      </c>
    </row>
    <row r="20" spans="1:63">
      <c r="A20" s="32"/>
      <c r="B20" s="33"/>
      <c r="C20" s="3" t="s">
        <v>51</v>
      </c>
      <c r="D20" s="14">
        <v>3500</v>
      </c>
      <c r="E20" s="14">
        <v>3500</v>
      </c>
      <c r="F20" s="14">
        <v>3500</v>
      </c>
      <c r="G20" s="14">
        <v>3500</v>
      </c>
      <c r="H20" s="14">
        <v>3500</v>
      </c>
      <c r="I20" s="14">
        <v>3500</v>
      </c>
      <c r="J20" s="14">
        <v>3500</v>
      </c>
      <c r="K20" s="14">
        <v>3500</v>
      </c>
      <c r="L20" s="14">
        <v>3500</v>
      </c>
      <c r="M20" s="14">
        <v>3500</v>
      </c>
      <c r="N20" s="14" t="s">
        <v>42</v>
      </c>
      <c r="O20" s="14" t="s">
        <v>42</v>
      </c>
      <c r="P20" s="14" t="s">
        <v>42</v>
      </c>
      <c r="Q20" s="14" t="s">
        <v>42</v>
      </c>
      <c r="R20" s="14" t="s">
        <v>42</v>
      </c>
      <c r="S20" s="14" t="s">
        <v>42</v>
      </c>
      <c r="T20" s="14" t="s">
        <v>42</v>
      </c>
      <c r="U20" s="14" t="s">
        <v>42</v>
      </c>
      <c r="V20" s="14" t="s">
        <v>42</v>
      </c>
      <c r="W20" s="14" t="s">
        <v>42</v>
      </c>
      <c r="X20" s="14" t="s">
        <v>42</v>
      </c>
      <c r="Y20" s="14" t="s">
        <v>42</v>
      </c>
      <c r="Z20" s="14" t="s">
        <v>42</v>
      </c>
      <c r="AA20" s="14" t="s">
        <v>42</v>
      </c>
      <c r="AB20" s="14">
        <v>3500</v>
      </c>
      <c r="AC20" s="14">
        <v>3500</v>
      </c>
      <c r="AD20" s="14">
        <v>3500</v>
      </c>
      <c r="AE20" s="14">
        <v>3500</v>
      </c>
      <c r="AF20" s="14">
        <v>3500</v>
      </c>
      <c r="AG20" s="14">
        <v>3500</v>
      </c>
      <c r="AH20" s="14">
        <v>3500</v>
      </c>
      <c r="AI20" s="14">
        <v>3500</v>
      </c>
      <c r="AJ20" s="14">
        <v>5000</v>
      </c>
      <c r="AK20" s="14">
        <v>5000</v>
      </c>
      <c r="AL20" s="14">
        <v>5000</v>
      </c>
      <c r="AM20" s="14">
        <v>5000</v>
      </c>
      <c r="AN20" s="14">
        <v>5000</v>
      </c>
      <c r="AO20" s="14" t="s">
        <v>42</v>
      </c>
      <c r="AP20" s="14" t="s">
        <v>42</v>
      </c>
      <c r="AQ20" s="14" t="s">
        <v>42</v>
      </c>
      <c r="AR20" s="14" t="s">
        <v>42</v>
      </c>
      <c r="AS20" s="14" t="s">
        <v>42</v>
      </c>
      <c r="AT20" s="14">
        <v>5000</v>
      </c>
      <c r="AU20" s="14">
        <v>5000</v>
      </c>
      <c r="AV20" s="14">
        <v>5000</v>
      </c>
      <c r="AW20" s="14">
        <v>5000</v>
      </c>
      <c r="AX20" s="14" t="s">
        <v>42</v>
      </c>
      <c r="AY20" s="14" t="s">
        <v>42</v>
      </c>
      <c r="AZ20" s="14" t="s">
        <v>42</v>
      </c>
      <c r="BA20" s="14" t="s">
        <v>42</v>
      </c>
      <c r="BB20" s="14">
        <v>5000</v>
      </c>
      <c r="BC20" s="14" t="s">
        <v>42</v>
      </c>
      <c r="BD20" s="14">
        <v>5000</v>
      </c>
      <c r="BE20" s="14" t="s">
        <v>42</v>
      </c>
      <c r="BF20" s="14">
        <v>5000</v>
      </c>
      <c r="BG20" s="14" t="s">
        <v>42</v>
      </c>
      <c r="BH20" s="14">
        <v>5000</v>
      </c>
      <c r="BI20" s="14">
        <v>5000</v>
      </c>
      <c r="BJ20" s="14">
        <v>5000</v>
      </c>
      <c r="BK20" s="14">
        <v>5000</v>
      </c>
    </row>
    <row r="21" spans="1:63">
      <c r="A21" s="32"/>
      <c r="B21" s="33"/>
      <c r="C21" s="3" t="s">
        <v>26</v>
      </c>
      <c r="D21" s="14" t="s">
        <v>42</v>
      </c>
      <c r="E21" s="14" t="s">
        <v>42</v>
      </c>
      <c r="F21" s="14" t="s">
        <v>42</v>
      </c>
      <c r="G21" s="14" t="s">
        <v>42</v>
      </c>
      <c r="H21" s="14" t="s">
        <v>42</v>
      </c>
      <c r="I21" s="14" t="s">
        <v>42</v>
      </c>
      <c r="J21" s="14" t="s">
        <v>42</v>
      </c>
      <c r="K21" s="14" t="s">
        <v>42</v>
      </c>
      <c r="L21" s="14" t="s">
        <v>42</v>
      </c>
      <c r="M21" s="14" t="s">
        <v>42</v>
      </c>
      <c r="N21" s="14">
        <v>20000</v>
      </c>
      <c r="O21" s="14">
        <v>20000</v>
      </c>
      <c r="P21" s="14">
        <v>20000</v>
      </c>
      <c r="Q21" s="14">
        <v>20000</v>
      </c>
      <c r="R21" s="14">
        <v>20000</v>
      </c>
      <c r="S21" s="14">
        <v>20000</v>
      </c>
      <c r="T21" s="14">
        <v>20000</v>
      </c>
      <c r="U21" s="14">
        <v>20000</v>
      </c>
      <c r="V21" s="14">
        <v>20000</v>
      </c>
      <c r="W21" s="14">
        <v>20000</v>
      </c>
      <c r="X21" s="14">
        <v>25000</v>
      </c>
      <c r="Y21" s="14">
        <v>25000</v>
      </c>
      <c r="Z21" s="14">
        <v>25000</v>
      </c>
      <c r="AA21" s="14">
        <v>25000</v>
      </c>
      <c r="AB21" s="14">
        <v>15000</v>
      </c>
      <c r="AC21" s="14">
        <v>15000</v>
      </c>
      <c r="AD21" s="14">
        <v>15000</v>
      </c>
      <c r="AE21" s="14">
        <v>15000</v>
      </c>
      <c r="AF21" s="14">
        <v>15000</v>
      </c>
      <c r="AG21" s="14">
        <v>15000</v>
      </c>
      <c r="AH21" s="14">
        <v>15000</v>
      </c>
      <c r="AI21" s="14">
        <v>15000</v>
      </c>
      <c r="AJ21" s="14" t="s">
        <v>42</v>
      </c>
      <c r="AK21" s="14" t="s">
        <v>42</v>
      </c>
      <c r="AL21" s="14" t="s">
        <v>42</v>
      </c>
      <c r="AM21" s="14" t="s">
        <v>42</v>
      </c>
      <c r="AN21" s="14" t="s">
        <v>42</v>
      </c>
      <c r="AO21" s="14">
        <v>20000</v>
      </c>
      <c r="AP21" s="14">
        <v>20000</v>
      </c>
      <c r="AQ21" s="14">
        <v>20000</v>
      </c>
      <c r="AR21" s="14">
        <v>20000</v>
      </c>
      <c r="AS21" s="14">
        <v>20000</v>
      </c>
      <c r="AT21" s="14" t="s">
        <v>42</v>
      </c>
      <c r="AU21" s="14" t="s">
        <v>42</v>
      </c>
      <c r="AV21" s="14" t="s">
        <v>42</v>
      </c>
      <c r="AW21" s="14" t="s">
        <v>42</v>
      </c>
      <c r="AX21" s="14">
        <v>20000</v>
      </c>
      <c r="AY21" s="14">
        <v>20000</v>
      </c>
      <c r="AZ21" s="14">
        <v>20000</v>
      </c>
      <c r="BA21" s="14">
        <v>20000</v>
      </c>
      <c r="BB21" s="14" t="s">
        <v>42</v>
      </c>
      <c r="BC21" s="14">
        <v>20000</v>
      </c>
      <c r="BD21" s="14" t="s">
        <v>42</v>
      </c>
      <c r="BE21" s="14">
        <v>20000</v>
      </c>
      <c r="BF21" s="14" t="s">
        <v>42</v>
      </c>
      <c r="BG21" s="14">
        <v>20000</v>
      </c>
      <c r="BH21" s="14">
        <v>20000</v>
      </c>
      <c r="BI21" s="14">
        <v>20000</v>
      </c>
      <c r="BJ21" s="14">
        <v>20000</v>
      </c>
      <c r="BK21" s="14">
        <v>20000</v>
      </c>
    </row>
    <row r="22" spans="1:63">
      <c r="A22" s="32"/>
      <c r="B22" s="33"/>
      <c r="C22" s="3" t="s">
        <v>27</v>
      </c>
      <c r="D22" s="14" t="s">
        <v>42</v>
      </c>
      <c r="E22" s="14" t="s">
        <v>42</v>
      </c>
      <c r="F22" s="14" t="s">
        <v>42</v>
      </c>
      <c r="G22" s="14" t="s">
        <v>42</v>
      </c>
      <c r="H22" s="14" t="s">
        <v>42</v>
      </c>
      <c r="I22" s="14" t="s">
        <v>42</v>
      </c>
      <c r="J22" s="14" t="s">
        <v>42</v>
      </c>
      <c r="K22" s="14" t="s">
        <v>42</v>
      </c>
      <c r="L22" s="14" t="s">
        <v>42</v>
      </c>
      <c r="M22" s="14" t="s">
        <v>42</v>
      </c>
      <c r="N22" s="14">
        <v>28000</v>
      </c>
      <c r="O22" s="14">
        <v>28000</v>
      </c>
      <c r="P22" s="14">
        <v>28000</v>
      </c>
      <c r="Q22" s="14">
        <v>28000</v>
      </c>
      <c r="R22" s="14">
        <v>28000</v>
      </c>
      <c r="S22" s="14">
        <v>28000</v>
      </c>
      <c r="T22" s="14">
        <v>28000</v>
      </c>
      <c r="U22" s="14">
        <v>28000</v>
      </c>
      <c r="V22" s="14">
        <v>28000</v>
      </c>
      <c r="W22" s="14">
        <v>28000</v>
      </c>
      <c r="X22" s="14">
        <v>30000</v>
      </c>
      <c r="Y22" s="14">
        <v>30000</v>
      </c>
      <c r="Z22" s="14">
        <v>30000</v>
      </c>
      <c r="AA22" s="14">
        <v>30000</v>
      </c>
      <c r="AB22" s="14" t="s">
        <v>42</v>
      </c>
      <c r="AC22" s="14" t="s">
        <v>42</v>
      </c>
      <c r="AD22" s="14" t="s">
        <v>42</v>
      </c>
      <c r="AE22" s="14" t="s">
        <v>42</v>
      </c>
      <c r="AF22" s="14" t="s">
        <v>42</v>
      </c>
      <c r="AG22" s="14" t="s">
        <v>42</v>
      </c>
      <c r="AH22" s="14" t="s">
        <v>42</v>
      </c>
      <c r="AI22" s="14" t="s">
        <v>42</v>
      </c>
      <c r="AJ22" s="14" t="s">
        <v>42</v>
      </c>
      <c r="AK22" s="14" t="s">
        <v>42</v>
      </c>
      <c r="AL22" s="14" t="s">
        <v>42</v>
      </c>
      <c r="AM22" s="14" t="s">
        <v>42</v>
      </c>
      <c r="AN22" s="14" t="s">
        <v>42</v>
      </c>
      <c r="AO22" s="14">
        <v>25000</v>
      </c>
      <c r="AP22" s="14">
        <v>25000</v>
      </c>
      <c r="AQ22" s="14">
        <v>25000</v>
      </c>
      <c r="AR22" s="14">
        <v>25000</v>
      </c>
      <c r="AS22" s="14">
        <v>25000</v>
      </c>
      <c r="AT22" s="14" t="s">
        <v>42</v>
      </c>
      <c r="AU22" s="14" t="s">
        <v>42</v>
      </c>
      <c r="AV22" s="14" t="s">
        <v>42</v>
      </c>
      <c r="AW22" s="14" t="s">
        <v>42</v>
      </c>
      <c r="AX22" s="14">
        <v>25000</v>
      </c>
      <c r="AY22" s="14">
        <v>25000</v>
      </c>
      <c r="AZ22" s="14">
        <v>25000</v>
      </c>
      <c r="BA22" s="14">
        <v>25000</v>
      </c>
      <c r="BB22" s="14" t="s">
        <v>42</v>
      </c>
      <c r="BC22" s="14">
        <v>25000</v>
      </c>
      <c r="BD22" s="14" t="s">
        <v>42</v>
      </c>
      <c r="BE22" s="14">
        <v>25000</v>
      </c>
      <c r="BF22" s="14" t="s">
        <v>42</v>
      </c>
      <c r="BG22" s="14">
        <v>25000</v>
      </c>
      <c r="BH22" s="14">
        <v>25000</v>
      </c>
      <c r="BI22" s="14">
        <v>25000</v>
      </c>
      <c r="BJ22" s="14">
        <v>25000</v>
      </c>
      <c r="BK22" s="14">
        <v>25000</v>
      </c>
    </row>
    <row r="23" spans="1:63">
      <c r="A23" s="32"/>
      <c r="B23" s="33"/>
      <c r="C23" s="3" t="s">
        <v>28</v>
      </c>
      <c r="D23" s="14">
        <v>15000</v>
      </c>
      <c r="E23" s="14">
        <v>15000</v>
      </c>
      <c r="F23" s="14">
        <v>15000</v>
      </c>
      <c r="G23" s="14">
        <v>15000</v>
      </c>
      <c r="H23" s="14">
        <v>15000</v>
      </c>
      <c r="I23" s="14">
        <v>15000</v>
      </c>
      <c r="J23" s="14">
        <v>15000</v>
      </c>
      <c r="K23" s="14">
        <v>15000</v>
      </c>
      <c r="L23" s="14">
        <v>15000</v>
      </c>
      <c r="M23" s="14">
        <v>15000</v>
      </c>
      <c r="N23" s="14">
        <v>50000</v>
      </c>
      <c r="O23" s="14">
        <v>50000</v>
      </c>
      <c r="P23" s="14">
        <v>50000</v>
      </c>
      <c r="Q23" s="14">
        <v>50000</v>
      </c>
      <c r="R23" s="14">
        <v>50000</v>
      </c>
      <c r="S23" s="14">
        <v>50000</v>
      </c>
      <c r="T23" s="14">
        <v>50000</v>
      </c>
      <c r="U23" s="14">
        <v>50000</v>
      </c>
      <c r="V23" s="14">
        <v>50000</v>
      </c>
      <c r="W23" s="14">
        <v>50000</v>
      </c>
      <c r="X23" s="14">
        <v>50000</v>
      </c>
      <c r="Y23" s="14">
        <v>50000</v>
      </c>
      <c r="Z23" s="14">
        <v>50000</v>
      </c>
      <c r="AA23" s="14">
        <v>50000</v>
      </c>
      <c r="AB23" s="14">
        <v>20000</v>
      </c>
      <c r="AC23" s="14">
        <v>20000</v>
      </c>
      <c r="AD23" s="14">
        <v>20000</v>
      </c>
      <c r="AE23" s="14">
        <v>20000</v>
      </c>
      <c r="AF23" s="14">
        <v>20000</v>
      </c>
      <c r="AG23" s="14">
        <v>20000</v>
      </c>
      <c r="AH23" s="14">
        <v>20000</v>
      </c>
      <c r="AI23" s="14">
        <v>20000</v>
      </c>
      <c r="AJ23" s="14">
        <v>15000</v>
      </c>
      <c r="AK23" s="14">
        <v>15000</v>
      </c>
      <c r="AL23" s="14">
        <v>15000</v>
      </c>
      <c r="AM23" s="14">
        <v>15000</v>
      </c>
      <c r="AN23" s="14">
        <v>15000</v>
      </c>
      <c r="AO23" s="14">
        <v>30000</v>
      </c>
      <c r="AP23" s="14">
        <v>30000</v>
      </c>
      <c r="AQ23" s="14">
        <v>30000</v>
      </c>
      <c r="AR23" s="14">
        <v>30000</v>
      </c>
      <c r="AS23" s="14">
        <v>30000</v>
      </c>
      <c r="AT23" s="14">
        <v>15000</v>
      </c>
      <c r="AU23" s="14">
        <v>15000</v>
      </c>
      <c r="AV23" s="14">
        <v>15000</v>
      </c>
      <c r="AW23" s="14">
        <v>15000</v>
      </c>
      <c r="AX23" s="14">
        <v>30000</v>
      </c>
      <c r="AY23" s="14">
        <v>30000</v>
      </c>
      <c r="AZ23" s="14">
        <v>30000</v>
      </c>
      <c r="BA23" s="14">
        <v>30000</v>
      </c>
      <c r="BB23" s="14">
        <v>15000</v>
      </c>
      <c r="BC23" s="14">
        <v>30000</v>
      </c>
      <c r="BD23" s="14">
        <v>15000</v>
      </c>
      <c r="BE23" s="14">
        <v>30000</v>
      </c>
      <c r="BF23" s="14">
        <v>15000</v>
      </c>
      <c r="BG23" s="14">
        <v>30000</v>
      </c>
      <c r="BH23" s="14">
        <v>30000</v>
      </c>
      <c r="BI23" s="14">
        <v>30000</v>
      </c>
      <c r="BJ23" s="14">
        <v>30000</v>
      </c>
      <c r="BK23" s="14">
        <v>30000</v>
      </c>
    </row>
    <row r="24" spans="1:63">
      <c r="A24" s="32"/>
      <c r="B24" s="33"/>
      <c r="C24" s="3" t="s">
        <v>29</v>
      </c>
      <c r="D24" s="14">
        <v>30000</v>
      </c>
      <c r="E24" s="14">
        <v>30000</v>
      </c>
      <c r="F24" s="14">
        <v>30000</v>
      </c>
      <c r="G24" s="14">
        <v>30000</v>
      </c>
      <c r="H24" s="14">
        <v>30000</v>
      </c>
      <c r="I24" s="14">
        <v>30000</v>
      </c>
      <c r="J24" s="14">
        <v>30000</v>
      </c>
      <c r="K24" s="14">
        <v>30000</v>
      </c>
      <c r="L24" s="14">
        <v>50000</v>
      </c>
      <c r="M24" s="14">
        <v>30000</v>
      </c>
      <c r="N24" s="14">
        <v>100000</v>
      </c>
      <c r="O24" s="14">
        <v>100000</v>
      </c>
      <c r="P24" s="14">
        <v>100000</v>
      </c>
      <c r="Q24" s="14">
        <v>100000</v>
      </c>
      <c r="R24" s="14">
        <v>100000</v>
      </c>
      <c r="S24" s="14">
        <v>100000</v>
      </c>
      <c r="T24" s="14">
        <v>100000</v>
      </c>
      <c r="U24" s="14">
        <v>100000</v>
      </c>
      <c r="V24" s="14">
        <v>100000</v>
      </c>
      <c r="W24" s="14">
        <v>100000</v>
      </c>
      <c r="X24" s="14">
        <v>100000</v>
      </c>
      <c r="Y24" s="14">
        <v>100000</v>
      </c>
      <c r="Z24" s="14">
        <v>100000</v>
      </c>
      <c r="AA24" s="14">
        <v>100000</v>
      </c>
      <c r="AB24" s="14">
        <v>50000</v>
      </c>
      <c r="AC24" s="14">
        <v>50000</v>
      </c>
      <c r="AD24" s="14">
        <v>50000</v>
      </c>
      <c r="AE24" s="14">
        <v>50000</v>
      </c>
      <c r="AF24" s="14">
        <v>50000</v>
      </c>
      <c r="AG24" s="14">
        <v>50000</v>
      </c>
      <c r="AH24" s="14">
        <v>50000</v>
      </c>
      <c r="AI24" s="14">
        <v>50000</v>
      </c>
      <c r="AJ24" s="14">
        <v>50000</v>
      </c>
      <c r="AK24" s="14">
        <v>50000</v>
      </c>
      <c r="AL24" s="14">
        <v>50000</v>
      </c>
      <c r="AM24" s="14">
        <v>50000</v>
      </c>
      <c r="AN24" s="14">
        <v>50000</v>
      </c>
      <c r="AO24" s="14">
        <v>50000</v>
      </c>
      <c r="AP24" s="14">
        <v>50000</v>
      </c>
      <c r="AQ24" s="14">
        <v>50000</v>
      </c>
      <c r="AR24" s="14">
        <v>50000</v>
      </c>
      <c r="AS24" s="14">
        <v>50000</v>
      </c>
      <c r="AT24" s="14">
        <v>50000</v>
      </c>
      <c r="AU24" s="14">
        <v>50000</v>
      </c>
      <c r="AV24" s="14">
        <v>50000</v>
      </c>
      <c r="AW24" s="14">
        <v>50000</v>
      </c>
      <c r="AX24" s="14">
        <v>50000</v>
      </c>
      <c r="AY24" s="14">
        <v>50000</v>
      </c>
      <c r="AZ24" s="14">
        <v>50000</v>
      </c>
      <c r="BA24" s="14">
        <v>50000</v>
      </c>
      <c r="BB24" s="14">
        <v>50000</v>
      </c>
      <c r="BC24" s="14">
        <v>50000</v>
      </c>
      <c r="BD24" s="14">
        <v>50000</v>
      </c>
      <c r="BE24" s="14">
        <v>50000</v>
      </c>
      <c r="BF24" s="14">
        <v>50000</v>
      </c>
      <c r="BG24" s="14">
        <v>50000</v>
      </c>
      <c r="BH24" s="14">
        <v>50000</v>
      </c>
      <c r="BI24" s="14">
        <v>50000</v>
      </c>
      <c r="BJ24" s="14">
        <v>50000</v>
      </c>
      <c r="BK24" s="14">
        <v>50000</v>
      </c>
    </row>
    <row r="25" spans="1:63">
      <c r="A25" s="32"/>
      <c r="B25" s="33"/>
      <c r="C25" s="3" t="s">
        <v>30</v>
      </c>
      <c r="D25" s="14">
        <v>10000</v>
      </c>
      <c r="E25" s="14">
        <v>10000</v>
      </c>
      <c r="F25" s="14">
        <v>10000</v>
      </c>
      <c r="G25" s="14">
        <v>10000</v>
      </c>
      <c r="H25" s="14">
        <v>10000</v>
      </c>
      <c r="I25" s="14">
        <v>10000</v>
      </c>
      <c r="J25" s="14">
        <v>10000</v>
      </c>
      <c r="K25" s="14">
        <v>10000</v>
      </c>
      <c r="L25" s="14">
        <v>10000</v>
      </c>
      <c r="M25" s="14">
        <v>10000</v>
      </c>
      <c r="N25" s="14">
        <v>10000</v>
      </c>
      <c r="O25" s="14">
        <v>10000</v>
      </c>
      <c r="P25" s="14">
        <v>10000</v>
      </c>
      <c r="Q25" s="14">
        <v>10000</v>
      </c>
      <c r="R25" s="14">
        <v>10000</v>
      </c>
      <c r="S25" s="14">
        <v>10000</v>
      </c>
      <c r="T25" s="14">
        <v>10000</v>
      </c>
      <c r="U25" s="14">
        <v>10000</v>
      </c>
      <c r="V25" s="14">
        <v>10000</v>
      </c>
      <c r="W25" s="14">
        <v>10000</v>
      </c>
      <c r="X25" s="14">
        <v>10000</v>
      </c>
      <c r="Y25" s="14">
        <v>10000</v>
      </c>
      <c r="Z25" s="14">
        <v>10000</v>
      </c>
      <c r="AA25" s="14">
        <v>10000</v>
      </c>
      <c r="AB25" s="14">
        <v>10000</v>
      </c>
      <c r="AC25" s="14">
        <v>10000</v>
      </c>
      <c r="AD25" s="14">
        <v>10000</v>
      </c>
      <c r="AE25" s="14">
        <v>10000</v>
      </c>
      <c r="AF25" s="14">
        <v>10000</v>
      </c>
      <c r="AG25" s="14">
        <v>10000</v>
      </c>
      <c r="AH25" s="14">
        <v>10000</v>
      </c>
      <c r="AI25" s="14">
        <v>10000</v>
      </c>
      <c r="AJ25" s="14">
        <v>15000</v>
      </c>
      <c r="AK25" s="14">
        <v>15000</v>
      </c>
      <c r="AL25" s="14">
        <v>15000</v>
      </c>
      <c r="AM25" s="14">
        <v>15000</v>
      </c>
      <c r="AN25" s="14">
        <v>15000</v>
      </c>
      <c r="AO25" s="14">
        <v>15000</v>
      </c>
      <c r="AP25" s="14">
        <v>15000</v>
      </c>
      <c r="AQ25" s="14">
        <v>15000</v>
      </c>
      <c r="AR25" s="14">
        <v>15000</v>
      </c>
      <c r="AS25" s="14">
        <v>15000</v>
      </c>
      <c r="AT25" s="14">
        <v>15000</v>
      </c>
      <c r="AU25" s="14">
        <v>15000</v>
      </c>
      <c r="AV25" s="14">
        <v>15000</v>
      </c>
      <c r="AW25" s="14">
        <v>15000</v>
      </c>
      <c r="AX25" s="14">
        <v>15000</v>
      </c>
      <c r="AY25" s="14">
        <v>15000</v>
      </c>
      <c r="AZ25" s="14">
        <v>15000</v>
      </c>
      <c r="BA25" s="14">
        <v>15000</v>
      </c>
      <c r="BB25" s="14">
        <v>15000</v>
      </c>
      <c r="BC25" s="14">
        <v>15000</v>
      </c>
      <c r="BD25" s="14">
        <v>15000</v>
      </c>
      <c r="BE25" s="14">
        <v>15000</v>
      </c>
      <c r="BF25" s="14">
        <v>15000</v>
      </c>
      <c r="BG25" s="14">
        <v>15000</v>
      </c>
      <c r="BH25" s="14">
        <v>15000</v>
      </c>
      <c r="BI25" s="14">
        <v>15000</v>
      </c>
      <c r="BJ25" s="14">
        <v>15000</v>
      </c>
      <c r="BK25" s="14">
        <v>15000</v>
      </c>
    </row>
    <row r="26" spans="1:63">
      <c r="A26" s="32"/>
      <c r="B26" s="33"/>
      <c r="C26" s="3" t="s">
        <v>31</v>
      </c>
      <c r="D26" s="14">
        <v>3300</v>
      </c>
      <c r="E26" s="14">
        <v>3300</v>
      </c>
      <c r="F26" s="14">
        <v>3300</v>
      </c>
      <c r="G26" s="14">
        <v>3300</v>
      </c>
      <c r="H26" s="14">
        <v>3300</v>
      </c>
      <c r="I26" s="14">
        <v>3300</v>
      </c>
      <c r="J26" s="14">
        <v>3300</v>
      </c>
      <c r="K26" s="14">
        <v>3300</v>
      </c>
      <c r="L26" s="14">
        <v>3300</v>
      </c>
      <c r="M26" s="14">
        <v>3300</v>
      </c>
      <c r="N26" s="14">
        <v>3300</v>
      </c>
      <c r="O26" s="14">
        <v>3300</v>
      </c>
      <c r="P26" s="14">
        <v>3300</v>
      </c>
      <c r="Q26" s="14">
        <v>3300</v>
      </c>
      <c r="R26" s="14">
        <v>3300</v>
      </c>
      <c r="S26" s="14">
        <v>3300</v>
      </c>
      <c r="T26" s="14">
        <v>3300</v>
      </c>
      <c r="U26" s="14">
        <v>3300</v>
      </c>
      <c r="V26" s="14">
        <v>3300</v>
      </c>
      <c r="W26" s="14">
        <v>3300</v>
      </c>
      <c r="X26" s="14">
        <v>3300</v>
      </c>
      <c r="Y26" s="14">
        <v>3300</v>
      </c>
      <c r="Z26" s="14">
        <v>3300</v>
      </c>
      <c r="AA26" s="14">
        <v>3300</v>
      </c>
      <c r="AB26" s="14">
        <v>3300</v>
      </c>
      <c r="AC26" s="14">
        <v>3300</v>
      </c>
      <c r="AD26" s="14">
        <v>3300</v>
      </c>
      <c r="AE26" s="14">
        <v>3300</v>
      </c>
      <c r="AF26" s="14">
        <v>3300</v>
      </c>
      <c r="AG26" s="14">
        <v>3300</v>
      </c>
      <c r="AH26" s="14">
        <v>3300</v>
      </c>
      <c r="AI26" s="14">
        <v>3300</v>
      </c>
      <c r="AJ26" s="14">
        <v>5000</v>
      </c>
      <c r="AK26" s="14">
        <v>5000</v>
      </c>
      <c r="AL26" s="14">
        <v>5000</v>
      </c>
      <c r="AM26" s="14">
        <v>5000</v>
      </c>
      <c r="AN26" s="14">
        <v>5000</v>
      </c>
      <c r="AO26" s="14">
        <v>5000</v>
      </c>
      <c r="AP26" s="14">
        <v>5000</v>
      </c>
      <c r="AQ26" s="14">
        <v>5000</v>
      </c>
      <c r="AR26" s="14">
        <v>5000</v>
      </c>
      <c r="AS26" s="14">
        <v>5000</v>
      </c>
      <c r="AT26" s="14">
        <v>5000</v>
      </c>
      <c r="AU26" s="14">
        <v>5000</v>
      </c>
      <c r="AV26" s="14">
        <v>5000</v>
      </c>
      <c r="AW26" s="14">
        <v>5000</v>
      </c>
      <c r="AX26" s="14">
        <v>5000</v>
      </c>
      <c r="AY26" s="14">
        <v>5000</v>
      </c>
      <c r="AZ26" s="14">
        <v>5000</v>
      </c>
      <c r="BA26" s="14">
        <v>5000</v>
      </c>
      <c r="BB26" s="14">
        <v>5000</v>
      </c>
      <c r="BC26" s="14">
        <v>5000</v>
      </c>
      <c r="BD26" s="14">
        <v>5000</v>
      </c>
      <c r="BE26" s="14">
        <v>5000</v>
      </c>
      <c r="BF26" s="14">
        <v>5000</v>
      </c>
      <c r="BG26" s="14">
        <v>5000</v>
      </c>
      <c r="BH26" s="14">
        <v>5000</v>
      </c>
      <c r="BI26" s="14">
        <v>5000</v>
      </c>
      <c r="BJ26" s="14">
        <v>5000</v>
      </c>
      <c r="BK26" s="14">
        <v>5000</v>
      </c>
    </row>
    <row r="27" spans="1:63">
      <c r="A27" s="32"/>
      <c r="B27" s="33"/>
      <c r="C27" s="3" t="s">
        <v>44</v>
      </c>
      <c r="D27" s="14" t="s">
        <v>42</v>
      </c>
      <c r="E27" s="14" t="s">
        <v>42</v>
      </c>
      <c r="F27" s="14" t="s">
        <v>42</v>
      </c>
      <c r="G27" s="14" t="s">
        <v>42</v>
      </c>
      <c r="H27" s="14" t="s">
        <v>42</v>
      </c>
      <c r="I27" s="14" t="s">
        <v>42</v>
      </c>
      <c r="J27" s="14" t="s">
        <v>42</v>
      </c>
      <c r="K27" s="14" t="s">
        <v>42</v>
      </c>
      <c r="L27" s="14" t="s">
        <v>42</v>
      </c>
      <c r="M27" s="14" t="s">
        <v>42</v>
      </c>
      <c r="N27" s="14">
        <v>15000</v>
      </c>
      <c r="O27" s="14">
        <v>15000</v>
      </c>
      <c r="P27" s="14">
        <v>15000</v>
      </c>
      <c r="Q27" s="14">
        <v>15000</v>
      </c>
      <c r="R27" s="14">
        <v>15000</v>
      </c>
      <c r="S27" s="14">
        <v>15000</v>
      </c>
      <c r="T27" s="14">
        <v>15000</v>
      </c>
      <c r="U27" s="14">
        <v>15000</v>
      </c>
      <c r="V27" s="14">
        <v>15000</v>
      </c>
      <c r="W27" s="14">
        <v>15000</v>
      </c>
      <c r="X27" s="14">
        <v>15000</v>
      </c>
      <c r="Y27" s="14">
        <v>15000</v>
      </c>
      <c r="Z27" s="14">
        <v>15000</v>
      </c>
      <c r="AA27" s="14">
        <v>15000</v>
      </c>
      <c r="AB27" s="14">
        <v>15000</v>
      </c>
      <c r="AC27" s="14">
        <v>15000</v>
      </c>
      <c r="AD27" s="14">
        <v>15000</v>
      </c>
      <c r="AE27" s="14">
        <v>15000</v>
      </c>
      <c r="AF27" s="14">
        <v>15000</v>
      </c>
      <c r="AG27" s="14">
        <v>15000</v>
      </c>
      <c r="AH27" s="14">
        <v>15000</v>
      </c>
      <c r="AI27" s="14">
        <v>15000</v>
      </c>
      <c r="AJ27" s="14">
        <v>25000</v>
      </c>
      <c r="AK27" s="14">
        <v>25000</v>
      </c>
      <c r="AL27" s="14">
        <v>25000</v>
      </c>
      <c r="AM27" s="14">
        <v>25000</v>
      </c>
      <c r="AN27" s="14">
        <v>25000</v>
      </c>
      <c r="AO27" s="14">
        <v>25000</v>
      </c>
      <c r="AP27" s="14">
        <v>25000</v>
      </c>
      <c r="AQ27" s="14">
        <v>25000</v>
      </c>
      <c r="AR27" s="14">
        <v>25000</v>
      </c>
      <c r="AS27" s="14">
        <v>25000</v>
      </c>
      <c r="AT27" s="14" t="s">
        <v>42</v>
      </c>
      <c r="AU27" s="14" t="s">
        <v>42</v>
      </c>
      <c r="AV27" s="14" t="s">
        <v>42</v>
      </c>
      <c r="AW27" s="14" t="s">
        <v>42</v>
      </c>
      <c r="AX27" s="14">
        <v>25000</v>
      </c>
      <c r="AY27" s="14">
        <v>25000</v>
      </c>
      <c r="AZ27" s="14">
        <v>25000</v>
      </c>
      <c r="BA27" s="14">
        <v>25000</v>
      </c>
      <c r="BB27" s="14" t="s">
        <v>42</v>
      </c>
      <c r="BC27" s="14">
        <v>25000</v>
      </c>
      <c r="BD27" s="14" t="s">
        <v>42</v>
      </c>
      <c r="BE27" s="14">
        <v>25000</v>
      </c>
      <c r="BF27" s="14" t="s">
        <v>42</v>
      </c>
      <c r="BG27" s="14">
        <v>25000</v>
      </c>
      <c r="BH27" s="14">
        <v>25000</v>
      </c>
      <c r="BI27" s="14">
        <v>25000</v>
      </c>
      <c r="BJ27" s="14">
        <v>25000</v>
      </c>
      <c r="BK27" s="14">
        <v>25000</v>
      </c>
    </row>
    <row r="28" spans="1:63" ht="15.75">
      <c r="A28" s="34"/>
      <c r="B28" s="35"/>
      <c r="C28" s="39" t="s">
        <v>96</v>
      </c>
      <c r="D28" s="38">
        <f>SUM(D7:BK27)</f>
        <v>29405800</v>
      </c>
      <c r="E28" s="36"/>
      <c r="F28" s="36"/>
      <c r="G28" s="36"/>
      <c r="H28" s="36"/>
      <c r="I28" s="36"/>
      <c r="J28" s="36"/>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row>
    <row r="29" spans="1:63" ht="162" customHeight="1">
      <c r="A29" s="28" t="s">
        <v>81</v>
      </c>
      <c r="B29" s="29"/>
      <c r="C29" s="29"/>
      <c r="D29" s="29"/>
      <c r="E29" s="29"/>
      <c r="F29" s="29"/>
      <c r="G29" s="29"/>
      <c r="H29" s="29"/>
      <c r="I29" s="29"/>
      <c r="J29" s="29"/>
    </row>
    <row r="30" spans="1:63">
      <c r="B30" s="2"/>
      <c r="C30" s="2"/>
    </row>
  </sheetData>
  <mergeCells count="24">
    <mergeCell ref="AX5:BA5"/>
    <mergeCell ref="AJ5:AN5"/>
    <mergeCell ref="A29:J29"/>
    <mergeCell ref="A2:C2"/>
    <mergeCell ref="A3:C3"/>
    <mergeCell ref="A5:C5"/>
    <mergeCell ref="A7:A27"/>
    <mergeCell ref="B7:B27"/>
    <mergeCell ref="A1:C1"/>
    <mergeCell ref="BD4:BE4"/>
    <mergeCell ref="BF4:BG4"/>
    <mergeCell ref="BI5:BK5"/>
    <mergeCell ref="X5:AA5"/>
    <mergeCell ref="AB4:AI4"/>
    <mergeCell ref="AT4:BA4"/>
    <mergeCell ref="BB4:BC4"/>
    <mergeCell ref="D4:AA4"/>
    <mergeCell ref="AJ4:AS4"/>
    <mergeCell ref="BI4:BK4"/>
    <mergeCell ref="D5:M5"/>
    <mergeCell ref="N5:W5"/>
    <mergeCell ref="AB5:AI5"/>
    <mergeCell ref="AO5:AS5"/>
    <mergeCell ref="AT5:AW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кондиционер, приточная система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Khachatryan</dc:creator>
  <cp:keywords>https://mul2.ncdc.am/tasks/68356/oneclick?token=86d6c2aba84aae5791425b1ebe993411</cp:keywords>
  <cp:lastModifiedBy>Astghik Virabyan</cp:lastModifiedBy>
  <cp:lastPrinted>2026-01-23T09:18:00Z</cp:lastPrinted>
  <dcterms:created xsi:type="dcterms:W3CDTF">2015-06-05T18:19:34Z</dcterms:created>
  <dcterms:modified xsi:type="dcterms:W3CDTF">2026-04-14T09:54:06Z</dcterms:modified>
</cp:coreProperties>
</file>